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026\"/>
    </mc:Choice>
  </mc:AlternateContent>
  <xr:revisionPtr revIDLastSave="0" documentId="8_{33177805-B03B-4F1D-8787-6516E155A08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<sst xmlns="http://schemas.openxmlformats.org/spreadsheetml/2006/main" count="27184" uniqueCount="3538">
  <si>
    <t>jueves, 21 de Mayo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</si>
  <si>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</si>
  <si>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</si>
  <si>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</si>
  <si>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</si>
  <si>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</si>
  <si>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</si>
  <si>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</si>
  <si>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</si>
  <si>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</si>
  <si>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</si>
  <si>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</si>
  <si>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</si>
  <si>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</si>
  <si>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ATRIA ENERGIA S.A.C.</t>
  </si>
  <si>
    <t>PURMACANA</t>
  </si>
  <si>
    <t>CENTRAL HIDROELÉCTRICA</t>
  </si>
  <si>
    <t>CENTRAL</t>
  </si>
  <si>
    <t>21/05/2026 14:50:00</t>
  </si>
  <si>
    <t>22/05/2026 00:00:00</t>
  </si>
  <si>
    <t>DESCONEXIÓN DE LA C.H. PURMACANA</t>
  </si>
  <si>
    <t>NO</t>
  </si>
  <si>
    <t>EVENTO</t>
  </si>
  <si>
    <t>CONELSUR LT SAC</t>
  </si>
  <si>
    <t>PORTILLO</t>
  </si>
  <si>
    <t>SUBESTACION</t>
  </si>
  <si>
    <t>SS.EE.</t>
  </si>
  <si>
    <t>21/05/2026 15:18:00</t>
  </si>
  <si>
    <t>21/05/2026 21:45:00</t>
  </si>
  <si>
    <t>DECLARACIÓN DE SITUACIÓN EXCEPCIONAL EN LA S.E. PORTILLO 60 kV</t>
  </si>
  <si>
    <t>ELECTRO ORIENTE</t>
  </si>
  <si>
    <t>BELAUNDE TERRY - TARAPOTO</t>
  </si>
  <si>
    <t xml:space="preserve">LINEA DE TRANSMISION          </t>
  </si>
  <si>
    <t>L-1018</t>
  </si>
  <si>
    <t>21/05/2026 18:16:00</t>
  </si>
  <si>
    <t>21/05/2026 20:16:00</t>
  </si>
  <si>
    <t>DECLARACIÓN DE SITUACIÓN EXCEPCIONAL EN LA LÍNEA L-1018 (BELAUNDE TERRY - TARAPOTO) DE 138 kV</t>
  </si>
  <si>
    <t>EMPRESA ELECTRICA AGUA AZUL</t>
  </si>
  <si>
    <t>POTRERO</t>
  </si>
  <si>
    <t>GENERADOR HIDROELÉCTRICO</t>
  </si>
  <si>
    <t>G2</t>
  </si>
  <si>
    <t>21/05/2026 03:58:08</t>
  </si>
  <si>
    <t>21/05/2026 04:20:00</t>
  </si>
  <si>
    <t>DESCONEXIÓN DE LA C.H. POTRERO</t>
  </si>
  <si>
    <t>P.ENERG</t>
  </si>
  <si>
    <t>ENERGIA RENOVABLE LA JOYA S.A.</t>
  </si>
  <si>
    <t>SAN JOSÉ - JADE</t>
  </si>
  <si>
    <t>L-2304</t>
  </si>
  <si>
    <t>21/05/2026 10:06:00</t>
  </si>
  <si>
    <t>PRIMERA ENERGIZACIÓN DE LA S.E. JADE DE 220 KV</t>
  </si>
  <si>
    <t>TRANSMANTARO</t>
  </si>
  <si>
    <t>CARABAYLLO - CHIMBOTE1</t>
  </si>
  <si>
    <t>L-5006</t>
  </si>
  <si>
    <t>21/05/2026 00:00:00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</si>
  <si>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</si>
  <si>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</si>
  <si>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</si>
  <si>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</si>
  <si>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</si>
  <si>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21/05/2026 11:13:00</t>
  </si>
  <si>
    <t>21/05/2026 22:20:00</t>
  </si>
  <si>
    <t>RECHAZO MANUAL DE CARGA POR SOBRECARGA DEL TRANSFORMADOR T47-131 DE 138/34,5/10,5 kV DE LA S.E. QUENCORO.</t>
  </si>
  <si>
    <t>SI</t>
  </si>
  <si>
    <t>RESTRICCIONES OPERATIVAS</t>
  </si>
  <si>
    <t>FECHA</t>
  </si>
  <si>
    <t>HORA
INICIO</t>
  </si>
  <si>
    <t>HORA
FINAL</t>
  </si>
  <si>
    <t>T.Eq.</t>
  </si>
  <si>
    <t>21/05/2026</t>
  </si>
  <si>
    <t>00:00</t>
  </si>
  <si>
    <t>24:00</t>
  </si>
  <si>
    <t>CELEPSA</t>
  </si>
  <si>
    <t>C.H. EL PLATANAL</t>
  </si>
  <si>
    <t>CH</t>
  </si>
  <si>
    <t>De acuerdo con lo informado por CELEPSA mediante correo el día 12.05, declaran a la CH Platanal como central de regulación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</si>
  <si>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</si>
  <si>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</si>
  <si>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</si>
  <si>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</si>
  <si>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</si>
  <si>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</si>
  <si>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</si>
  <si>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</si>
  <si>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</si>
  <si>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</si>
  <si>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</si>
  <si>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</si>
  <si>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</si>
  <si>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</si>
  <si>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</si>
  <si>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</si>
  <si>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</si>
  <si>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</si>
  <si>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</si>
  <si>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</si>
  <si>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</si>
  <si>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G3</t>
  </si>
  <si>
    <t>Según la carta N° ENG/275-2026 enviada por su representada, se limita temporalmente como mínimo a 0.95 su factor de potencia para asegurar su operación segura. debido a la reducción de espiras
del estator del generador de 56 a 55 ranuras por fase.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</si>
  <si>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</si>
  <si>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</si>
  <si>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</si>
  <si>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</si>
  <si>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</si>
  <si>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</si>
  <si>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</si>
  <si>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</si>
  <si>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</si>
  <si>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</si>
  <si>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Según carta KG-0389-2026, las Unidades G1, G2 Y G3 no pueden brindar el servicio de RSF.</t>
  </si>
  <si>
    <t>De acuerdo a lo informado el día 17/11 por la empresa KALLPA, las unidades G1, G2 y G3 cada una tiene un TA = 15min.</t>
  </si>
  <si>
    <t>C.H. MINI CENTRAL CERRO DEL AGUILA</t>
  </si>
  <si>
    <t>Caudal ecológico de la Mini CH Cerro del Águila es de 10.6 m3/s correspondiente al mes de mayo.</t>
  </si>
  <si>
    <t>De acuerdo con lo informado por Kallpa el día 20.08.2025, la MCH Cerro del Águila tiene TA=0.07h, TMO=0.08h, TMA=0.16h.</t>
  </si>
  <si>
    <t>C.T. KALLPA</t>
  </si>
  <si>
    <t>Restricciones operativas en ciclo simple.
Tiempo de Arranque (TA): 37 minutos.
Tiempo Mínimo de Operación (TMO): 8 horas
Tiempo Mínimo entre Arranques (TMA):
TG2 y TG3: 0.5 horas TG1: 5 horas</t>
  </si>
  <si>
    <t>Restricción de temperatura de la C.T Kallpa, ver valor en el modelo de despacho.</t>
  </si>
  <si>
    <t>Se considera las IO, de acuerdo con la comunicación por correo de Kallpa del día 14.12.2023 a las 22:36 h, entre lo más importante:
TMO: 168 horas y TMA: 168 horas.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</si>
  <si>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</si>
  <si>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</si>
  <si>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</si>
  <si>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</si>
  <si>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</si>
  <si>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De acuerdo con lo informado por Orazul el día 19.08.2025, las unidades G1, G2, G3, G4, G5 y G6 presentan, cada una, las siguientes inflexibilidades operativas (IO): TA = 0,083 h, TMO = 0,096 h y TMA = 0,783 h.</t>
  </si>
  <si>
    <t>De acuerdo con lo informado por Orazul el día 03.10.2025, las unidades G1, G2, G3, G4, G5 y G6, tienen un TMA en Estado de Emergencia = 0.61h, cada una.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</si>
  <si>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</si>
  <si>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Generación mínima de 100 MW en la CH Cañón del Pato debido a requerimiento de demanda hídrica en los ríos aguas abajo, en caso se presenten condiciones hídricas.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</si>
  <si>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</si>
  <si>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</si>
  <si>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</si>
  <si>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</si>
  <si>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</si>
  <si>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</si>
  <si>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</si>
  <si>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</si>
  <si>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</si>
  <si>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</si>
  <si>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</si>
  <si>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</si>
  <si>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</si>
  <si>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</si>
  <si>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</si>
  <si>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</si>
  <si>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</si>
  <si>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</si>
  <si>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</si>
  <si>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</si>
  <si>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</si>
  <si>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</si>
  <si>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</si>
  <si>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</si>
  <si>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</si>
  <si>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</si>
  <si>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C.H. CHEVES</t>
  </si>
  <si>
    <t>Se tiene la condición de NO PARAR la CH Cheves debido a problemas de fuga en la compuerta IG2 de Presa Checras.</t>
  </si>
  <si>
    <t>G1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</si>
  <si>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</si>
  <si>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</si>
  <si>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</si>
  <si>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</si>
  <si>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</si>
  <si>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</si>
  <si>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</si>
  <si>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</si>
  <si>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</si>
  <si>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</si>
  <si>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</si>
  <si>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</si>
  <si>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</si>
  <si>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</si>
  <si>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</si>
  <si>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</si>
  <si>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</si>
  <si>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</si>
  <si>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</si>
  <si>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</si>
  <si>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</si>
  <si>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</si>
  <si>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</si>
  <si>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</si>
  <si>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</si>
  <si>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</si>
  <si>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21/05/2026 00:00</t>
  </si>
  <si>
    <t>22/05/2026 00:00</t>
  </si>
  <si>
    <t>MANTENIMIENTO PREVENTIVO PROGRAMADO DE LA CENTRAL TERMOELECTRICA Y EQUIPOS AUXILIARES.</t>
  </si>
  <si>
    <t>P</t>
  </si>
  <si>
    <t>F/S</t>
  </si>
  <si>
    <t>N</t>
  </si>
  <si>
    <t>OTROS</t>
  </si>
  <si>
    <t>G</t>
  </si>
  <si>
    <t>CENTRAL TERMOELECTRICA FUERA DE SERVICIO POR FALTA DE MATERIA PRIMA PARA LOS REQUERIMIENTOS DE CALOR UTIL EN FABRICA.</t>
  </si>
  <si>
    <t>AGROINDUSTRIAS SAN JACINTO S.A.A.</t>
  </si>
  <si>
    <t>SAN JACINTO</t>
  </si>
  <si>
    <t>PARADA ANUAL POR MANTENIMIENTO PREVENTIVO</t>
  </si>
  <si>
    <t xml:space="preserve">PREV.     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</si>
  <si>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</si>
  <si>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</si>
  <si>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</si>
  <si>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</si>
  <si>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</si>
  <si>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</si>
  <si>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CL-BCS-5482</t>
  </si>
  <si>
    <t>21/05/2026 07:59</t>
  </si>
  <si>
    <t>21/05/2026 14:08</t>
  </si>
  <si>
    <t>Mantenimiento Preventivo de equipos en celda</t>
  </si>
  <si>
    <t>POROMA</t>
  </si>
  <si>
    <t>REB-5350</t>
  </si>
  <si>
    <t>Fuera de servicio por falla en el equipo INT-5350.</t>
  </si>
  <si>
    <t>POROMA - MARCONA</t>
  </si>
  <si>
    <t>L-2292</t>
  </si>
  <si>
    <t>21/05/2026 07:21</t>
  </si>
  <si>
    <t>21/05/2026 17:24</t>
  </si>
  <si>
    <t>Inspeccion Anual en LLTT</t>
  </si>
  <si>
    <t>L-2293</t>
  </si>
  <si>
    <t>ATN S.A.</t>
  </si>
  <si>
    <t>ISHCAYUCRO - PARAGSHA II</t>
  </si>
  <si>
    <t>L-2063</t>
  </si>
  <si>
    <t>21/05/2026 08:13</t>
  </si>
  <si>
    <t>21/05/2026 16:41</t>
  </si>
  <si>
    <t>KIMAN AYLLU - LA RAMADA</t>
  </si>
  <si>
    <t>L-2272</t>
  </si>
  <si>
    <t>21/05/2026 07:23</t>
  </si>
  <si>
    <t>21/05/2026 17:45</t>
  </si>
  <si>
    <t>L-2274</t>
  </si>
  <si>
    <t>CALLAHUANCA (CNS)</t>
  </si>
  <si>
    <t>CL-2008</t>
  </si>
  <si>
    <t>RELE DE RESPALDO INOPERATIVO</t>
  </si>
  <si>
    <t>F</t>
  </si>
  <si>
    <t>S.E.</t>
  </si>
  <si>
    <t>RELE DIFERENCIAL DE BARRAS DE CALLAHUANCA 220KV INOPERATIVO</t>
  </si>
  <si>
    <t>TRUJILLO NORTE</t>
  </si>
  <si>
    <t>CL-2260</t>
  </si>
  <si>
    <t>21/05/2026 07:31</t>
  </si>
  <si>
    <t>21/05/2026 16:40</t>
  </si>
  <si>
    <t>LIMPIEZA AISLACION PA?O 220 kV</t>
  </si>
  <si>
    <t>TRUJILLO NORTE - CAJAMARCA NORTE</t>
  </si>
  <si>
    <t>L-2260</t>
  </si>
  <si>
    <t>LIMPIEZA INDUSTRIAL CADENAS DE AISLADORES</t>
  </si>
  <si>
    <t>CVC ENERGIA</t>
  </si>
  <si>
    <t>TIERRAS NUEVAS</t>
  </si>
  <si>
    <t>SE TIERRASN</t>
  </si>
  <si>
    <t>21/05/2026 08:00</t>
  </si>
  <si>
    <t>21/05/2026 17:00</t>
  </si>
  <si>
    <t>se realizara el reemplazo de patchcords de FO en los diferentes equipos de control y proteccion de la SET  Tierras Nuevas</t>
  </si>
  <si>
    <t xml:space="preserve">CORR.     </t>
  </si>
  <si>
    <t>CHARCANI I</t>
  </si>
  <si>
    <t>21/05/2026 06:00</t>
  </si>
  <si>
    <t>Mantenimiento Preventivo Electrico LLTT, CH I CH II  CH III</t>
  </si>
  <si>
    <t>INT-TRAFO</t>
  </si>
  <si>
    <t>Mantenimiento Preventivo Electrico LLTT, CH I CH II CH III  (Transformador 33 Kv)</t>
  </si>
  <si>
    <t>CHARCANI II</t>
  </si>
  <si>
    <t>Mantenimiento Preventivo Electrico LLTT, CH I CH II CH III</t>
  </si>
  <si>
    <t>CHARCANI III</t>
  </si>
  <si>
    <t>SANTUARIO</t>
  </si>
  <si>
    <t>ACOPLE 138</t>
  </si>
  <si>
    <t>En servicio barra 2,uso en grupo N1 Charcani V con interruptor de acoplamiento, por falla</t>
  </si>
  <si>
    <t>EGEMSA</t>
  </si>
  <si>
    <t>DOLORESPATA</t>
  </si>
  <si>
    <t>TR-3 -30MVA</t>
  </si>
  <si>
    <t>21/05/2026 09:00</t>
  </si>
  <si>
    <t>21/05/2026 11:15</t>
  </si>
  <si>
    <t>MANTENIMIENTO EQUIPOS CELDA TRANSFORMADOR</t>
  </si>
  <si>
    <t>MACHUPICCHU</t>
  </si>
  <si>
    <t>G4</t>
  </si>
  <si>
    <t>Inspeccion de Rodete Francis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</si>
  <si>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</si>
  <si>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</si>
  <si>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</si>
  <si>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</si>
  <si>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</si>
  <si>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</si>
  <si>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</si>
  <si>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>CAMPO ARMI?O</t>
  </si>
  <si>
    <t>Proteccion diferencial 87B en SECA fuera de servicio.</t>
  </si>
  <si>
    <t>EMPRESA DE GENERACION ELECTRICA CANCHAYLLO SAC</t>
  </si>
  <si>
    <t>CANCHAYLLO</t>
  </si>
  <si>
    <t>G01</t>
  </si>
  <si>
    <t>MANTENIMIENTO MAYOR DE GENERADOR UG1 (INSPECCION LIMPIEZA, AJUSTE, MEDICION DE AISLAMIENTOS Y PRUEBAS EN SERVICIO).</t>
  </si>
  <si>
    <t>MANTENIMIENTO MAYOR DE TURBINA G1 (INSPECCION Y MEDICION DE DESGASTE DE ALABES, RODETE, SELLO Y ESCUDOS).</t>
  </si>
  <si>
    <t>G02</t>
  </si>
  <si>
    <t>21/05/2026 07:00</t>
  </si>
  <si>
    <t>21/05/2026 22:00</t>
  </si>
  <si>
    <t>MANTENIMIENTO MAYOR DE TURBINA G2.</t>
  </si>
  <si>
    <t>CHAGLLA</t>
  </si>
  <si>
    <t>MANTENIMIENTO ANUAL UG2*****</t>
  </si>
  <si>
    <t xml:space="preserve">EMPRESA DE GENERACION HUANZA                      </t>
  </si>
  <si>
    <t>HUANZA</t>
  </si>
  <si>
    <t>2GER</t>
  </si>
  <si>
    <t>MANTENIMIENTO DE TURBINA Y GENERADOR</t>
  </si>
  <si>
    <t>ENERGIA RENOVABLE DEL SUR S.A.</t>
  </si>
  <si>
    <t>SAN JUAN</t>
  </si>
  <si>
    <t>A4.1 y A6.2 Falla en pala</t>
  </si>
  <si>
    <t>R</t>
  </si>
  <si>
    <t>21/05/2026 14:35</t>
  </si>
  <si>
    <t>21/05/2026 16:17</t>
  </si>
  <si>
    <t>A5.1 inspeccion /capacitacion Abb, celda MT</t>
  </si>
  <si>
    <t>21/05/2026 19:03</t>
  </si>
  <si>
    <t>A6.1 alarma PIT 2 CAM IO-Module failure</t>
  </si>
  <si>
    <t>JADE</t>
  </si>
  <si>
    <t>S.E. JADE</t>
  </si>
  <si>
    <t>21/05/2026 23:59</t>
  </si>
  <si>
    <t>BARRA 220 KV DE LA SE JADE, ENERGIZADA LUEGO DE SU PRUEBAS DE PRIMERA ENERGIZACION.</t>
  </si>
  <si>
    <t>PRUEBA</t>
  </si>
  <si>
    <t>T170-233</t>
  </si>
  <si>
    <t>TRANSFORMADOR T170-233 DE LA SE JADE, LUEGO DE LA PRIMERA ENERGIZACION CON MANDO SINCRONIZADO</t>
  </si>
  <si>
    <t>T171-233</t>
  </si>
  <si>
    <t>TRANSFORMADOR T171-233 DE LA SE JADE, LUEGO DE LA PRIMERA ENERGIZACION CON MANDO SINCRONIZADO</t>
  </si>
  <si>
    <t>SAN JOSE - JADE</t>
  </si>
  <si>
    <t>L-2303</t>
  </si>
  <si>
    <t>LINEA L-2303 (SAN JOSE - JADE) ENERGIZADA LUEGO DE SU PRUEBAS DE PRIMERA ENERGIZACION</t>
  </si>
  <si>
    <t>LINEA L-2304 (SAN JOSE - JADE) ENERGIZADA LUEGO DE SU PRUEBAS DE PRIMERA ENERGIZACION</t>
  </si>
  <si>
    <t>CHILCA 1</t>
  </si>
  <si>
    <t xml:space="preserve">CENTRAL        </t>
  </si>
  <si>
    <t>21/05/2026 17:03</t>
  </si>
  <si>
    <t>CC3X1 A CARGA BASE PARA PRUEBAS / CALIBRACION ON-LINE DE LAS VALVULAS DE SEGURIDAD</t>
  </si>
  <si>
    <t>INTIPAMPA</t>
  </si>
  <si>
    <t>21/05/2026 15:00</t>
  </si>
  <si>
    <t>REINICIO DE SERVIDORES DE SCADA SUBESTACION: DS AGILE</t>
  </si>
  <si>
    <t>PUNTA LOMITAS</t>
  </si>
  <si>
    <t>CENTRAL PUNTA LOMITAS: 02 WTG FUERA DE SERVICIO POR REPARACION DE FALLAS</t>
  </si>
  <si>
    <t>QUITARACSA</t>
  </si>
  <si>
    <t>21/05/2026 19:36</t>
  </si>
  <si>
    <t>21/05/2026 23:05</t>
  </si>
  <si>
    <t>PRUEBAS OPERATIVAS PREVIAS AL REINGRESO A OPERACION COMERCIAL DE LA CH QUITARACSA (SUJETO A GRADO DE SATURACION DE LA REJILLA DE CAPTACION DE LA BOCATOMA QUITARACSA)</t>
  </si>
  <si>
    <t>SANTA ISABEL</t>
  </si>
  <si>
    <t>MTR2</t>
  </si>
  <si>
    <t>MANTENIMIENTO ANNUAL (MANTENIMIENTO PREVENTIVO, CAMBIO DE SILICAGEL, INSP. CONEXIONES,  LIMPIEZA, AJUSTE DE BORNES TABLEROS Y CAJAS DE PASO, LIMPIEZA GENERAL CUBICULO 13.8 KV Y EVALUACION INSTALACION DE TESTIGO)</t>
  </si>
  <si>
    <t>YUNCAN</t>
  </si>
  <si>
    <t>MANTENIMIENTO ANUAL (PRUEBAS AISLAMIENTO DE GENERADOR, PULIDO LOCALIZADO DE RODETE, END Y CD TURBINA, PROTECCIONES, CALIBRACION DE INYECTORES, INSPECCION DE SELLOS, LIMPIEZA DE EXCITATRIZ, UPGRADE SISTEMA DE DESCARGAS PARCIALES GENERADOR)</t>
  </si>
  <si>
    <t>IMPLEMENTACION D/ SCADA ROCC: PRUEBA DE MANDO Y SE?ALES CON U2 F/S</t>
  </si>
  <si>
    <t>GR CORTARRAMA SOCIEDAD ANONIMA CERRADA</t>
  </si>
  <si>
    <t>CHAPARRAL</t>
  </si>
  <si>
    <t>TR-1022</t>
  </si>
  <si>
    <t>21/05/2026 05:00</t>
  </si>
  <si>
    <t>MANTENIMIENTO PREVENTIVO,REVISION Y PRUEBAS DE EQUIPOS DE MEDIDCION DEL LADO DE 22.9kv</t>
  </si>
  <si>
    <t>GR PAINO SOCIEDAD ANONIMA CERRADA</t>
  </si>
  <si>
    <t xml:space="preserve">CENTRAL EOLICA HUAMBOS                                                                              </t>
  </si>
  <si>
    <t>CENTRAL HUAMBOS: H7 FUERA DE SERVICIO POR REPARACION DE FALLAS MAYORES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</si>
  <si>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</si>
  <si>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</si>
  <si>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</si>
  <si>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</si>
  <si>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</si>
  <si>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AEG D4 FUERA DE SERVICIO POR REPARACION DE FALLAS MAYORES</t>
  </si>
  <si>
    <t>HIDRANDINA</t>
  </si>
  <si>
    <t>TRUJILLO NOROESTE - TRUJILLO SUR</t>
  </si>
  <si>
    <t>L-1150</t>
  </si>
  <si>
    <t>21/05/2026 14:00</t>
  </si>
  <si>
    <t>HIDROLAVADO DE AISLADORES</t>
  </si>
  <si>
    <t>HUAURA POWER GROUP S.A.</t>
  </si>
  <si>
    <t>YARUCAYA</t>
  </si>
  <si>
    <t>Reparacion interna del Generador</t>
  </si>
  <si>
    <t>HYDRO GLOBAL PERU S.A.C.</t>
  </si>
  <si>
    <t>SAN GABAN III</t>
  </si>
  <si>
    <t>Mantenimiento Correctivo de Inyectores</t>
  </si>
  <si>
    <t>TR2</t>
  </si>
  <si>
    <t>MANTENIMIENTO PREVENTIVO TRANSFORMADOR DE POTENCIA TR2.</t>
  </si>
  <si>
    <t>INLAND ENERGY SAC</t>
  </si>
  <si>
    <t>SANTA TERESA</t>
  </si>
  <si>
    <t>21/05/2026 23:55</t>
  </si>
  <si>
    <t>FUERA DE SERVICIO PARA INSPECCION DEL GOVERNADOR POR FUGA DE ACEITE MANTENIMIENTO CORRRECTIVO</t>
  </si>
  <si>
    <t>INVERSIONES SHAQSHA S.A.C.</t>
  </si>
  <si>
    <t>PARIAC</t>
  </si>
  <si>
    <t>CH2 - G2</t>
  </si>
  <si>
    <t>Indisponible por limpieza de canal CH3 por alta concentracion de solidos.</t>
  </si>
  <si>
    <t>CH3 - G1</t>
  </si>
  <si>
    <t xml:space="preserve">CH3 - G2       </t>
  </si>
  <si>
    <t>JOYA SOLAR S.A.C.</t>
  </si>
  <si>
    <t>SAN JOSE</t>
  </si>
  <si>
    <t>BARRA_A_220 kV</t>
  </si>
  <si>
    <t>A solicitud de INVER Management (CSF ILLA) se requiere migrar las instalaciones existentes de extension de barra A a extension de barra B con el fin de permitir que el equipo de INVER realice la energizacion de su infraestructura de evacuacion CSF ILLA (EO1)</t>
  </si>
  <si>
    <t>KALLPA</t>
  </si>
  <si>
    <t xml:space="preserve">TG1            </t>
  </si>
  <si>
    <t>COMBUSTOR INSPECTION</t>
  </si>
  <si>
    <t>KALLPA - CHILCA</t>
  </si>
  <si>
    <t>L-2097</t>
  </si>
  <si>
    <t>Mantenimiento Prev Anual Linea 2097 Mantto y Pruebas electricas GCB Mantto y Pruebas electricas trafos GSU y UAT Cambio de Radiadores GSU</t>
  </si>
  <si>
    <t>LINEAS ANDINAS SECUNDARIAS S.A.C.</t>
  </si>
  <si>
    <t>PARAMONGA N. - PARAMONGA E.</t>
  </si>
  <si>
    <t>L-1101</t>
  </si>
  <si>
    <t>LINEA EN BYPASS CON LA L-1102 PARA ALIMENTAR LAS CARGAS DE LA SE CAHUA Y PONER LA CH CAHUA EN SERVICIO PARA EL SISTEMA.</t>
  </si>
  <si>
    <t>LUZ DEL SUR</t>
  </si>
  <si>
    <t>BALNEARIOS</t>
  </si>
  <si>
    <t>BARRA-220KV</t>
  </si>
  <si>
    <t>21/05/2026 10:00</t>
  </si>
  <si>
    <t>21/05/2026 11:00</t>
  </si>
  <si>
    <t>Habilitacion del rele de proteccion diferencial de barras 220kV con redistribucion de circuitos: TRA2, TRA3 y L2013 conectados a la Barra A; TRA4, TRA5 y L2012 conectados a la Barra B, acoplamiento 220kV cerrado</t>
  </si>
  <si>
    <t>MINERA ANTAMINA</t>
  </si>
  <si>
    <t>ANTAMINA</t>
  </si>
  <si>
    <t>T - 2</t>
  </si>
  <si>
    <t>Por condicion de operacion.</t>
  </si>
  <si>
    <t>MINERA CERRO VERDE</t>
  </si>
  <si>
    <t>CERRO VERDE SMCV</t>
  </si>
  <si>
    <t>CLTXF-006</t>
  </si>
  <si>
    <t>21/05/2026 06:04</t>
  </si>
  <si>
    <t>21/05/2026 17:19</t>
  </si>
  <si>
    <t>MANTENIMIENTO LAVADO DE AISLADORES EQUIPOS DE PATIO CL-6907 PROYECTO ALIMENTACION REDUNDANTE A WWTP</t>
  </si>
  <si>
    <t>TXF-006</t>
  </si>
  <si>
    <t>21/05/2026 06:05</t>
  </si>
  <si>
    <t>21/05/2026 17:16</t>
  </si>
  <si>
    <t>RECKA</t>
  </si>
  <si>
    <t>21/05/2026 00:01</t>
  </si>
  <si>
    <t>MEDICION DE PUESTA A TIERRA Y TOQUE Y PASO CTR</t>
  </si>
  <si>
    <t>PRUEBAS EN TALLER DE BANCO DE BATERIAS DE BAHIA L-2167</t>
  </si>
  <si>
    <t>RECKA-TG1</t>
  </si>
  <si>
    <t>MANTENIMIENTO PANELES MARK VIE</t>
  </si>
  <si>
    <t>BARRA A_220kV</t>
  </si>
  <si>
    <t>Pruebas de energizacion Trafos T 170-233 / T 171-233 y LLTT L 2303 y L 2304 de CSF ILLA a solicitud de empresa INVER/ENHOL</t>
  </si>
  <si>
    <t>SAN LUIS - CERRO VERDE</t>
  </si>
  <si>
    <t>L-2074</t>
  </si>
  <si>
    <t>LINEA L-2074 E/S POR SEGURIDAD Y CONFIABILIDAD PARA EVITAR INTERRUPCIONES EN EL SUMINISTRO ELECTRICO.</t>
  </si>
  <si>
    <t>SAN LUIS - SAN JOSE</t>
  </si>
  <si>
    <t>L-2071</t>
  </si>
  <si>
    <t>21/05/2026 14:10</t>
  </si>
  <si>
    <t>Indisponible a solicitud de Acciona Energia Peru SAC CSF San Jose por tendido de nueva L.T. 220 KV S.E. America-S.E. SanJose</t>
  </si>
  <si>
    <t>SEG.PER</t>
  </si>
  <si>
    <t>L-2072</t>
  </si>
  <si>
    <t>21/05/2026 14:11</t>
  </si>
  <si>
    <t>HUINCO</t>
  </si>
  <si>
    <t>21/05/2026 07:01</t>
  </si>
  <si>
    <t>TRABAJOS EN EL REGULADOR DE VELOCIDAD******</t>
  </si>
  <si>
    <t>MATUCANA</t>
  </si>
  <si>
    <t>21/05/2026 23:09</t>
  </si>
  <si>
    <t>HERMETIZAR FUGA DE AGUA POR CUERPO DE VALVULA EN FOSA ALTERNADOR.</t>
  </si>
  <si>
    <t>SANTA ROSA II</t>
  </si>
  <si>
    <t>21/05/2026 17:56</t>
  </si>
  <si>
    <t>PRUEBAS ELECTRICAS DE SINCRONIZADOR DE TG8. SE REQUIERE 01 HR EN CARGA MINIMA.</t>
  </si>
  <si>
    <t xml:space="preserve">PANAMERICANA  SOLAR SAC. </t>
  </si>
  <si>
    <t>DERIV. QUEBRADA - ILO - PANAMERICANA SOLAR</t>
  </si>
  <si>
    <t>L-1390</t>
  </si>
  <si>
    <t>Se solicita desconectar linea L-1390 por mantenimiento programado de linea.</t>
  </si>
  <si>
    <t>21/05/2026 18:00</t>
  </si>
  <si>
    <t>ILO 3</t>
  </si>
  <si>
    <t>CL-1390</t>
  </si>
  <si>
    <t>Se solicita desconectar CL-1390 por mantenimiento programado de nuestra bahia en SE ILO 3</t>
  </si>
  <si>
    <t>PANAMERICANA SOLAR</t>
  </si>
  <si>
    <t>Se solicita desconectar CL-1390 por mantenimiento programado de nuestra SE Panamericana</t>
  </si>
  <si>
    <t>PARQUE EOLICO MARCONA S.A.C.</t>
  </si>
  <si>
    <t>PARQUE EOLICO MARCONA</t>
  </si>
  <si>
    <t>21/05/2026 13:16</t>
  </si>
  <si>
    <t>M-08 Troubleshooting controlador de convertidores SWTCC</t>
  </si>
  <si>
    <t>21/05/2026 13:13</t>
  </si>
  <si>
    <t>M-06 Arranque limitado al 54.35%</t>
  </si>
  <si>
    <t>21/05/2026 12:34</t>
  </si>
  <si>
    <t>21/05/2026 13:00</t>
  </si>
  <si>
    <t>M-09 Inspeccion nivel Ground</t>
  </si>
  <si>
    <t>21/05/2026 13:21</t>
  </si>
  <si>
    <t>21/05/2026 13:26</t>
  </si>
  <si>
    <t>M-06 Parametrizacion por ingenieria SG</t>
  </si>
  <si>
    <t>PARQUE EOLICO TRES HERMANAS S.A.C.</t>
  </si>
  <si>
    <t>PARQUE EOLICO 3 HERMANAS</t>
  </si>
  <si>
    <t>21/05/2026 09:16</t>
  </si>
  <si>
    <t>21/05/2026 13:49</t>
  </si>
  <si>
    <t>Th-14 Troubleshooting cambio de bomba de coolant lado A</t>
  </si>
  <si>
    <t>21/05/2026 15:37</t>
  </si>
  <si>
    <t>21/05/2026 16:11</t>
  </si>
  <si>
    <t>Th-14 Correccion de fuga de coolant en anillos refrigerantes de bearing en lado B.</t>
  </si>
  <si>
    <t>21/05/2026 15:53</t>
  </si>
  <si>
    <t>TH-25 alarma Mainbreaker cut out</t>
  </si>
  <si>
    <t>TRES HERMANAS</t>
  </si>
  <si>
    <t xml:space="preserve">T2 </t>
  </si>
  <si>
    <t>21/05/2026 15:15</t>
  </si>
  <si>
    <t>Alarma de Rele Buchholz TR2-TZ2</t>
  </si>
  <si>
    <t>PETRAMAS</t>
  </si>
  <si>
    <t>CTB CALLAO</t>
  </si>
  <si>
    <t>G2 CALLAO</t>
  </si>
  <si>
    <t>21/05/2026 20:11</t>
  </si>
  <si>
    <t>MANTENIMIENTO DE CULATAS Y PISTONES</t>
  </si>
  <si>
    <t>DO?A CATALINA</t>
  </si>
  <si>
    <t>MANTENIMIENTO DE 47500 HRS / MANTENIMIENTO DE INTERCAMBIADOR 2 EN 1.</t>
  </si>
  <si>
    <t>MANTENIMIENTO DE 44500 HRS / MANTENIMIENTO DE INTERCAMBIADOR 2 EN 1.</t>
  </si>
  <si>
    <t>HUAYCOLORO</t>
  </si>
  <si>
    <t>MANTENIMIENTO DE 100250 HRS/ MANTENIMIENTO DE INTERCAMBIADOR 2 EN 1</t>
  </si>
  <si>
    <t>MANTENIMIENTO DE 99500 HRS / MANTENIMIENTO DE INTERCAMBIADOR 2 EN 1</t>
  </si>
  <si>
    <t>MANTENIMIENTO DE 98500 HRS / MANTENIMIENTO DE INTERCAMBIADOR 2 EN 1</t>
  </si>
  <si>
    <t>LA GRINGA V</t>
  </si>
  <si>
    <t>MANTENIMIENTO DE 63000 HRS/ MANTENIMIENTO DE INTERCAMBIADOR 2 EN 1</t>
  </si>
  <si>
    <t>REACONDICIONAMIENTO GENERAL DEL GE (COMPLETO) / MANTENIMIENTO DE INTERCAMBIADOR 2 EN 1</t>
  </si>
  <si>
    <t>ALIPIO ROSALES - MACHALA</t>
  </si>
  <si>
    <t>L-2280</t>
  </si>
  <si>
    <t>CUELLOS APERTURADOS EN LA FRONTERA LADO ECUADOR A SOLICITUD DE CENACE DESDE EL 19.06.2025.</t>
  </si>
  <si>
    <t>AUCAYACU</t>
  </si>
  <si>
    <t>T28-162</t>
  </si>
  <si>
    <t>21/05/2026 08:33</t>
  </si>
  <si>
    <t>21/05/2026 15:57</t>
  </si>
  <si>
    <t>REVISAR CIRCUITO DE CONTROL Y REPARAR MANDO ELECTRICO DEL SECCIONADOR SA-4179. PREVIAMENTE VERIFICAR QUE EL TRANSFORMADOR T65-162 SE ENCUENTRE CONECTADO A LA BARRA 22.9KV. (R0131512)</t>
  </si>
  <si>
    <t>AZANGARO</t>
  </si>
  <si>
    <t>CL_T50_60kV</t>
  </si>
  <si>
    <t>21/05/2026 10:30</t>
  </si>
  <si>
    <t>REVISION, CONFIGURACION Y PRUEBAS DEL RELE 59N. PRUEBAS DE INYECCION SECUNDARIA CON DISPARO EFECTIVO A IN-6196. (R0130663)</t>
  </si>
  <si>
    <t>CHICLAYO OESTE</t>
  </si>
  <si>
    <t>BARRA-B 220 kV</t>
  </si>
  <si>
    <t>FUERA DE SERVICIO DEBIDO A TRABAJOS DE  CL-T16-260_220 KV. (R0123489)</t>
  </si>
  <si>
    <t>BARRA-B 60 kV</t>
  </si>
  <si>
    <t>21/05/2026 03:36</t>
  </si>
  <si>
    <t>FUERA DE SERVICIO DEBIDO A TRABAJOS DE CL-T16-260_60 KV. (R0123485)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</si>
  <si>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</si>
  <si>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</si>
  <si>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T16-260</t>
  </si>
  <si>
    <t>21/05/2026 08:27</t>
  </si>
  <si>
    <t>LADO 60 KV: CORREGIR PUNTOS DE FUGA DE ACEITE EN TRANSFORMADOR DE CORRIENTE TC-673 Y TRANSFORMADOR DE TENSION TT-6678. (R0126882)</t>
  </si>
  <si>
    <t>MP 6A MANTENIMIENTO AL SISTEMA DE PROTECCION Y CONTROL DEL TRANSFORMADOR. (R0123737)</t>
  </si>
  <si>
    <t>LADO 60 KV: MP 2A LUBRICACION Y PRUEBAS DE SECCIONADORES EN CELDA, ACTIVIDAD CON CAMBIO DE BARRAS. (R0123485)</t>
  </si>
  <si>
    <t>MP 5A LAVADO DE AISLAMIENTO DE BUJES DEL TRANSFORMADOR. (R0123492)</t>
  </si>
  <si>
    <t>T16-260_220 kV</t>
  </si>
  <si>
    <t>LADO 220 KV: MP 2A LUBRICACION Y PRUEBAS DE SECCIONADORES EN CELDA, ACTIVIDAD CON CAMBIO DE BARRAS. (R0123489)</t>
  </si>
  <si>
    <t>BARRA-A 60 kV</t>
  </si>
  <si>
    <t>21/05/2026 03:59</t>
  </si>
  <si>
    <t>21/05/2026 08:08</t>
  </si>
  <si>
    <t>BARRA-A 220 kV</t>
  </si>
  <si>
    <t>21/05/2026 06:10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</si>
  <si>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</si>
  <si>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</si>
  <si>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</si>
  <si>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</si>
  <si>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</si>
  <si>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</si>
  <si>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</si>
  <si>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</si>
  <si>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</si>
  <si>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HUACHO</t>
  </si>
  <si>
    <t>CL-685</t>
  </si>
  <si>
    <t>21/05/2026 07:30</t>
  </si>
  <si>
    <t>21/05/2026 23:00</t>
  </si>
  <si>
    <t>CELDA FUERA DE SERVICIO A SOLICITUD DE PLUZ ENERGY.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</si>
  <si>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</si>
  <si>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</si>
  <si>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</si>
  <si>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</si>
  <si>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</si>
  <si>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</si>
  <si>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</si>
  <si>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</si>
  <si>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</si>
  <si>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ACOPLE 220</t>
  </si>
  <si>
    <t>POA: PROYECTO DE MODERNIZACION DE S.E. INDEPENDENCIA 220 KV DEL ACOPLE 220KV, DESCONEXION Y RETIRO DE UNIDAD DE BAHIA DE ACOPLE EXISTENTE, CORTOCIRCUITAR CORRIENTES NUCLEO 4, ADECUACIONES DE CIRCUITOS DE DISPAROS, PRUEBAS DE INYECCION PARA UNIDAD CENTRAL NUEVA, PRUEBAS FUNCIONALES DE DISPARO 87B Y 50BF, ACTIVIDAD CON BARRA  B  FUERA DE SERVICIO Y CORTE CONTINUO. (R0121544)</t>
  </si>
  <si>
    <t>BARRA-A 220</t>
  </si>
  <si>
    <t>POA: PROYECTO DE MODERNIZACION DE S.E. INDEPENDENCIA 220 KV. PROTECCION DIFERENCIAL DE BARRAS 87B y 50BF DESHABILITADO DESDE 18.05 HASTA 17.09.2026.</t>
  </si>
  <si>
    <t>BARRA-B 220</t>
  </si>
  <si>
    <t>POA: FUERA DE SERVICIO DEBIDO A TRABAJOS DE CL-ACOPLE_220 kV. (R0121544)</t>
  </si>
  <si>
    <t>FUERA DE SERVICIO POR LOS TRABAJOS DE MODERNIZACION EN S.E. INDEPENDENCIA 220 KV.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</si>
  <si>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</si>
  <si>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</si>
  <si>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</si>
  <si>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</si>
  <si>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</si>
  <si>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</si>
  <si>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87B BLOQUEADO EN SE MARCONA 220 KV DEBIDO A QUE NO SE TIENEN POSICIONES NI MEDIDAS DE LA CELDA L-2300 (PROPIEDAD DE INLAND).</t>
  </si>
  <si>
    <t>MOLLENDO</t>
  </si>
  <si>
    <t>CL-1030</t>
  </si>
  <si>
    <t xml:space="preserve">SE?ALES SCADA DEL SECCIONADOR SA-4309 CON STATUS  INVALIDO  E  INDETERMINADO </t>
  </si>
  <si>
    <t>PACHACHACA</t>
  </si>
  <si>
    <t>IN-2122</t>
  </si>
  <si>
    <t>21/05/2026 08:10</t>
  </si>
  <si>
    <t>CAMBIO DE VALVULA ETNA FASE T. (R0131712)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</si>
  <si>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</si>
  <si>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</si>
  <si>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</si>
  <si>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</si>
  <si>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</si>
  <si>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</si>
  <si>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</si>
  <si>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</si>
  <si>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</si>
  <si>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</si>
  <si>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</si>
  <si>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TINTAYA</t>
  </si>
  <si>
    <t>PROTECCION DIFERENCIAL DE BARRAS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</si>
  <si>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</si>
  <si>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</si>
  <si>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</si>
  <si>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</si>
  <si>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BARRA A 220 kV</t>
  </si>
  <si>
    <t>21/05/2026 12:30</t>
  </si>
  <si>
    <t>A SOLICITUD DE CONELSUR POR LIMPIEZA AISLACION EN CL-2260.</t>
  </si>
  <si>
    <t>BARRA B 220 KV</t>
  </si>
  <si>
    <t>21/05/2026 17:30</t>
  </si>
  <si>
    <t>A SOLICITUD DE CONELSUR POR LIMPIEZA AISLACION EN CL-2260</t>
  </si>
  <si>
    <t>ZORRITOS</t>
  </si>
  <si>
    <t>CL-6664</t>
  </si>
  <si>
    <t>SA-6297 DE LA CL-6664 INDISPONIBLE PARA MANIOBRAS DESDE NIVEL 1, 2 Y 3 POR MOTOR QUEMADO. SOLO ES POSIBLE MANIOBRAR EL SA-6297 DESDE NIVEL 0 CON PALANCA.</t>
  </si>
  <si>
    <t>SHOUGESA</t>
  </si>
  <si>
    <t>SAN NICOLAS</t>
  </si>
  <si>
    <t>TV1</t>
  </si>
  <si>
    <t>Ampliacion del mantenimiento anual</t>
  </si>
  <si>
    <t>MALPASO</t>
  </si>
  <si>
    <t>21/05/2026 17:43</t>
  </si>
  <si>
    <t>Inspeccion y mantenimiento semestral F/S UG1</t>
  </si>
  <si>
    <t>MALPASO - OROYA</t>
  </si>
  <si>
    <t>L-6503</t>
  </si>
  <si>
    <t>21/05/2026 08:48</t>
  </si>
  <si>
    <t>21/05/2026 17:14</t>
  </si>
  <si>
    <t>Inspeccion y mantenimiento del sistema de proteccion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</si>
  <si>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</si>
  <si>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</si>
  <si>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</si>
  <si>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</si>
  <si>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</si>
  <si>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AGUAYTIA</t>
  </si>
  <si>
    <t>Disponibilidad de 23.5 MMSCF para la CT Aguaytia.</t>
  </si>
  <si>
    <t>CAMPAS</t>
  </si>
  <si>
    <t>IN-5182</t>
  </si>
  <si>
    <t>Interruptor IN-5182 indisponible por la anomalia de disminucion de gas SF6 en el TC-5188.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</si>
  <si>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</si>
  <si>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</si>
  <si>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</si>
  <si>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</si>
  <si>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</si>
  <si>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</si>
  <si>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</si>
  <si>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</si>
  <si>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</si>
  <si>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</si>
  <si>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</si>
  <si>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</si>
  <si>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CHIMBOTE 1</t>
  </si>
  <si>
    <t>21/05/2026 15:29</t>
  </si>
  <si>
    <t>CORREGIR ANOMALIA TERMICA DEL SECCIONADOR SE-3905 Y BAQUELITA FISURADA DEL TRANSFORMADOR DE TENSION TT-2488. (R0127557)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</si>
  <si>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</si>
  <si>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</si>
  <si>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</si>
  <si>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</si>
  <si>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</si>
  <si>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</si>
  <si>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</si>
  <si>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</si>
  <si>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COTARUSE - ABANCAY NUEVA</t>
  </si>
  <si>
    <t>L-2060</t>
  </si>
  <si>
    <t>ESQUEMA ESPECIAL MACO SE ENCUENTRA DESHABILITADOS DEBIDO AL MANTENIMIENTO CORRECTIVO DE LAS LINEAS 220KV L-2050/L-2059.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</si>
  <si>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</si>
  <si>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</si>
  <si>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</si>
  <si>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</si>
  <si>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</si>
  <si>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</si>
  <si>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PLANICIE</t>
  </si>
  <si>
    <t>21/05/2026 09:25</t>
  </si>
  <si>
    <t>21/05/2026 17:12</t>
  </si>
  <si>
    <t>MP 1A LIMPIEZA DE AISLAMIENTO Y LUBRICACION DE SECCIONADORES EN CELDA, ACTIVIDAD CON CAMBIO DE BARRAS. (R0125884)</t>
  </si>
  <si>
    <t>BARRA A 220kV</t>
  </si>
  <si>
    <t>21/05/2026 12:53</t>
  </si>
  <si>
    <t>MP 1A LIMPIEZA DE AISLAMIENTO A EQUIPOS DE BARRA. (R0126051)</t>
  </si>
  <si>
    <t>FUERA DE SERVICIO DEBIDO A TRABAJOS DE CL-ACOPLA220kV. (R0125884)</t>
  </si>
  <si>
    <t>BARRA B 220kV</t>
  </si>
  <si>
    <t>21/05/2026 14:27</t>
  </si>
  <si>
    <t>MP 1A LIMPIEZA DE AISLAMIENTO A EQUIPOS DE BARRA. (R0126052)</t>
  </si>
  <si>
    <t>POROMA - YARABAMBA</t>
  </si>
  <si>
    <t>L-5033</t>
  </si>
  <si>
    <t>RECIERRES DESHABILITADOS POR INDISPONIBILIDAD DEL RN-9</t>
  </si>
  <si>
    <t>SIST.INTERCONECTADO</t>
  </si>
  <si>
    <t>Esq. MACO</t>
  </si>
  <si>
    <t>Debido a la Indisponibilidad de las lineas L-2050/L-2059</t>
  </si>
  <si>
    <t>SURIRAY - ABANCAY NUEVA</t>
  </si>
  <si>
    <t>L-2050</t>
  </si>
  <si>
    <t>REALIZAR BAIPAS DE LA ESTRUCTURA T-47 DEBIDO A RIESGO DE INMINENTE COLAPSO POR DESPRENDIMIENTO DE TERRENO POR LLUVIAS. ACTIVIDAD CON CORTE CONTINUO. REQUIERE L-2060 COTARUSE - ABANCAY NUEVA CON RECIERRES DESHABILITADOS DE FORMA DIARIA DESDE 08:00 HASTA 16:00 HRS. (R0129426)</t>
  </si>
  <si>
    <t>SURIRAY - COTARUSE</t>
  </si>
  <si>
    <t>L-2059</t>
  </si>
  <si>
    <t>REALIZAR BAIPAS DE LA ESTRUCTURA T-47 DEBIDO A RIESGO DE INMINENTE COLAPSO POR DESPRENDIMIENTO DE TERRENO POR LLUVIAS. ACTIVIDAD CON CORTE CONTINUO. REQUIERE L-2060 COTARUSE - ABANCAY NUEVA CON RECIERRES DESHABILITADOS DE FORMA DIARIA DESDE 08:00 HASTA 16:00 HRS. (R0129549)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</si>
  <si>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</si>
  <si>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</si>
  <si>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</si>
  <si>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</si>
  <si>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</si>
  <si>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</si>
  <si>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</si>
  <si>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</si>
  <si>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</si>
  <si>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</si>
  <si>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</si>
  <si>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</si>
  <si>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</si>
  <si>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</si>
  <si>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</si>
  <si>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</si>
  <si>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</si>
  <si>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</si>
  <si>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</si>
  <si>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SAN GABAN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</si>
  <si>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</si>
  <si>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</si>
  <si>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</si>
  <si>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</si>
  <si>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</si>
  <si>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CENTRALES SANTA ROSA S.A.C.</t>
  </si>
  <si>
    <t>EMPRESA DE GENERACION HUANZA</t>
  </si>
  <si>
    <t>INFRAESTRUCTURAS Y ENERGIAS DEL PERU S.A.C.</t>
  </si>
  <si>
    <t>TRANSMISION ANDINA DE GENERACION S.A.C.</t>
  </si>
  <si>
    <t>CELARIS ENERGY S.A.</t>
  </si>
  <si>
    <t>COLCA SOLAR S.A.C.</t>
  </si>
  <si>
    <t>KONDU SAC</t>
  </si>
  <si>
    <t>VARI ENERGIA S.A.C.</t>
  </si>
  <si>
    <t>MAJA ENERGIA S.A.C.</t>
  </si>
  <si>
    <t>EMPRESA DE GENERACION ELECTRICA SANTA ANA S.A.C.</t>
  </si>
  <si>
    <t>EMPRESA ELECTRICA RIO DOBLE</t>
  </si>
  <si>
    <t>HIDROCAÑETE S.A.</t>
  </si>
  <si>
    <t>MOQUEGUA FV S.A.C.</t>
  </si>
  <si>
    <t>PANAMERICANA  SOLAR SAC.</t>
  </si>
  <si>
    <t>TACNA SOLAR SAC.</t>
  </si>
  <si>
    <t>ELECTRICA YANAPAMPA SAC</t>
  </si>
  <si>
    <t>ANDEAN POWER S.A.C.</t>
  </si>
  <si>
    <t>ASOCIACIÓN SANTA LUCIA DE CHACAS</t>
  </si>
  <si>
    <t>COENERGY S.A.C.</t>
  </si>
  <si>
    <t>EGEJUNIN</t>
  </si>
  <si>
    <t>ENERGÍA EÓLICA S.A.</t>
  </si>
  <si>
    <t>GENERACIÓN ANDINA S.A.C.</t>
  </si>
  <si>
    <t>GENERADORA DE ENERGÍA DEL PERÚ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</si>
  <si>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</si>
  <si>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</si>
  <si>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</si>
  <si>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</si>
  <si>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</si>
  <si>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</si>
  <si>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</si>
  <si>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</si>
  <si>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</si>
  <si>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</si>
  <si>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</si>
  <si>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</si>
  <si>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</si>
  <si>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</si>
  <si>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</si>
  <si>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</si>
  <si>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</si>
  <si>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</si>
  <si>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</si>
  <si>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</si>
  <si>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</si>
  <si>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</si>
  <si>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</si>
  <si>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</si>
  <si>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</si>
  <si>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</si>
  <si>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</si>
  <si>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</si>
  <si>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</si>
  <si>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</si>
  <si>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</si>
  <si>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</si>
  <si>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</si>
  <si>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</si>
  <si>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</si>
  <si>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</si>
  <si>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</si>
  <si>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</si>
  <si>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</si>
  <si>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</si>
  <si>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</si>
  <si>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</si>
  <si>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RF ETEN TG1</t>
  </si>
  <si>
    <t>RF ETEN TG2</t>
  </si>
  <si>
    <t>CHAGLLA GP1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</si>
  <si>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</si>
  <si>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</si>
  <si>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</si>
  <si>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</si>
  <si>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</si>
  <si>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</si>
  <si>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</si>
  <si>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</si>
  <si>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</si>
  <si>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</si>
  <si>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</si>
  <si>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</si>
  <si>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</si>
  <si>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</si>
  <si>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</si>
  <si>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</si>
  <si>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</si>
  <si>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</si>
  <si>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</si>
  <si>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</si>
  <si>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</si>
  <si>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</si>
  <si>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</si>
  <si>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</si>
  <si>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</si>
  <si>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</si>
  <si>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</si>
  <si>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</si>
  <si>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</si>
  <si>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</si>
  <si>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</si>
  <si>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</si>
  <si>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</si>
  <si>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</si>
  <si>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</si>
  <si>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</si>
  <si>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</si>
  <si>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</si>
  <si>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</si>
  <si>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</si>
  <si>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</si>
  <si>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</si>
  <si>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</si>
  <si>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</si>
  <si>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</si>
  <si>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</si>
  <si>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</si>
  <si>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</si>
  <si>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</si>
  <si>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</si>
  <si>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</si>
  <si>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</si>
  <si>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</si>
  <si>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</si>
  <si>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</si>
  <si>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</si>
  <si>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</si>
  <si>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</si>
  <si>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</si>
  <si>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</si>
  <si>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</si>
  <si>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RENOVANDESH1</t>
  </si>
  <si>
    <t>PIZARRAS</t>
  </si>
  <si>
    <t>NIMPERIAL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</si>
  <si>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</si>
  <si>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</si>
  <si>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</si>
  <si>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</si>
  <si>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</si>
  <si>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</si>
  <si>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</si>
  <si>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</si>
  <si>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</si>
  <si>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</si>
  <si>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</si>
  <si>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</si>
  <si>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</si>
  <si>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</si>
  <si>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</si>
  <si>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</si>
  <si>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</si>
  <si>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</si>
  <si>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</si>
  <si>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</si>
  <si>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</si>
  <si>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</si>
  <si>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</si>
  <si>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</si>
  <si>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</si>
  <si>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</si>
  <si>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</si>
  <si>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</si>
  <si>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</si>
  <si>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</si>
  <si>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</si>
  <si>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</si>
  <si>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</si>
  <si>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</si>
  <si>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</si>
  <si>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</si>
  <si>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</si>
  <si>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</si>
  <si>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</si>
  <si>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</si>
  <si>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</si>
  <si>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</si>
  <si>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</si>
  <si>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</si>
  <si>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</si>
  <si>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</si>
  <si>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</si>
  <si>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</si>
  <si>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</si>
  <si>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</si>
  <si>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</si>
  <si>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</si>
  <si>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</si>
  <si>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</si>
  <si>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</si>
  <si>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</si>
  <si>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</si>
  <si>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</si>
  <si>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</si>
  <si>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</si>
  <si>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</si>
  <si>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</si>
  <si>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</si>
  <si>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</si>
  <si>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</si>
  <si>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</si>
  <si>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</si>
  <si>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</si>
  <si>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</si>
  <si>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</si>
  <si>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</si>
  <si>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</si>
  <si>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</si>
  <si>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</si>
  <si>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</si>
  <si>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</si>
  <si>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</si>
  <si>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</si>
  <si>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</si>
  <si>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</si>
  <si>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</si>
  <si>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</si>
  <si>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</si>
  <si>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</si>
  <si>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</si>
  <si>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</si>
  <si>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</si>
  <si>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</si>
  <si>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</si>
  <si>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</si>
  <si>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</si>
  <si>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</si>
  <si>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</si>
  <si>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</si>
  <si>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</si>
  <si>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</si>
  <si>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</si>
  <si>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</si>
  <si>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</si>
  <si>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</si>
  <si>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</si>
  <si>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</si>
  <si>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</si>
  <si>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</si>
  <si>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</si>
  <si>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22/05/2026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</si>
  <si>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</si>
  <si>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</si>
  <si>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</si>
  <si>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</si>
  <si>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</si>
  <si>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</si>
  <si>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</si>
  <si>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</si>
  <si>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</si>
  <si>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</si>
  <si>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</si>
  <si>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</si>
  <si>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</si>
  <si>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</si>
  <si>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</si>
  <si>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</si>
  <si>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</si>
  <si>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</si>
  <si>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</si>
  <si>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</si>
  <si>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</si>
  <si>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</si>
  <si>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</si>
  <si>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</si>
  <si>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</si>
  <si>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</si>
  <si>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</si>
  <si>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</si>
  <si>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</si>
  <si>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</si>
  <si>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</si>
  <si>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</si>
  <si>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</si>
  <si>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</si>
  <si>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</si>
  <si>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</si>
  <si>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</si>
  <si>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</si>
  <si>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</si>
  <si>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</si>
  <si>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</si>
  <si>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</si>
  <si>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</si>
  <si>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</si>
  <si>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</si>
  <si>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</si>
  <si>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</si>
  <si>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</si>
  <si>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</si>
  <si>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</si>
  <si>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</si>
  <si>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</si>
  <si>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</si>
  <si>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</si>
  <si>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</si>
  <si>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</si>
  <si>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</si>
  <si>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</si>
  <si>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</si>
  <si>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</si>
  <si>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</si>
  <si>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</si>
  <si>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</si>
  <si>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</si>
  <si>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</si>
  <si>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</si>
  <si>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</si>
  <si>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</si>
  <si>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</si>
  <si>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</si>
  <si>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</si>
  <si>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</si>
  <si>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</si>
  <si>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</si>
  <si>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</si>
  <si>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</si>
  <si>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</si>
  <si>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</si>
  <si>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</si>
  <si>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</si>
  <si>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</si>
  <si>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</si>
  <si>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</si>
  <si>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</si>
  <si>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</si>
  <si>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</si>
  <si>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</si>
  <si>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</si>
  <si>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</si>
  <si>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</si>
  <si>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</si>
  <si>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</si>
  <si>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</si>
  <si>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</si>
  <si>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</si>
  <si>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</si>
  <si>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</si>
  <si>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</si>
  <si>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</si>
  <si>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</si>
  <si>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</si>
  <si>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</si>
  <si>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</si>
  <si>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</si>
  <si>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</si>
  <si>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</si>
  <si>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 xml:space="preserve">
NAFTA &amp; GAS REFINERÍA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</si>
  <si>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</si>
  <si>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</si>
  <si>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</si>
  <si>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</si>
  <si>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</si>
  <si>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</si>
  <si>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</si>
  <si>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</si>
  <si>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</si>
  <si>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</si>
  <si>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</si>
  <si>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</si>
  <si>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</si>
  <si>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</si>
  <si>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</si>
  <si>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</si>
  <si>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</si>
  <si>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</si>
  <si>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</si>
  <si>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</si>
  <si>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</si>
  <si>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</si>
  <si>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</si>
  <si>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</si>
  <si>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</si>
  <si>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</si>
  <si>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</si>
  <si>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</si>
  <si>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</si>
  <si>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</si>
  <si>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</si>
  <si>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</si>
  <si>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</si>
  <si>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</si>
  <si>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</si>
  <si>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</si>
  <si>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</si>
  <si>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</si>
  <si>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</si>
  <si>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</si>
  <si>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</si>
  <si>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</si>
  <si>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</si>
  <si>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</si>
  <si>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</si>
  <si>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</si>
  <si>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</si>
  <si>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TOTAL MWh</t>
  </si>
  <si>
    <t>C.H. HER 1</t>
  </si>
  <si>
    <t>%</t>
  </si>
  <si>
    <t>100.00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</si>
  <si>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</si>
  <si>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</si>
  <si>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</si>
  <si>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</si>
  <si>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</si>
  <si>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</si>
  <si>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</si>
  <si>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</si>
  <si>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</si>
  <si>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</si>
  <si>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</si>
  <si>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</si>
  <si>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</si>
  <si>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</si>
  <si>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</si>
  <si>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</si>
  <si>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</si>
  <si>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</si>
  <si>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</si>
  <si>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</si>
  <si>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</si>
  <si>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</si>
  <si>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</si>
  <si>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</si>
  <si>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</si>
  <si>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</si>
  <si>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</si>
  <si>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</si>
  <si>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</si>
  <si>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</si>
  <si>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</si>
  <si>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</si>
  <si>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</si>
  <si>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</si>
  <si>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</si>
  <si>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</si>
  <si>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</si>
  <si>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</si>
  <si>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</si>
  <si>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</si>
  <si>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</si>
  <si>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</si>
  <si>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</si>
  <si>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</si>
  <si>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</si>
  <si>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C.H. LA JOYA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</si>
  <si>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</si>
  <si>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</si>
  <si>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</si>
  <si>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</si>
  <si>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</si>
  <si>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</si>
  <si>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</si>
  <si>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</si>
  <si>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</si>
  <si>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</si>
  <si>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</si>
  <si>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</si>
  <si>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</si>
  <si>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</si>
  <si>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</si>
  <si>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</si>
  <si>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</si>
  <si>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</si>
  <si>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</si>
  <si>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</si>
  <si>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</si>
  <si>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</si>
  <si>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</si>
  <si>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</si>
  <si>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</si>
  <si>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</si>
  <si>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</si>
  <si>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</si>
  <si>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</si>
  <si>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</si>
  <si>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</si>
  <si>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</si>
  <si>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</si>
  <si>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</si>
  <si>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</si>
  <si>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</si>
  <si>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</si>
  <si>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</si>
  <si>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</si>
  <si>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</si>
  <si>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</si>
  <si>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</si>
  <si>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</si>
  <si>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</si>
  <si>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</si>
  <si>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</si>
  <si>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</si>
  <si>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</si>
  <si>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</si>
  <si>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</si>
  <si>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</si>
  <si>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</si>
  <si>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</si>
  <si>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</si>
  <si>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</si>
  <si>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</si>
  <si>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</si>
  <si>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</si>
  <si>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</si>
  <si>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</si>
  <si>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</si>
  <si>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</si>
  <si>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</si>
  <si>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</si>
  <si>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</si>
  <si>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</si>
  <si>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</si>
  <si>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</si>
  <si>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</si>
  <si>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</si>
  <si>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</si>
  <si>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</si>
  <si>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</si>
  <si>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</si>
  <si>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</si>
  <si>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</si>
  <si>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</si>
  <si>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</si>
  <si>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</si>
  <si>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</si>
  <si>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</si>
  <si>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</si>
  <si>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</si>
  <si>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</si>
  <si>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</si>
  <si>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</si>
  <si>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</si>
  <si>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</si>
  <si>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</si>
  <si>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</si>
  <si>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</si>
  <si>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viernes, 1 de Mayo del 2026 - jueves, 21 de Mayo del 2026</t>
  </si>
  <si>
    <t>EVOLUCIÓN DE LA PRODUCCIÓN DE LA ENERGÍA DIARIA DE LOS INTEGRANTES DEL COES (MWh)</t>
  </si>
  <si>
    <t>UNIDAD</t>
  </si>
  <si>
    <t>TIPO</t>
  </si>
  <si>
    <t>Mayo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</si>
  <si>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</si>
  <si>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</si>
  <si>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</si>
  <si>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</si>
  <si>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</si>
  <si>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</si>
  <si>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</si>
  <si>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</si>
  <si>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</si>
  <si>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</si>
  <si>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</si>
  <si>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</si>
  <si>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</si>
  <si>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</si>
  <si>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</si>
  <si>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</si>
  <si>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</si>
  <si>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</si>
  <si>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</si>
  <si>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</si>
  <si>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</si>
  <si>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</si>
  <si>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</si>
  <si>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</si>
  <si>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</si>
  <si>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</si>
  <si>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</si>
  <si>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</si>
  <si>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</si>
  <si>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</si>
  <si>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</si>
  <si>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</si>
  <si>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</si>
  <si>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</si>
  <si>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</si>
  <si>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</si>
  <si>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</si>
  <si>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</si>
  <si>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</si>
  <si>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</si>
  <si>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</si>
  <si>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</si>
  <si>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</si>
  <si>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</si>
  <si>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</si>
  <si>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</si>
  <si>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</si>
  <si>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C.H. IMPERIAL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</si>
  <si>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</si>
  <si>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</si>
  <si>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</si>
  <si>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</si>
  <si>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</si>
  <si>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</si>
  <si>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</si>
  <si>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</si>
  <si>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</si>
  <si>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</si>
  <si>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</si>
  <si>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</si>
  <si>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</si>
  <si>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</si>
  <si>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</si>
  <si>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</si>
  <si>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</si>
  <si>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</si>
  <si>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</si>
  <si>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</si>
  <si>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</si>
  <si>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</si>
  <si>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</si>
  <si>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</si>
  <si>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</si>
  <si>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</si>
  <si>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</si>
  <si>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</si>
  <si>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</si>
  <si>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</si>
  <si>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</si>
  <si>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</si>
  <si>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</si>
  <si>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</si>
  <si>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</si>
  <si>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</si>
  <si>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</si>
  <si>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</si>
  <si>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</si>
  <si>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</si>
  <si>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</si>
  <si>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</si>
  <si>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</si>
  <si>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</si>
  <si>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</si>
  <si>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</si>
  <si>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</si>
  <si>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</si>
  <si>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</si>
  <si>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</si>
  <si>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</si>
  <si>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</si>
  <si>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</si>
  <si>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</si>
  <si>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</si>
  <si>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</si>
  <si>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</si>
  <si>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</si>
  <si>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</si>
  <si>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</si>
  <si>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</si>
  <si>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</si>
  <si>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</si>
  <si>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</si>
  <si>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</si>
  <si>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</si>
  <si>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</si>
  <si>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</si>
  <si>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</si>
  <si>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</si>
  <si>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</si>
  <si>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</si>
  <si>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</si>
  <si>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</si>
  <si>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</si>
  <si>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</si>
  <si>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</si>
  <si>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</si>
  <si>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</si>
  <si>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AGROLMOS TV1 &amp; TV2 - BAGAZO</t>
  </si>
  <si>
    <t>G-1</t>
  </si>
  <si>
    <t>CANA BRAVA TV1 - BAGAZO</t>
  </si>
  <si>
    <t>21/05/2026 08:06:00</t>
  </si>
  <si>
    <t>CANA BRAVA TV1 &amp; TV2 - BAGAZO</t>
  </si>
  <si>
    <t>21/05/2026 10:47:00</t>
  </si>
  <si>
    <t>21/05/2026 15:46:00</t>
  </si>
  <si>
    <t>21/05/2026 18:22:00</t>
  </si>
  <si>
    <t>CASA GRANDE TV3 - BAGAZO</t>
  </si>
  <si>
    <t>TUMBES MAK 1 - D2</t>
  </si>
  <si>
    <t>21/05/2026 22:46:00</t>
  </si>
  <si>
    <t>21/05/2026 15:29:00</t>
  </si>
  <si>
    <t>21/05/2026 22:35:00</t>
  </si>
  <si>
    <t>POR POTENCIA O ENERGIA</t>
  </si>
  <si>
    <t>xLT</t>
  </si>
  <si>
    <t>TUMBES MAK 2 - D2</t>
  </si>
  <si>
    <t>21/05/2026 15:58:00</t>
  </si>
  <si>
    <t>MALACAS1 TG6 - GAS</t>
  </si>
  <si>
    <t>21/05/2026 00:48:00</t>
  </si>
  <si>
    <t>21/05/2026 00:33:00</t>
  </si>
  <si>
    <t>21/05/2026 07:27:00</t>
  </si>
  <si>
    <t>21/05/2026 07:16:00</t>
  </si>
  <si>
    <t>A las 17:27h, S/C generar a mínima para presurizar gas.
A las 18:43h, S/C generar a máxima.</t>
  </si>
  <si>
    <t>MALACAS2 TG4 - GAS</t>
  </si>
  <si>
    <t>21/05/2026 08:37:00</t>
  </si>
  <si>
    <t>21/05/2026 12:29:00</t>
  </si>
  <si>
    <t>21/05/2026 08:09:00</t>
  </si>
  <si>
    <t>A MINIMA CARGA</t>
  </si>
  <si>
    <t>21/05/2026 12:50:00</t>
  </si>
  <si>
    <t>21/05/2026 12:43:00</t>
  </si>
  <si>
    <t>Operó a 30 MW por disponibilidad de gas.</t>
  </si>
  <si>
    <t>21/05/2026 19:03:00</t>
  </si>
  <si>
    <t>21/05/2026 21:07:00</t>
  </si>
  <si>
    <t>21/05/2026 18:43:00</t>
  </si>
  <si>
    <t>21/05/2026 21:03:00</t>
  </si>
  <si>
    <t>Operó por disponibilidad de combustible</t>
  </si>
  <si>
    <t>CHILCA1 CCOMB TG1 &amp; TG2 &amp; TG3 - GAS</t>
  </si>
  <si>
    <t>21/05/2026 00:15:00</t>
  </si>
  <si>
    <t>21/05/2026 09:00:00</t>
  </si>
  <si>
    <t>S/C generar a 550 MW.
A las 06:52h, S/C generar a 700 MW.</t>
  </si>
  <si>
    <t>21/05/2026 17:00:00</t>
  </si>
  <si>
    <t>POR PRUEBAS</t>
  </si>
  <si>
    <t>REQ. PROPIO</t>
  </si>
  <si>
    <t>FENIX CCOMB GT11 &amp; GT12 - GAS</t>
  </si>
  <si>
    <t>REF_TALARA TV1 - NLH_RFG</t>
  </si>
  <si>
    <t>KALLPA CCOMB TG2 &amp; TG3 - GAS</t>
  </si>
  <si>
    <t xml:space="preserve">A las 13:17h, S/C generar a 400 MW.
A las 14:14h, S/C generar a 550 MW. </t>
  </si>
  <si>
    <t>LAS FLORES CCOMB TG1 - GAS</t>
  </si>
  <si>
    <t>STA ROSA TG8 - GAS</t>
  </si>
  <si>
    <t>21/05/2026 17:03:00</t>
  </si>
  <si>
    <t>21/05/2026 17:56:00</t>
  </si>
  <si>
    <t>21/05/2026 17:43:00</t>
  </si>
  <si>
    <t>PRUEBAS ELECTRICAS DE SINCRONIZADOR DE TG8</t>
  </si>
  <si>
    <t>VENTANILLA CCOMB TG3 &amp; TG4 - GAS</t>
  </si>
  <si>
    <t>21/05/2026 05:33:00</t>
  </si>
  <si>
    <t>21/05/2026 06:45:00</t>
  </si>
  <si>
    <t>21/05/2026 16:11:00</t>
  </si>
  <si>
    <t>21/05/2026 21:53:00</t>
  </si>
  <si>
    <t>G1 CALLAO</t>
  </si>
  <si>
    <t>CALLAO - BIOGAS</t>
  </si>
  <si>
    <t>21/05/2026 20:11:00</t>
  </si>
  <si>
    <t>21/05/2026 20:08:00</t>
  </si>
  <si>
    <t>RF ETEN TG1 - D2</t>
  </si>
  <si>
    <t>21/05/2026 08:31:00</t>
  </si>
  <si>
    <t>21/05/2026 23:23:00</t>
  </si>
  <si>
    <t>21/05/2026 08:11:00</t>
  </si>
  <si>
    <t>21/05/2026 23:19:00</t>
  </si>
  <si>
    <t>POR SEGURIDAD</t>
  </si>
  <si>
    <t>SEGURIDAD(R. POR PRUEBAS)</t>
  </si>
  <si>
    <t>Operó según el numeral 9 del PR-08.
A las 12:23h S/C a 90 MW.
A las 14:48h S/C a 90 MW.
A las 16:07h S/C a 80 MW.
A las 16:35h S/C a 100 MW.
A las 16:55h S/C a 120 MW.
A las 17:43h S/C a 100 MW.
A las 19:03h S/C a 120 MW.
A las 21:34h S/C a 100 MW.
A las 22:13h S/C a 80 MW.
A las 22:34h S/C a mínima.</t>
  </si>
  <si>
    <t>OLLEROS CCOMB TG1 - GAS</t>
  </si>
  <si>
    <t>AGUAYTIA TG2 - GAS</t>
  </si>
  <si>
    <t>21/05/2026 07:57:00</t>
  </si>
  <si>
    <t>21/05/2026 07:40:00</t>
  </si>
  <si>
    <t>Hora Inicio y Fin de Indisponibilidades de las Unidades de Generación SEIN</t>
  </si>
  <si>
    <t>CENTRAL TERMOELECTRICA FUERA DE SERVICIO POR FALTA DE MATERIA PRIMA PARA LOS REQUERIMIENTOS DE CALOR ÚTIL EN FÁBRICA.</t>
  </si>
  <si>
    <t>Inspección de Rodete Francis</t>
  </si>
  <si>
    <t>MANTENIMIENTO MAYOR DE TURBINA G1 (INSPECCION Y MEDICIÓN DE DESGASTE DE ALABES, RODETE, SELLO Y ESCUDOS).</t>
  </si>
  <si>
    <t>MANTENIMIENTO MAYOR DE GENERADOR UG1 (INSPECCIÓN LIMPIEZA, AJUSTE, MEDICIÓN DE AISLAMIENTOS Y PRUEBAS EN SERVICIO).</t>
  </si>
  <si>
    <t>A5.1 inspección /capacitación Abb, celda MT</t>
  </si>
  <si>
    <t>YUNCÁN</t>
  </si>
  <si>
    <t>IMPLEMENTACIÓN D/ SCADA ROCC: PRUEBA DE MANDO Y SEÑALES CON U2 F/S</t>
  </si>
  <si>
    <t>Reparación interna del Generador</t>
  </si>
  <si>
    <t>Indisponible por limpieza de canal CH3 por alta concentración de sólidos.</t>
  </si>
  <si>
    <t>MEDICIÓN DE PUESTA A TIERRA Y TOQUE Y PASO CTR</t>
  </si>
  <si>
    <t>PRUEBAS EN TALLER DE BANCO DE BATERIAS DE BAHÍA L-2167</t>
  </si>
  <si>
    <t>M-06 Parametrización por ingeniería SG</t>
  </si>
  <si>
    <t>DOÑA CATALINA</t>
  </si>
  <si>
    <t>SAN NICOLÁS</t>
  </si>
  <si>
    <t>Ampliación del mantenimiento anual</t>
  </si>
  <si>
    <t>Inspección y mantenimiento semestral F/S UG1</t>
  </si>
  <si>
    <t>EJECUTADO</t>
  </si>
  <si>
    <t>Jueves 21 de Mayo del 2026 / SEM N° 20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</si>
  <si>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</si>
  <si>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</si>
  <si>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</si>
  <si>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</si>
  <si>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</si>
  <si>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</si>
  <si>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</si>
  <si>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</si>
  <si>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</si>
  <si>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</si>
  <si>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</si>
  <si>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</si>
  <si>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</si>
  <si>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</si>
  <si>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</si>
  <si>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</si>
  <si>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</si>
  <si>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</si>
  <si>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</si>
  <si>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</si>
  <si>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</si>
  <si>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</si>
  <si>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</si>
  <si>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</si>
  <si>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</si>
  <si>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</si>
  <si>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</si>
  <si>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</si>
  <si>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</si>
  <si>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</si>
  <si>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</si>
  <si>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</si>
  <si>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</si>
  <si>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</si>
  <si>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</si>
  <si>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</si>
  <si>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</si>
  <si>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</si>
  <si>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</si>
  <si>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</si>
  <si>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</si>
  <si>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</si>
  <si>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</si>
  <si>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</si>
  <si>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</si>
  <si>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</si>
  <si>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</si>
  <si>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</si>
  <si>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</si>
  <si>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</si>
  <si>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</si>
  <si>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</si>
  <si>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</si>
  <si>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</si>
  <si>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</si>
  <si>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</si>
  <si>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</si>
  <si>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</si>
  <si>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</si>
  <si>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</si>
  <si>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</si>
  <si>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</si>
  <si>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</si>
  <si>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</si>
  <si>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</si>
  <si>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</si>
  <si>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</si>
  <si>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</si>
  <si>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</si>
  <si>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</si>
  <si>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</si>
  <si>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</si>
  <si>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</si>
  <si>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</si>
  <si>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</si>
  <si>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</si>
  <si>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</si>
  <si>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</si>
  <si>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</si>
  <si>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</si>
  <si>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</si>
  <si>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</si>
  <si>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</si>
  <si>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</si>
  <si>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</si>
  <si>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</si>
  <si>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</si>
  <si>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</si>
  <si>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</si>
  <si>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</si>
  <si>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</si>
  <si>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</si>
  <si>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</si>
  <si>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</si>
  <si>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</si>
  <si>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</si>
  <si>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</si>
  <si>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</si>
  <si>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</si>
  <si>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</si>
  <si>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</si>
  <si>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</si>
  <si>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</si>
  <si>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</si>
  <si>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</si>
  <si>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</si>
  <si>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</si>
  <si>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</si>
  <si>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</si>
  <si>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</si>
  <si>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</si>
  <si>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</si>
  <si>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</si>
  <si>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</si>
  <si>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</si>
  <si>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</si>
  <si>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8310454.43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</si>
  <si>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</si>
  <si>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</si>
  <si>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</si>
  <si>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</si>
  <si>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</si>
  <si>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</si>
  <si>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</si>
  <si>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</si>
  <si>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</si>
  <si>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</si>
  <si>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</si>
  <si>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</si>
  <si>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</si>
  <si>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</si>
  <si>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</si>
  <si>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</si>
  <si>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</si>
  <si>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</si>
  <si>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</si>
  <si>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</si>
  <si>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</si>
  <si>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</si>
  <si>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</si>
  <si>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</si>
  <si>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</si>
  <si>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</si>
  <si>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</si>
  <si>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</si>
  <si>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</si>
  <si>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</si>
  <si>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</si>
  <si>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</si>
  <si>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</si>
  <si>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</si>
  <si>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</si>
  <si>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</si>
  <si>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</si>
  <si>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</si>
  <si>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</si>
  <si>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</si>
  <si>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</si>
  <si>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</si>
  <si>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</si>
  <si>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</si>
  <si>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</si>
  <si>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</si>
  <si>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</si>
  <si>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</si>
  <si>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</si>
  <si>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</si>
  <si>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</si>
  <si>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</si>
  <si>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</si>
  <si>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</si>
  <si>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</si>
  <si>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</si>
  <si>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</si>
  <si>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</si>
  <si>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</si>
  <si>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</si>
  <si>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</si>
  <si>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</si>
  <si>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</si>
  <si>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</si>
  <si>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</si>
  <si>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</si>
  <si>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</si>
  <si>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</si>
  <si>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</si>
  <si>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</si>
  <si>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</si>
  <si>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</si>
  <si>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</si>
  <si>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</si>
  <si>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</si>
  <si>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</si>
  <si>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</si>
  <si>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</si>
  <si>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</si>
  <si>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</si>
  <si>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</si>
  <si>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</si>
  <si>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</si>
  <si>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</si>
  <si>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</si>
  <si>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</si>
  <si>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</si>
  <si>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</si>
  <si>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</si>
  <si>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</si>
  <si>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</si>
  <si>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</si>
  <si>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</si>
  <si>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</si>
  <si>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</si>
  <si>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</si>
  <si>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</si>
  <si>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</si>
  <si>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</si>
  <si>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</si>
  <si>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</si>
  <si>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</si>
  <si>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</si>
  <si>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</si>
  <si>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</si>
  <si>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</si>
  <si>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</si>
  <si>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</si>
  <si>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</si>
  <si>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</si>
  <si>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</si>
  <si>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</si>
  <si>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</si>
  <si>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</si>
  <si>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</si>
  <si>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</si>
  <si>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</si>
  <si>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</si>
  <si>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</si>
  <si>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</si>
  <si>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</si>
  <si>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</si>
  <si>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</si>
  <si>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</si>
  <si>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</si>
  <si>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</si>
  <si>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</si>
  <si>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</si>
  <si>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</si>
  <si>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</si>
  <si>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</si>
  <si>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</si>
  <si>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</si>
  <si>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</si>
  <si>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12:17:59</t>
  </si>
  <si>
    <t>12:18:00</t>
  </si>
  <si>
    <t>15:59:59</t>
  </si>
  <si>
    <t>16:00:00</t>
  </si>
  <si>
    <t>CUENCA RIO MANTARO</t>
  </si>
  <si>
    <t>Vertimiento de embalses</t>
  </si>
  <si>
    <t>TOMA KM 105</t>
  </si>
  <si>
    <t>12:30:00</t>
  </si>
  <si>
    <t>19:30:00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</si>
  <si>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</si>
  <si>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</si>
  <si>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</si>
  <si>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</si>
  <si>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</si>
  <si>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</si>
  <si>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</si>
  <si>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</si>
  <si>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</si>
  <si>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</si>
  <si>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</si>
  <si>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</si>
  <si>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</si>
  <si>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Incremento por variación de temperatura.</t>
  </si>
  <si>
    <t>ARRANQUE DE LA UNIDAD GT-1 A SOLICITUD DE COES. 
La diferencia en el stock final corresponde a variaciones asociadas a precisión de transmisores.</t>
  </si>
  <si>
    <t>Recepcion de combustible</t>
  </si>
  <si>
    <t>Reporte de Consumo de Combustibles</t>
  </si>
  <si>
    <t>CONSUMO DE COMBUSTIBLES - LÍQUIDO, SÓLIDO, GASEOSO</t>
  </si>
  <si>
    <t>MEDIDOR</t>
  </si>
  <si>
    <t>21/May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</si>
  <si>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</si>
  <si>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</si>
  <si>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</si>
  <si>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</si>
  <si>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</si>
  <si>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</si>
  <si>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</si>
  <si>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</si>
  <si>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</si>
  <si>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</si>
  <si>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</si>
  <si>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</si>
  <si>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</si>
  <si>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</si>
  <si>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</si>
  <si>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</si>
  <si>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</si>
  <si>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</si>
  <si>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</si>
  <si>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</si>
  <si>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</si>
  <si>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</si>
  <si>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</si>
  <si>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</si>
  <si>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</si>
  <si>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</si>
  <si>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</si>
  <si>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</si>
  <si>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</si>
  <si>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</si>
  <si>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</si>
  <si>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</si>
  <si>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</si>
  <si>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</si>
  <si>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</si>
  <si>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</si>
  <si>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</si>
  <si>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</si>
  <si>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</si>
  <si>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</si>
  <si>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</si>
  <si>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</si>
  <si>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</si>
  <si>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</si>
  <si>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</si>
  <si>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</si>
  <si>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</si>
  <si>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</si>
  <si>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</si>
  <si>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</si>
  <si>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</si>
  <si>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</si>
  <si>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</si>
  <si>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</si>
  <si>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</si>
  <si>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</si>
  <si>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</si>
  <si>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</si>
  <si>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</si>
  <si>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</si>
  <si>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</si>
  <si>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</si>
  <si>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</si>
  <si>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</si>
  <si>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</si>
  <si>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</si>
  <si>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</si>
  <si>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</si>
  <si>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</si>
  <si>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</si>
  <si>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</si>
  <si>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</si>
  <si>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</si>
  <si>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</si>
  <si>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</si>
  <si>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21/05/2026 01:00</t>
  </si>
  <si>
    <t>21/05/2026 02:00</t>
  </si>
  <si>
    <t>21/05/2026 03:00</t>
  </si>
  <si>
    <t>21/05/2026 04:00</t>
  </si>
  <si>
    <t>21/05/2026 12:00</t>
  </si>
  <si>
    <t>21/05/2026 16:00</t>
  </si>
  <si>
    <t>21/05/2026 19:00</t>
  </si>
  <si>
    <t>21/05/2026 20:00</t>
  </si>
  <si>
    <t>21/05/2026 21:00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</si>
  <si>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</si>
  <si>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</si>
  <si>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</si>
  <si>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</si>
  <si>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</si>
  <si>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</si>
  <si>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22/05/2026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</si>
  <si>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</si>
  <si>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</si>
  <si>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</si>
  <si>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</si>
  <si>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</si>
  <si>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</si>
  <si>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</si>
  <si>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</si>
  <si>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</si>
  <si>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</si>
  <si>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</si>
  <si>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</si>
  <si>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</si>
  <si>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</si>
  <si>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</si>
  <si>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</si>
  <si>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</si>
  <si>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</si>
  <si>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</si>
  <si>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</si>
  <si>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</si>
  <si>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</si>
  <si>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</si>
  <si>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</si>
  <si>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</si>
  <si>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</si>
  <si>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</si>
  <si>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</si>
  <si>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</si>
  <si>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</si>
  <si>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</si>
  <si>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</si>
  <si>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</si>
  <si>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</si>
  <si>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</si>
  <si>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</si>
  <si>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</si>
  <si>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</si>
  <si>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</si>
  <si>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</si>
  <si>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</si>
  <si>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</si>
  <si>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</si>
  <si>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</si>
  <si>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</si>
  <si>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</si>
  <si>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</si>
  <si>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</si>
  <si>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</si>
  <si>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</si>
  <si>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</si>
  <si>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</si>
  <si>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</si>
  <si>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</si>
  <si>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</si>
  <si>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</si>
  <si>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</si>
  <si>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</si>
  <si>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</si>
  <si>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</si>
  <si>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</si>
  <si>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</si>
  <si>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</si>
  <si>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</si>
  <si>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</si>
  <si>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</si>
  <si>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</si>
  <si>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</si>
  <si>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</si>
  <si>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</si>
  <si>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</si>
  <si>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</si>
  <si>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</si>
  <si>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</si>
  <si>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</si>
  <si>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</si>
  <si>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</si>
  <si>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</si>
  <si>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</si>
  <si>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</si>
  <si>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</si>
  <si>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</si>
  <si>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</si>
  <si>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</si>
  <si>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</si>
  <si>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</si>
  <si>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</si>
  <si>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</si>
  <si>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</si>
  <si>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</si>
  <si>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</si>
  <si>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</si>
  <si>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</si>
  <si>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</si>
  <si>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</si>
  <si>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</si>
  <si>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</si>
  <si>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</si>
  <si>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</si>
  <si>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</si>
  <si>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</si>
  <si>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</si>
  <si>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</si>
  <si>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</si>
  <si>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</si>
  <si>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</si>
  <si>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</si>
  <si>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</si>
  <si>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</si>
  <si>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</si>
  <si>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</si>
  <si>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</si>
  <si>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</si>
  <si>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</si>
  <si>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</si>
  <si>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</si>
  <si>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</si>
  <si>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</si>
  <si>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</si>
  <si>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</si>
  <si>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</si>
  <si>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</si>
  <si>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</si>
  <si>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</si>
  <si>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</si>
  <si>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</si>
  <si>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</si>
  <si>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</si>
  <si>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</si>
  <si>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</si>
  <si>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</si>
  <si>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</si>
  <si>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</si>
  <si>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</si>
  <si>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</si>
  <si>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</si>
  <si>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</si>
  <si>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</si>
  <si>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</si>
  <si>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</si>
  <si>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</si>
  <si>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</si>
  <si>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</si>
  <si>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</si>
  <si>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</si>
  <si>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</si>
  <si>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</si>
  <si>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</si>
  <si>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</si>
  <si>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</si>
  <si>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</si>
  <si>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</si>
  <si>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</si>
  <si>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</si>
  <si>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</si>
  <si>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</si>
  <si>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</si>
  <si>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</si>
  <si>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</si>
  <si>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</si>
  <si>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</si>
  <si>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</si>
  <si>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</si>
  <si>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</si>
  <si>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</si>
  <si>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</si>
  <si>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</si>
  <si>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</si>
  <si>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</si>
  <si>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</si>
  <si>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</si>
  <si>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</si>
  <si>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</si>
  <si>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</si>
  <si>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</si>
  <si>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</si>
  <si>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</si>
  <si>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</si>
  <si>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</si>
  <si>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</si>
  <si>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</si>
  <si>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</si>
  <si>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</si>
  <si>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</si>
  <si>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</si>
  <si>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</si>
  <si>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</si>
  <si>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</si>
  <si>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</si>
  <si>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</si>
  <si>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</si>
  <si>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</si>
  <si>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</si>
  <si>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</si>
  <si>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</si>
  <si>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</si>
  <si>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</si>
  <si>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</si>
  <si>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</si>
  <si>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</si>
  <si>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</si>
  <si>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</si>
  <si>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</si>
  <si>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</si>
  <si>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</si>
  <si>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</si>
  <si>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</si>
  <si>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</si>
  <si>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</si>
  <si>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</si>
  <si>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</si>
  <si>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</si>
  <si>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</si>
  <si>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</si>
  <si>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</si>
  <si>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</si>
  <si>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</si>
  <si>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</si>
  <si>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</si>
  <si>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</si>
  <si>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</si>
  <si>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</si>
  <si>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</si>
  <si>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</si>
  <si>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</si>
  <si>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</si>
  <si>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</si>
  <si>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</si>
  <si>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</si>
  <si>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</si>
  <si>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</si>
  <si>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</si>
  <si>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</si>
  <si>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</si>
  <si>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</si>
  <si>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</si>
  <si>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</si>
  <si>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</si>
  <si>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</si>
  <si>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</si>
  <si>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</si>
  <si>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</si>
  <si>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</si>
  <si>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</si>
  <si>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</si>
  <si>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</si>
  <si>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</si>
  <si>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</si>
  <si>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</si>
  <si>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</si>
  <si>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</si>
  <si>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</si>
  <si>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</si>
  <si>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</si>
  <si>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</si>
  <si>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</si>
  <si>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</si>
  <si>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</si>
  <si>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</si>
  <si>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</si>
  <si>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</si>
  <si>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</si>
  <si>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</si>
  <si>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</si>
  <si>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</si>
  <si>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</si>
  <si>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</si>
  <si>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</si>
  <si>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</si>
  <si>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</si>
  <si>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</si>
  <si>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</si>
  <si>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</si>
  <si>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</si>
  <si>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</si>
  <si>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</si>
  <si>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</si>
  <si>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</si>
  <si>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</si>
  <si>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</si>
  <si>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</si>
  <si>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</si>
  <si>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</si>
  <si>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</si>
  <si>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</si>
  <si>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</si>
  <si>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</si>
  <si>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</si>
  <si>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</si>
  <si>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</si>
  <si>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</si>
  <si>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</si>
  <si>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</si>
  <si>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</si>
  <si>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</si>
  <si>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</si>
  <si>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</si>
  <si>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</si>
  <si>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</si>
  <si>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</si>
  <si>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</si>
  <si>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</si>
  <si>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</si>
  <si>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</si>
  <si>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</si>
  <si>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</si>
  <si>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</si>
  <si>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</si>
  <si>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</si>
  <si>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</si>
  <si>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</si>
  <si>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</si>
  <si>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</si>
  <si>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</si>
  <si>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</si>
  <si>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</si>
  <si>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</si>
  <si>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</si>
  <si>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</si>
  <si>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</si>
  <si>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</si>
  <si>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</si>
  <si>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</si>
  <si>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</si>
  <si>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</si>
  <si>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</si>
  <si>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</si>
  <si>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</si>
  <si>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</si>
  <si>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</si>
  <si>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</si>
  <si>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</si>
  <si>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</si>
  <si>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</si>
  <si>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</si>
  <si>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</si>
  <si>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</si>
  <si>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</si>
  <si>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</si>
  <si>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</si>
  <si>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</si>
  <si>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</si>
  <si>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</si>
  <si>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</si>
  <si>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</si>
  <si>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</si>
  <si>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</si>
  <si>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</si>
  <si>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</si>
  <si>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</si>
  <si>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</si>
  <si>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</si>
  <si>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</si>
  <si>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</si>
  <si>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</si>
  <si>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</si>
  <si>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</si>
  <si>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</si>
  <si>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</si>
  <si>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</si>
  <si>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</si>
  <si>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</si>
  <si>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</si>
  <si>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</si>
  <si>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</si>
  <si>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</si>
  <si>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</si>
  <si>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</si>
  <si>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</si>
  <si>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</si>
  <si>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</si>
  <si>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</si>
  <si>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</si>
  <si>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</si>
  <si>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</si>
  <si>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</si>
  <si>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</si>
  <si>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</si>
  <si>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</si>
  <si>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</si>
  <si>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</si>
  <si>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</si>
  <si>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</si>
  <si>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</si>
  <si>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</si>
  <si>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</si>
  <si>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</si>
  <si>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</si>
  <si>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</si>
  <si>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</si>
  <si>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</si>
  <si>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</si>
  <si>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</si>
  <si>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</si>
  <si>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</si>
  <si>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</si>
  <si>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</si>
  <si>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</si>
  <si>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</si>
  <si>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</si>
  <si>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</si>
  <si>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</si>
  <si>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</si>
  <si>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</si>
  <si>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</si>
  <si>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</si>
  <si>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</si>
  <si>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</si>
  <si>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</si>
  <si>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</si>
  <si>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</si>
  <si>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</si>
  <si>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</si>
  <si>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</si>
  <si>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</si>
  <si>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</si>
  <si>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</si>
  <si>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</si>
  <si>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</si>
  <si>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</si>
  <si>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</si>
  <si>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</si>
  <si>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</si>
  <si>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</si>
  <si>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</si>
  <si>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</si>
  <si>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</si>
  <si>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</si>
  <si>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</si>
  <si>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</si>
  <si>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</si>
  <si>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</si>
  <si>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</si>
  <si>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</si>
  <si>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</si>
  <si>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</si>
  <si>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</si>
  <si>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</si>
  <si>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</si>
  <si>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</si>
  <si>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</si>
  <si>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</si>
  <si>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</si>
  <si>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</si>
  <si>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</si>
  <si>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</si>
  <si>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</si>
  <si>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</si>
  <si>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</si>
  <si>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</si>
  <si>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</si>
  <si>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</si>
  <si>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</si>
  <si>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</si>
  <si>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</si>
  <si>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</si>
  <si>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</si>
  <si>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</si>
  <si>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</si>
  <si>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</si>
  <si>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</si>
  <si>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</si>
  <si>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</si>
  <si>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</si>
  <si>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</si>
  <si>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</si>
  <si>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</si>
  <si>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</si>
  <si>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</si>
  <si>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</si>
  <si>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</si>
  <si>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</si>
  <si>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</si>
  <si>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</si>
  <si>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</si>
  <si>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</si>
  <si>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</si>
  <si>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</si>
  <si>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</si>
  <si>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</si>
  <si>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</si>
  <si>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</si>
  <si>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</si>
  <si>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L-2190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</si>
  <si>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</si>
  <si>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</si>
  <si>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</si>
  <si>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</si>
  <si>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</si>
  <si>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</si>
  <si>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</si>
  <si>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</si>
  <si>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</si>
  <si>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</si>
  <si>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</si>
  <si>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</si>
  <si>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</si>
  <si>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</si>
  <si>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</si>
  <si>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</si>
  <si>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</si>
  <si>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</si>
  <si>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</si>
  <si>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</si>
  <si>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</si>
  <si>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</si>
  <si>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</si>
  <si>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</si>
  <si>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</si>
  <si>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</si>
  <si>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</si>
  <si>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</si>
  <si>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</si>
  <si>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</si>
  <si>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</si>
  <si>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</si>
  <si>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</si>
  <si>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</si>
  <si>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</si>
  <si>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</si>
  <si>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</si>
  <si>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</si>
  <si>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</si>
  <si>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</si>
  <si>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</si>
  <si>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</si>
  <si>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</si>
  <si>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</si>
  <si>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</si>
  <si>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</si>
  <si>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</si>
  <si>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</si>
  <si>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</si>
  <si>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</si>
  <si>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</si>
  <si>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</si>
  <si>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</si>
  <si>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</si>
  <si>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</si>
  <si>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</si>
  <si>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</si>
  <si>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</si>
  <si>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</si>
  <si>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</si>
  <si>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</si>
  <si>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</si>
  <si>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</si>
  <si>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</si>
  <si>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</si>
  <si>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</si>
  <si>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</si>
  <si>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</si>
  <si>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</si>
  <si>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</si>
  <si>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</si>
  <si>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</si>
  <si>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</si>
  <si>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</si>
  <si>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</si>
  <si>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</si>
  <si>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</si>
  <si>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</si>
  <si>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</si>
  <si>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</si>
  <si>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</si>
  <si>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</si>
  <si>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</si>
  <si>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</si>
  <si>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</si>
  <si>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</si>
  <si>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</si>
  <si>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</si>
  <si>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</si>
  <si>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</si>
  <si>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</si>
  <si>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</si>
  <si>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</si>
  <si>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</si>
  <si>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</si>
  <si>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</si>
  <si>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</si>
  <si>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</si>
  <si>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</si>
  <si>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</si>
  <si>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</si>
  <si>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</si>
  <si>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</si>
  <si>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</si>
  <si>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</si>
  <si>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</si>
  <si>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</si>
  <si>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</si>
  <si>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</si>
  <si>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</si>
  <si>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</si>
  <si>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</si>
  <si>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</si>
  <si>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</si>
  <si>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</si>
  <si>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</si>
  <si>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</si>
  <si>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</si>
  <si>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</si>
  <si>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</si>
  <si>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</si>
  <si>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</si>
  <si>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</si>
  <si>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</si>
  <si>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</si>
  <si>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</si>
  <si>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</si>
  <si>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</si>
  <si>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</si>
  <si>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</si>
  <si>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</si>
  <si>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</si>
  <si>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</si>
  <si>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</si>
  <si>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</si>
  <si>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</si>
  <si>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</si>
  <si>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</si>
  <si>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</si>
  <si>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</si>
  <si>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</si>
  <si>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</si>
  <si>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</si>
  <si>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</si>
  <si>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</si>
  <si>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</si>
  <si>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</si>
  <si>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</si>
  <si>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</si>
  <si>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</si>
  <si>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</si>
  <si>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</si>
  <si>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</si>
  <si>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</si>
  <si>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</si>
  <si>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</si>
  <si>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</si>
  <si>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</si>
  <si>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</si>
  <si>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</si>
  <si>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</si>
  <si>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</si>
  <si>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</si>
  <si>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</si>
  <si>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</si>
  <si>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</si>
  <si>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</si>
  <si>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</si>
  <si>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</si>
  <si>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</si>
  <si>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</si>
  <si>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</si>
  <si>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</si>
  <si>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</si>
  <si>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</si>
  <si>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</si>
  <si>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</si>
  <si>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</si>
  <si>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</si>
  <si>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</si>
  <si>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</si>
  <si>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</si>
  <si>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</si>
  <si>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</si>
  <si>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</si>
  <si>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</si>
  <si>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</si>
  <si>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</si>
  <si>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</si>
  <si>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</si>
  <si>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</si>
  <si>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</si>
  <si>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</si>
  <si>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</si>
  <si>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</si>
  <si>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</si>
  <si>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</si>
  <si>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</si>
  <si>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</si>
  <si>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</si>
  <si>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</si>
  <si>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</si>
  <si>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</si>
  <si>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</si>
  <si>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</si>
  <si>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</si>
  <si>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</si>
  <si>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</si>
  <si>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</si>
  <si>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</si>
  <si>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</si>
  <si>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</si>
  <si>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</si>
  <si>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</si>
  <si>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</si>
  <si>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</si>
  <si>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</si>
  <si>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</si>
  <si>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</si>
  <si>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</si>
  <si>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</si>
  <si>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</si>
  <si>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ISA PERU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</si>
  <si>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</si>
  <si>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</si>
  <si>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</si>
  <si>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</si>
  <si>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</si>
  <si>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</si>
  <si>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</si>
  <si>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</si>
  <si>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</si>
  <si>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</si>
  <si>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</si>
  <si>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</si>
  <si>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</si>
  <si>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</si>
  <si>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</si>
  <si>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</si>
  <si>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</si>
  <si>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</si>
  <si>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</si>
  <si>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</si>
  <si>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</si>
  <si>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</si>
  <si>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</si>
  <si>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</si>
  <si>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</si>
  <si>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</si>
  <si>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</si>
  <si>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</si>
  <si>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</si>
  <si>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</si>
  <si>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</si>
  <si>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</si>
  <si>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</si>
  <si>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</si>
  <si>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</si>
  <si>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</si>
  <si>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</si>
  <si>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</si>
  <si>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</si>
  <si>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</si>
  <si>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</si>
  <si>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</si>
  <si>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</si>
  <si>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</si>
  <si>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</si>
  <si>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</si>
  <si>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</si>
  <si>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</si>
  <si>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</si>
  <si>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</si>
  <si>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</si>
  <si>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</si>
  <si>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</si>
  <si>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</si>
  <si>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</si>
  <si>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</si>
  <si>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</si>
  <si>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</si>
  <si>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</si>
  <si>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</si>
  <si>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</si>
  <si>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</si>
  <si>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</si>
  <si>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</si>
  <si>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</si>
  <si>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</si>
  <si>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</si>
  <si>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</si>
  <si>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</si>
  <si>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</si>
  <si>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</si>
  <si>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</si>
  <si>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</si>
  <si>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</si>
  <si>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</si>
  <si>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</si>
  <si>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</si>
  <si>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</si>
  <si>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</si>
  <si>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</si>
  <si>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</si>
  <si>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</si>
  <si>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</si>
  <si>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</si>
  <si>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</si>
  <si>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</si>
  <si>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</si>
  <si>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</si>
  <si>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</si>
  <si>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</si>
  <si>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</si>
  <si>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</si>
  <si>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</si>
  <si>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</si>
  <si>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</si>
  <si>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</si>
  <si>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</si>
  <si>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</si>
  <si>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</si>
  <si>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</si>
  <si>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</si>
  <si>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</si>
  <si>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</si>
  <si>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</si>
  <si>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</si>
  <si>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</si>
  <si>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</si>
  <si>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</si>
  <si>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</si>
  <si>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</si>
  <si>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</si>
  <si>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</si>
  <si>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</si>
  <si>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</si>
  <si>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</si>
  <si>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</si>
  <si>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</si>
  <si>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</si>
  <si>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</si>
  <si>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</si>
  <si>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</si>
  <si>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</si>
  <si>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</si>
  <si>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</si>
  <si>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</si>
  <si>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</si>
  <si>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</si>
  <si>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</si>
  <si>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</si>
  <si>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</si>
  <si>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</si>
  <si>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</si>
  <si>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</si>
  <si>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</si>
  <si>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</si>
  <si>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</si>
  <si>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</si>
  <si>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</si>
  <si>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</si>
  <si>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</si>
  <si>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</si>
  <si>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</si>
  <si>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</si>
  <si>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</si>
  <si>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</si>
  <si>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</si>
  <si>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</si>
  <si>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</si>
  <si>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</si>
  <si>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</si>
  <si>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</si>
  <si>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</si>
  <si>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</si>
  <si>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</si>
  <si>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</si>
  <si>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</si>
  <si>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</si>
  <si>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</si>
  <si>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</si>
  <si>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</si>
  <si>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</si>
  <si>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</si>
  <si>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</si>
  <si>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</si>
  <si>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</si>
  <si>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</si>
  <si>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</si>
  <si>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</si>
  <si>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</si>
  <si>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</si>
  <si>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</si>
  <si>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</si>
  <si>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</si>
  <si>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</si>
  <si>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</si>
  <si>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</si>
  <si>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</si>
  <si>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</si>
  <si>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</si>
  <si>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</si>
  <si>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</si>
  <si>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</si>
  <si>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</si>
  <si>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</si>
  <si>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</si>
  <si>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</si>
  <si>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</si>
  <si>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</si>
  <si>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</si>
  <si>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</si>
  <si>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</si>
  <si>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</si>
  <si>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</si>
  <si>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</si>
  <si>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</si>
  <si>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</si>
  <si>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</si>
  <si>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</si>
  <si>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</si>
  <si>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</si>
  <si>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</si>
  <si>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</si>
  <si>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</si>
  <si>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</si>
  <si>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</si>
  <si>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</si>
  <si>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</si>
  <si>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</si>
  <si>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</si>
  <si>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</si>
  <si>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</si>
  <si>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</si>
  <si>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</si>
  <si>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</si>
  <si>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</si>
  <si>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</si>
  <si>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</si>
  <si>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</si>
  <si>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</si>
  <si>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</si>
  <si>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</si>
  <si>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</si>
  <si>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</si>
  <si>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</si>
  <si>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</si>
  <si>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</si>
  <si>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</si>
  <si>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</si>
  <si>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</si>
  <si>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</si>
  <si>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</si>
  <si>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</si>
  <si>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</si>
  <si>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</si>
  <si>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</si>
  <si>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</si>
  <si>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</si>
  <si>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</si>
  <si>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</si>
  <si>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</si>
  <si>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</si>
  <si>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</si>
  <si>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</si>
  <si>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</si>
  <si>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</si>
  <si>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</si>
  <si>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</si>
  <si>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</si>
  <si>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</si>
  <si>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</si>
  <si>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</si>
  <si>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</si>
  <si>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</si>
  <si>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</si>
  <si>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</si>
  <si>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</si>
  <si>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</si>
  <si>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</si>
  <si>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</si>
  <si>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</si>
  <si>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</si>
  <si>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</si>
  <si>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</si>
  <si>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</si>
  <si>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</si>
  <si>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</si>
  <si>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</si>
  <si>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</si>
  <si>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</si>
  <si>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</si>
  <si>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</si>
  <si>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</si>
  <si>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</si>
  <si>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</si>
  <si>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</si>
  <si>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</si>
  <si>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</si>
  <si>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</si>
  <si>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</si>
  <si>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</si>
  <si>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</si>
  <si>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</si>
  <si>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</si>
  <si>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</si>
  <si>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</si>
  <si>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</si>
  <si>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</si>
  <si>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</si>
  <si>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</si>
  <si>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</si>
  <si>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</si>
  <si>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</si>
  <si>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</si>
  <si>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</si>
  <si>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</si>
  <si>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</si>
  <si>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</si>
  <si>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</si>
  <si>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</si>
  <si>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</si>
  <si>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</si>
  <si>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</si>
  <si>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</si>
  <si>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</si>
  <si>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</si>
  <si>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</si>
  <si>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</si>
  <si>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</si>
  <si>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</si>
  <si>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</si>
  <si>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</si>
  <si>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</si>
  <si>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</si>
  <si>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</si>
  <si>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</si>
  <si>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</si>
  <si>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</si>
  <si>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</si>
  <si>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</si>
  <si>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</si>
  <si>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</si>
  <si>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</si>
  <si>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</si>
  <si>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</si>
  <si>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</si>
  <si>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</si>
  <si>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</si>
  <si>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</si>
  <si>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</si>
  <si>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</si>
  <si>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</si>
  <si>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</si>
  <si>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</si>
  <si>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</si>
  <si>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</si>
  <si>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</si>
  <si>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</si>
  <si>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</si>
  <si>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</si>
  <si>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</si>
  <si>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</si>
  <si>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</si>
  <si>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</si>
  <si>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</si>
  <si>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</si>
  <si>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</si>
  <si>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</si>
  <si>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</si>
  <si>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</si>
  <si>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</si>
  <si>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</si>
  <si>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</si>
  <si>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</si>
  <si>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</si>
  <si>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</si>
  <si>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</si>
  <si>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</si>
  <si>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</si>
  <si>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</si>
  <si>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</si>
  <si>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</si>
  <si>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</si>
  <si>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</si>
  <si>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</si>
  <si>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</si>
  <si>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</si>
  <si>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</si>
  <si>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</si>
  <si>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</si>
  <si>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</si>
  <si>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</si>
  <si>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</si>
  <si>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</si>
  <si>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</si>
  <si>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</si>
  <si>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</si>
  <si>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</si>
  <si>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</si>
  <si>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</si>
  <si>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</si>
  <si>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</si>
  <si>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</si>
  <si>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</si>
  <si>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</si>
  <si>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</si>
  <si>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</si>
  <si>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</si>
  <si>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</si>
  <si>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</si>
  <si>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23:32:13
</t>
  </si>
  <si>
    <t xml:space="preserve">59.813 
</t>
  </si>
  <si>
    <t xml:space="preserve">01:52:04
</t>
  </si>
  <si>
    <t xml:space="preserve">60.225 
</t>
  </si>
  <si>
    <t>DATACENTERCOES</t>
  </si>
  <si>
    <t xml:space="preserve">59.812 
</t>
  </si>
  <si>
    <t>PUCALLPA ISA</t>
  </si>
  <si>
    <t>RIOJA</t>
  </si>
  <si>
    <t xml:space="preserve">60.224 
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</si>
  <si>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</si>
  <si>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</si>
  <si>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</si>
  <si>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</si>
  <si>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</si>
  <si>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</si>
  <si>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</si>
  <si>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</si>
  <si>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</si>
  <si>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</si>
  <si>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</si>
  <si>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</si>
  <si>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</si>
  <si>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</si>
  <si>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</si>
  <si>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</si>
  <si>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</si>
  <si>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</si>
  <si>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</si>
  <si>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</si>
  <si>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</si>
  <si>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8310454 y resultó S/. 1256870 (17.82% ) menor que el correspondiente al jueves de la semana pasada.</t>
  </si>
  <si>
    <t>Fecha</t>
  </si>
  <si>
    <t>Costo Total Ejecutado</t>
  </si>
  <si>
    <t>Costo Total Programado</t>
  </si>
  <si>
    <t>JUE 14</t>
  </si>
  <si>
    <t>VIE 15</t>
  </si>
  <si>
    <t>SAB 16</t>
  </si>
  <si>
    <t>DOM 17</t>
  </si>
  <si>
    <t>LUN 18</t>
  </si>
  <si>
    <t>MAR 19</t>
  </si>
  <si>
    <t>MIE 20</t>
  </si>
  <si>
    <t>JUE 21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</si>
  <si>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</si>
  <si>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</si>
  <si>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</si>
  <si>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</si>
  <si>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</si>
  <si>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</si>
  <si>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</si>
  <si>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</si>
  <si>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</si>
  <si>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</si>
  <si>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</si>
  <si>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</si>
  <si>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</si>
  <si>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</si>
  <si>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</si>
  <si>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</si>
  <si>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</si>
  <si>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</si>
  <si>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</si>
  <si>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</si>
  <si>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</si>
  <si>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</si>
  <si>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</si>
  <si>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</si>
  <si>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</si>
  <si>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</si>
  <si>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</si>
  <si>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</si>
  <si>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</si>
  <si>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</si>
  <si>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</si>
  <si>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</si>
  <si>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</si>
  <si>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</si>
  <si>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</si>
  <si>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</si>
  <si>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</si>
  <si>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</si>
  <si>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</si>
  <si>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</si>
  <si>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</si>
  <si>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</si>
  <si>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</si>
  <si>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</si>
  <si>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</si>
  <si>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</si>
  <si>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</si>
  <si>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</si>
  <si>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</si>
  <si>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</si>
  <si>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</si>
  <si>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</si>
  <si>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</si>
  <si>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</si>
  <si>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</si>
  <si>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</si>
  <si>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</si>
  <si>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</si>
  <si>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</si>
  <si>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</si>
  <si>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</si>
  <si>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</si>
  <si>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</si>
  <si>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</si>
  <si>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</si>
  <si>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</si>
  <si>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</si>
  <si>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</si>
  <si>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</si>
  <si>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</si>
  <si>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</si>
  <si>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</si>
  <si>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</si>
  <si>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</si>
  <si>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</si>
  <si>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</si>
  <si>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</si>
  <si>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</si>
  <si>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</si>
  <si>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</si>
  <si>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</si>
  <si>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</si>
  <si>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</si>
  <si>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</si>
  <si>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</si>
  <si>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</si>
  <si>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</si>
  <si>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</si>
  <si>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</si>
  <si>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</si>
  <si>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</si>
  <si>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</si>
  <si>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</si>
  <si>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</si>
  <si>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</si>
  <si>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</si>
  <si>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</si>
  <si>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</si>
  <si>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</si>
  <si>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</si>
  <si>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</si>
  <si>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</si>
  <si>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</si>
  <si>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</si>
  <si>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</si>
  <si>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</si>
  <si>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</si>
  <si>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</si>
  <si>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15.228</t>
  </si>
  <si>
    <t>6.3477</t>
  </si>
  <si>
    <t>7.8578</t>
  </si>
  <si>
    <t>917-39</t>
  </si>
  <si>
    <t>URS-STK-002 - G1</t>
  </si>
  <si>
    <t>CHMalpas - G1</t>
  </si>
  <si>
    <t>3.807</t>
  </si>
  <si>
    <t>1.5869</t>
  </si>
  <si>
    <t>1.9644</t>
  </si>
  <si>
    <t>5.076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</si>
  <si>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</si>
  <si>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</si>
  <si>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</si>
  <si>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</si>
  <si>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</si>
  <si>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</si>
  <si>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</si>
  <si>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</si>
  <si>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</si>
  <si>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</si>
  <si>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</si>
  <si>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</si>
  <si>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6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</si>
  <si>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</si>
  <si>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</si>
  <si>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</si>
  <si>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</si>
  <si>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</si>
  <si>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</si>
  <si>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</si>
  <si>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</si>
  <si>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</si>
  <si>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</si>
  <si>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</si>
  <si>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</si>
  <si>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</si>
  <si>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</si>
  <si>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</si>
  <si>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</si>
  <si>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</si>
  <si>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</si>
  <si>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</si>
  <si>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</si>
  <si>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</si>
  <si>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</si>
  <si>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</si>
  <si>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</si>
  <si>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</si>
  <si>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</si>
  <si>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</si>
  <si>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</si>
  <si>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</si>
  <si>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</si>
  <si>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</si>
  <si>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</si>
  <si>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</si>
  <si>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</si>
  <si>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</si>
  <si>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</si>
  <si>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</si>
  <si>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</si>
  <si>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</si>
  <si>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</si>
  <si>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</si>
  <si>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</si>
  <si>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</si>
  <si>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14.3232</t>
  </si>
  <si>
    <t>108.7425</t>
  </si>
  <si>
    <t>63.3054</t>
  </si>
  <si>
    <t>62.535</t>
  </si>
  <si>
    <t>63.8054</t>
  </si>
  <si>
    <t>62.0495</t>
  </si>
  <si>
    <t>63.8053</t>
  </si>
  <si>
    <t>116.6102</t>
  </si>
  <si>
    <t>82.7721</t>
  </si>
  <si>
    <t>41.8394</t>
  </si>
  <si>
    <t>56.9469</t>
  </si>
  <si>
    <t>68.535</t>
  </si>
  <si>
    <t>98</t>
  </si>
  <si>
    <t>27.4698</t>
  </si>
  <si>
    <t>76.7721</t>
  </si>
  <si>
    <t>47.5012</t>
  </si>
  <si>
    <t>91.9998</t>
  </si>
  <si>
    <t>33.1318</t>
  </si>
  <si>
    <t>100.7721</t>
  </si>
  <si>
    <t>24.854</t>
  </si>
  <si>
    <t>9.9667</t>
  </si>
  <si>
    <t>112.8671</t>
  </si>
  <si>
    <t>124.5845</t>
  </si>
  <si>
    <t>120.7523</t>
  </si>
  <si>
    <t>124.9666</t>
  </si>
  <si>
    <t>106.372</t>
  </si>
  <si>
    <t>19.5698</t>
  </si>
  <si>
    <t>94.372</t>
  </si>
  <si>
    <t>30.8934</t>
  </si>
  <si>
    <t>116.6103</t>
  </si>
  <si>
    <t>57.447</t>
  </si>
  <si>
    <t>68.0495</t>
  </si>
  <si>
    <t>19.1946</t>
  </si>
  <si>
    <t>42.0962</t>
  </si>
  <si>
    <t>94.772</t>
  </si>
  <si>
    <t>30.5159</t>
  </si>
  <si>
    <t>44.7446</t>
  </si>
  <si>
    <t>80.0359</t>
  </si>
  <si>
    <t>88</t>
  </si>
  <si>
    <t>36.9062</t>
  </si>
  <si>
    <t>82</t>
  </si>
  <si>
    <t>42.568</t>
  </si>
  <si>
    <t>922-14965</t>
  </si>
  <si>
    <t>URS-STK-004 - G1</t>
  </si>
  <si>
    <t>CHCheves - G1</t>
  </si>
  <si>
    <t>54.0752</t>
  </si>
  <si>
    <t>54.0753</t>
  </si>
  <si>
    <t>63.3053</t>
  </si>
  <si>
    <t>6.0001</t>
  </si>
  <si>
    <t>48.7608</t>
  </si>
  <si>
    <t>13.7247</t>
  </si>
  <si>
    <t>41.1768</t>
  </si>
  <si>
    <t>20.8813</t>
  </si>
  <si>
    <t>45.77</t>
  </si>
  <si>
    <t>16.5469</t>
  </si>
  <si>
    <t>36.9667</t>
  </si>
  <si>
    <t>50.3321</t>
  </si>
  <si>
    <t>56.947</t>
  </si>
  <si>
    <t>62.2335</t>
  </si>
  <si>
    <t>52.9387</t>
  </si>
  <si>
    <t>9.7823</t>
  </si>
  <si>
    <t>42.5666</t>
  </si>
  <si>
    <t>30.5666</t>
  </si>
  <si>
    <t>47.1516</t>
  </si>
  <si>
    <t>15.2433</t>
  </si>
  <si>
    <t>24.1946</t>
  </si>
  <si>
    <t>922-14966</t>
  </si>
  <si>
    <t>URS-STK-004 - G2</t>
  </si>
  <si>
    <t>CHCheves - G2</t>
  </si>
  <si>
    <t>46.693</t>
  </si>
  <si>
    <t>19.4667</t>
  </si>
  <si>
    <t>49.2392</t>
  </si>
  <si>
    <t>13.7451</t>
  </si>
  <si>
    <t>13.4667</t>
  </si>
  <si>
    <t>41.5953</t>
  </si>
  <si>
    <t>20.9582</t>
  </si>
  <si>
    <t>46.2298</t>
  </si>
  <si>
    <t>16.5849</t>
  </si>
  <si>
    <t>62.7332</t>
  </si>
  <si>
    <t>53.4333</t>
  </si>
  <si>
    <t>9.7874</t>
  </si>
  <si>
    <t>47.6204</t>
  </si>
  <si>
    <t>15.2726</t>
  </si>
  <si>
    <t>17.9864</t>
  </si>
  <si>
    <t>24.6946</t>
  </si>
  <si>
    <t>18.6946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</si>
  <si>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</si>
  <si>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</si>
  <si>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</si>
  <si>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</si>
  <si>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</si>
  <si>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</si>
  <si>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</si>
  <si>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</si>
  <si>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</si>
  <si>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</si>
  <si>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</si>
  <si>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</si>
  <si>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45</t>
  </si>
  <si>
    <t>40.161</t>
  </si>
  <si>
    <t>40.1473</t>
  </si>
  <si>
    <t>40.1612</t>
  </si>
  <si>
    <t>44.9998</t>
  </si>
  <si>
    <t>40.1485</t>
  </si>
  <si>
    <t>40.1475</t>
  </si>
  <si>
    <t>40.9913</t>
  </si>
  <si>
    <t>55.3607</t>
  </si>
  <si>
    <t>35.3292</t>
  </si>
  <si>
    <t>40.991</t>
  </si>
  <si>
    <t>62.8432</t>
  </si>
  <si>
    <t>60</t>
  </si>
  <si>
    <t>123.9764</t>
  </si>
  <si>
    <t>123.1329</t>
  </si>
  <si>
    <t>47.8054</t>
  </si>
  <si>
    <t>41.447</t>
  </si>
  <si>
    <t>74.2171</t>
  </si>
  <si>
    <t>75.0606</t>
  </si>
  <si>
    <t>30.4975</t>
  </si>
  <si>
    <t>74.737</t>
  </si>
  <si>
    <t>77.668</t>
  </si>
  <si>
    <t>73.9072</t>
  </si>
  <si>
    <t>39.3319</t>
  </si>
  <si>
    <t>32.8099</t>
  </si>
  <si>
    <t>22.5177</t>
  </si>
  <si>
    <t>33.6035</t>
  </si>
  <si>
    <t>78.8181</t>
  </si>
  <si>
    <t>55.5328</t>
  </si>
  <si>
    <t>49.7443</t>
  </si>
  <si>
    <t>25.6357</t>
  </si>
  <si>
    <t>18.0876</t>
  </si>
  <si>
    <t>12</t>
  </si>
  <si>
    <t>924-22</t>
  </si>
  <si>
    <t>URS-ENL-001 - G1</t>
  </si>
  <si>
    <t>CHHuinco - G1</t>
  </si>
  <si>
    <t>22.2212</t>
  </si>
  <si>
    <t>19.8835</t>
  </si>
  <si>
    <t>22.5</t>
  </si>
  <si>
    <t>20.0806</t>
  </si>
  <si>
    <t>15</t>
  </si>
  <si>
    <t>18.4536</t>
  </si>
  <si>
    <t>29.3584</t>
  </si>
  <si>
    <t>12.4168</t>
  </si>
  <si>
    <t>33.1928</t>
  </si>
  <si>
    <t>45.3278</t>
  </si>
  <si>
    <t>924-23</t>
  </si>
  <si>
    <t>URS-ENL-001 - G2</t>
  </si>
  <si>
    <t>CHHuinco - G2</t>
  </si>
  <si>
    <t>22.2134</t>
  </si>
  <si>
    <t>16.6173</t>
  </si>
  <si>
    <t>45.0125</t>
  </si>
  <si>
    <t>29.5865</t>
  </si>
  <si>
    <t>15.976</t>
  </si>
  <si>
    <t>43.4354</t>
  </si>
  <si>
    <t>43.8039</t>
  </si>
  <si>
    <t>6.9537</t>
  </si>
  <si>
    <t>37.0597</t>
  </si>
  <si>
    <t>13.5243</t>
  </si>
  <si>
    <t>30.3713</t>
  </si>
  <si>
    <t>44.8387</t>
  </si>
  <si>
    <t>43.9246</t>
  </si>
  <si>
    <t>43.6703</t>
  </si>
  <si>
    <t>13.7551</t>
  </si>
  <si>
    <t>30.0019</t>
  </si>
  <si>
    <t>45.2146</t>
  </si>
  <si>
    <t>35.7167</t>
  </si>
  <si>
    <t>21.8216</t>
  </si>
  <si>
    <t>17.5047</t>
  </si>
  <si>
    <t>924-24</t>
  </si>
  <si>
    <t>URS-ENL-001 - G3</t>
  </si>
  <si>
    <t>CHHuinco - G3</t>
  </si>
  <si>
    <t>45.7711</t>
  </si>
  <si>
    <t>45.6901</t>
  </si>
  <si>
    <t>30</t>
  </si>
  <si>
    <t>15.6284</t>
  </si>
  <si>
    <t>46.0908</t>
  </si>
  <si>
    <t>46.4757</t>
  </si>
  <si>
    <t>12.621</t>
  </si>
  <si>
    <t>32.8293</t>
  </si>
  <si>
    <t>13.8391</t>
  </si>
  <si>
    <t>30.8124</t>
  </si>
  <si>
    <t>14.206</t>
  </si>
  <si>
    <t>30.2368</t>
  </si>
  <si>
    <t>44.7351</t>
  </si>
  <si>
    <t>33.3319</t>
  </si>
  <si>
    <t>19.2862</t>
  </si>
  <si>
    <t>12.1946</t>
  </si>
  <si>
    <t>20.9898</t>
  </si>
  <si>
    <t>19.8161</t>
  </si>
  <si>
    <t>32.2396</t>
  </si>
  <si>
    <t>17.2397</t>
  </si>
  <si>
    <t>16.8017</t>
  </si>
  <si>
    <t>22.0272</t>
  </si>
  <si>
    <t>924-25</t>
  </si>
  <si>
    <t>URS-ENL-001 - G4</t>
  </si>
  <si>
    <t>CHHuinco - G4</t>
  </si>
  <si>
    <t>22.7788</t>
  </si>
  <si>
    <t>20.2638</t>
  </si>
  <si>
    <t>22.7866</t>
  </si>
  <si>
    <t>16.8675</t>
  </si>
  <si>
    <t>47.5832</t>
  </si>
  <si>
    <t>30.4135</t>
  </si>
  <si>
    <t>16.1391</t>
  </si>
  <si>
    <t>15.3908</t>
  </si>
  <si>
    <t>6.9555</t>
  </si>
  <si>
    <t>38.0009</t>
  </si>
  <si>
    <t>44.3657</t>
  </si>
  <si>
    <t>47.379</t>
  </si>
  <si>
    <t>46.1609</t>
  </si>
  <si>
    <t>45.794</t>
  </si>
  <si>
    <t>46.2449</t>
  </si>
  <si>
    <t>40.7138</t>
  </si>
  <si>
    <t>39.0102</t>
  </si>
  <si>
    <t>38.1784</t>
  </si>
  <si>
    <t>42.7603</t>
  </si>
  <si>
    <t>16.8018</t>
  </si>
  <si>
    <t>37.9728</t>
  </si>
  <si>
    <t>1906-280</t>
  </si>
  <si>
    <t>URS-ENL-002</t>
  </si>
  <si>
    <t>CHMatuca</t>
  </si>
  <si>
    <t>11</t>
  </si>
  <si>
    <t>20</t>
  </si>
  <si>
    <t>10.9998</t>
  </si>
  <si>
    <t>19.9998</t>
  </si>
  <si>
    <t>17.4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</si>
  <si>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</si>
  <si>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</si>
  <si>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</si>
  <si>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</si>
  <si>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</si>
  <si>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</si>
  <si>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</si>
  <si>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</si>
  <si>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</si>
  <si>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</si>
  <si>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140.1946</t>
  </si>
  <si>
    <t>30.2459</t>
  </si>
  <si>
    <t>174.6594</t>
  </si>
  <si>
    <t>154.8304</t>
  </si>
  <si>
    <t>146.553</t>
  </si>
  <si>
    <t>103.0857</t>
  </si>
  <si>
    <t>27.4964</t>
  </si>
  <si>
    <t>77.8569</t>
  </si>
  <si>
    <t>94.8282</t>
  </si>
  <si>
    <t>7.3207</t>
  </si>
  <si>
    <t>13.3207</t>
  </si>
  <si>
    <t>12.4707</t>
  </si>
  <si>
    <t>7.6588</t>
  </si>
  <si>
    <t>45.0188</t>
  </si>
  <si>
    <t>51.1065</t>
  </si>
  <si>
    <t>80.4155</t>
  </si>
  <si>
    <t>45.1065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</si>
  <si>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</si>
  <si>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</si>
  <si>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</si>
  <si>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</si>
  <si>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</si>
  <si>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</si>
  <si>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</si>
  <si>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</si>
  <si>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</si>
  <si>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</si>
  <si>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</si>
  <si>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</si>
  <si>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</si>
  <si>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</si>
  <si>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</si>
  <si>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</si>
  <si>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</si>
  <si>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</si>
  <si>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</si>
  <si>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</si>
  <si>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</si>
  <si>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</si>
  <si>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</si>
  <si>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</si>
  <si>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</si>
  <si>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</si>
  <si>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</si>
  <si>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</si>
  <si>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68.4488</t>
  </si>
  <si>
    <t>21.0964</t>
  </si>
  <si>
    <t>19.4666</t>
  </si>
  <si>
    <t>67.3177</t>
  </si>
  <si>
    <t>18.9666</t>
  </si>
  <si>
    <t>67.7895</t>
  </si>
  <si>
    <t>18.9667</t>
  </si>
  <si>
    <t>67.7894</t>
  </si>
  <si>
    <t>76.7726</t>
  </si>
  <si>
    <t>13.2416</t>
  </si>
  <si>
    <t>76.772</t>
  </si>
  <si>
    <t>13.2423</t>
  </si>
  <si>
    <t>87.1696</t>
  </si>
  <si>
    <t>25.8252</t>
  </si>
  <si>
    <t>61.3175</t>
  </si>
  <si>
    <t>6.0002</t>
  </si>
  <si>
    <t>80.0251</t>
  </si>
  <si>
    <t>90.8053</t>
  </si>
  <si>
    <t>19.4423</t>
  </si>
  <si>
    <t>67.3406</t>
  </si>
  <si>
    <t>43.0666</t>
  </si>
  <si>
    <t>45.0479</t>
  </si>
  <si>
    <t>81.5666</t>
  </si>
  <si>
    <t>8.718</t>
  </si>
  <si>
    <t>35.0666</t>
  </si>
  <si>
    <t>52.597</t>
  </si>
  <si>
    <t>56.8433</t>
  </si>
  <si>
    <t>90.8054</t>
  </si>
  <si>
    <t>75.5666</t>
  </si>
  <si>
    <t>14.3798</t>
  </si>
  <si>
    <t>6.8398</t>
  </si>
  <si>
    <t>79.2328</t>
  </si>
  <si>
    <t>24.9462</t>
  </si>
  <si>
    <t>62.147</t>
  </si>
  <si>
    <t>36.925</t>
  </si>
  <si>
    <t>50.8433</t>
  </si>
  <si>
    <t>87.772</t>
  </si>
  <si>
    <t>70.2554</t>
  </si>
  <si>
    <t>19.3916</t>
  </si>
  <si>
    <t>8.309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</si>
  <si>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</si>
  <si>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</si>
  <si>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</si>
  <si>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</si>
  <si>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</si>
  <si>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</si>
  <si>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</si>
  <si>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</si>
  <si>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</si>
  <si>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10</t>
  </si>
  <si>
    <t>9.9998</t>
  </si>
  <si>
    <t>14.9998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</si>
  <si>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</si>
  <si>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</si>
  <si>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</si>
  <si>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</si>
  <si>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</si>
  <si>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</si>
  <si>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</si>
  <si>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</si>
  <si>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</si>
  <si>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</si>
  <si>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</si>
  <si>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</si>
  <si>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</si>
  <si>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</si>
  <si>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</si>
  <si>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</si>
  <si>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37.2</t>
  </si>
  <si>
    <t>32.2891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</si>
  <si>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</si>
  <si>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</si>
  <si>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</si>
  <si>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</si>
  <si>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</si>
  <si>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</si>
  <si>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</si>
  <si>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</si>
  <si>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</si>
  <si>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29</t>
  </si>
  <si>
    <t>23.7268</t>
  </si>
  <si>
    <t>11.9789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</si>
  <si>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</si>
  <si>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</si>
  <si>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</si>
  <si>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</si>
  <si>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</si>
  <si>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</si>
  <si>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</si>
  <si>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</si>
  <si>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</si>
  <si>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</si>
  <si>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</si>
  <si>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</si>
  <si>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</si>
  <si>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</si>
  <si>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</si>
  <si>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</si>
  <si>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</si>
  <si>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</si>
  <si>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</si>
  <si>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</si>
  <si>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</si>
  <si>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</si>
  <si>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</si>
  <si>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</si>
  <si>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</si>
  <si>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</si>
  <si>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</si>
  <si>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</si>
  <si>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</si>
  <si>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</si>
  <si>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197.000</t>
  </si>
  <si>
    <t>271.0000</t>
  </si>
  <si>
    <t>197.0000</t>
  </si>
  <si>
    <t>170</t>
  </si>
  <si>
    <t>192.0000</t>
  </si>
  <si>
    <t>191.9999</t>
  </si>
  <si>
    <t>164</t>
  </si>
  <si>
    <t>216.9999</t>
  </si>
  <si>
    <t>217.0000</t>
  </si>
  <si>
    <t>COMENTARIOS</t>
  </si>
  <si>
    <t>G3 de la CH Huinco no dio RSF por operación</t>
  </si>
  <si>
    <t>G3 de Huinco no dió RSF</t>
  </si>
  <si>
    <t>G3  y G4 Huinco no regularon por problemas en las unidades, según informó ORYGEN.</t>
  </si>
  <si>
    <t>C.H. Matucana no brindo RSF por riesgo de rebose en el pulmon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</si>
  <si>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</si>
  <si>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</si>
  <si>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</si>
  <si>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</si>
  <si>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</si>
  <si>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</si>
  <si>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</si>
  <si>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RESIDUAL
</t>
  </si>
  <si>
    <t>FLEXIGAS+GAS DE REFINERIA</t>
  </si>
  <si>
    <t>Se actualizó despacho ejecutado de a C.T. Tablazo; C.T. Tallanca; C.H. Pías, C.S. Moquegua, C.S. Panamericana4 y Centrales de Electro Oriente.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</si>
</sst>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B4F985"/>
      </patternFill>
    </fill>
    <fill>
      <patternFill patternType="solid">
        <fgColor rgb="FF7011AD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0000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5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0" fontId="33" fillId="29" borderId="49" xfId="0" applyFont="1" applyFill="1" applyBorder="1" applyAlignment="1">
      <alignment horizontal="left" vertical="center"/>
    </xf>
    <xf numFmtId="2" fontId="34" fillId="4" borderId="49" xfId="0" applyNumberFormat="1" applyFont="1" applyFill="1" applyBorder="1" applyAlignment="1">
      <alignment horizontal="right" vertical="center" wrapText="1"/>
    </xf>
    <xf numFmtId="2" fontId="17" fillId="30" borderId="49" xfId="0" applyNumberFormat="1" applyFont="1" applyFill="1" applyBorder="1" applyAlignment="1">
      <alignment horizontal="right" vertical="center"/>
    </xf>
    <xf numFmtId="2" fontId="17" fillId="31" borderId="49" xfId="0" applyNumberFormat="1" applyFont="1" applyFill="1" applyBorder="1" applyAlignment="1">
      <alignment horizontal="right" vertical="center"/>
    </xf>
    <xf numFmtId="0" fontId="33" fillId="33" borderId="49" xfId="0" applyFont="1" applyFill="1" applyBorder="1" applyAlignment="1">
      <alignment horizontal="left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2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996.40409999999997</c:v>
                </c:pt>
                <c:pt idx="1">
                  <c:v>994.11149999999998</c:v>
                </c:pt>
                <c:pt idx="2">
                  <c:v>940.87689999999998</c:v>
                </c:pt>
                <c:pt idx="3">
                  <c:v>968.11469999999997</c:v>
                </c:pt>
                <c:pt idx="4">
                  <c:v>963.81880000000001</c:v>
                </c:pt>
                <c:pt idx="5">
                  <c:v>907.03589999999997</c:v>
                </c:pt>
                <c:pt idx="6">
                  <c:v>957.50189999999998</c:v>
                </c:pt>
                <c:pt idx="7">
                  <c:v>910.79750000000001</c:v>
                </c:pt>
                <c:pt idx="8">
                  <c:v>946.17269999999996</c:v>
                </c:pt>
                <c:pt idx="9">
                  <c:v>928.85969999999998</c:v>
                </c:pt>
                <c:pt idx="10">
                  <c:v>955.7518</c:v>
                </c:pt>
                <c:pt idx="11">
                  <c:v>1010.8724999999999</c:v>
                </c:pt>
                <c:pt idx="12">
                  <c:v>1045.0814</c:v>
                </c:pt>
                <c:pt idx="13">
                  <c:v>1042.0324000000001</c:v>
                </c:pt>
                <c:pt idx="14">
                  <c:v>1044.8993</c:v>
                </c:pt>
                <c:pt idx="15">
                  <c:v>1060.2603999999999</c:v>
                </c:pt>
                <c:pt idx="16">
                  <c:v>1130.8090999999999</c:v>
                </c:pt>
                <c:pt idx="17">
                  <c:v>1143.5936999999999</c:v>
                </c:pt>
                <c:pt idx="18">
                  <c:v>1163.6491000000001</c:v>
                </c:pt>
                <c:pt idx="19">
                  <c:v>1229.5942</c:v>
                </c:pt>
                <c:pt idx="20">
                  <c:v>1217.1822</c:v>
                </c:pt>
                <c:pt idx="21">
                  <c:v>1273.0172</c:v>
                </c:pt>
                <c:pt idx="22">
                  <c:v>1243.1406999999999</c:v>
                </c:pt>
                <c:pt idx="23">
                  <c:v>1301.8227999999999</c:v>
                </c:pt>
                <c:pt idx="24">
                  <c:v>1287.8223</c:v>
                </c:pt>
                <c:pt idx="25">
                  <c:v>1271.1156000000001</c:v>
                </c:pt>
                <c:pt idx="26">
                  <c:v>1220.9247</c:v>
                </c:pt>
                <c:pt idx="27">
                  <c:v>1254.4301</c:v>
                </c:pt>
                <c:pt idx="28">
                  <c:v>1282.9363000000001</c:v>
                </c:pt>
                <c:pt idx="29">
                  <c:v>1272.4481000000001</c:v>
                </c:pt>
                <c:pt idx="30">
                  <c:v>1233.7262000000001</c:v>
                </c:pt>
                <c:pt idx="31">
                  <c:v>1269.8158000000001</c:v>
                </c:pt>
                <c:pt idx="32">
                  <c:v>1269.3784000000001</c:v>
                </c:pt>
                <c:pt idx="33">
                  <c:v>1231.6498999999999</c:v>
                </c:pt>
                <c:pt idx="34">
                  <c:v>1186.6151</c:v>
                </c:pt>
                <c:pt idx="35">
                  <c:v>1150.6081999999999</c:v>
                </c:pt>
                <c:pt idx="36">
                  <c:v>1257.4608000000001</c:v>
                </c:pt>
                <c:pt idx="37">
                  <c:v>1287.5940000000001</c:v>
                </c:pt>
                <c:pt idx="38">
                  <c:v>1274.9939999999999</c:v>
                </c:pt>
                <c:pt idx="39">
                  <c:v>1264.4564</c:v>
                </c:pt>
                <c:pt idx="40">
                  <c:v>1294.0282</c:v>
                </c:pt>
                <c:pt idx="41">
                  <c:v>1254.0696</c:v>
                </c:pt>
                <c:pt idx="42">
                  <c:v>1219.7906</c:v>
                </c:pt>
                <c:pt idx="43">
                  <c:v>1213.9192</c:v>
                </c:pt>
                <c:pt idx="44">
                  <c:v>1161.6722</c:v>
                </c:pt>
                <c:pt idx="45">
                  <c:v>1122.5001</c:v>
                </c:pt>
                <c:pt idx="46">
                  <c:v>1038.3566000000001</c:v>
                </c:pt>
                <c:pt idx="47">
                  <c:v>1048.9331999999999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FA-4241-BDCB-3454B9527048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1675.0034000000001</c:v>
                </c:pt>
                <c:pt idx="1">
                  <c:v>1680.4626000000001</c:v>
                </c:pt>
                <c:pt idx="2">
                  <c:v>1663.819</c:v>
                </c:pt>
                <c:pt idx="3">
                  <c:v>1655.5281</c:v>
                </c:pt>
                <c:pt idx="4">
                  <c:v>1634.8388</c:v>
                </c:pt>
                <c:pt idx="5">
                  <c:v>1650.2669000000001</c:v>
                </c:pt>
                <c:pt idx="6">
                  <c:v>1646.2157999999999</c:v>
                </c:pt>
                <c:pt idx="7">
                  <c:v>1671.3153</c:v>
                </c:pt>
                <c:pt idx="8">
                  <c:v>1652.8432</c:v>
                </c:pt>
                <c:pt idx="9">
                  <c:v>1652.0423000000001</c:v>
                </c:pt>
                <c:pt idx="10">
                  <c:v>1683.7636</c:v>
                </c:pt>
                <c:pt idx="11">
                  <c:v>1662.2872</c:v>
                </c:pt>
                <c:pt idx="12">
                  <c:v>1673.5751</c:v>
                </c:pt>
                <c:pt idx="13">
                  <c:v>1662.7707</c:v>
                </c:pt>
                <c:pt idx="14">
                  <c:v>1701.5915</c:v>
                </c:pt>
                <c:pt idx="15">
                  <c:v>1687.5708999999999</c:v>
                </c:pt>
                <c:pt idx="16">
                  <c:v>1700.8981000000001</c:v>
                </c:pt>
                <c:pt idx="17">
                  <c:v>1712.9766</c:v>
                </c:pt>
                <c:pt idx="18">
                  <c:v>1754.2683</c:v>
                </c:pt>
                <c:pt idx="19">
                  <c:v>1751.894</c:v>
                </c:pt>
                <c:pt idx="20">
                  <c:v>1756.7931000000001</c:v>
                </c:pt>
                <c:pt idx="21">
                  <c:v>1785.9381000000001</c:v>
                </c:pt>
                <c:pt idx="22">
                  <c:v>1751.2532000000001</c:v>
                </c:pt>
                <c:pt idx="23">
                  <c:v>1751.0681</c:v>
                </c:pt>
                <c:pt idx="24">
                  <c:v>1751.5550000000001</c:v>
                </c:pt>
                <c:pt idx="25">
                  <c:v>1729.2021999999999</c:v>
                </c:pt>
                <c:pt idx="26">
                  <c:v>1720.1123</c:v>
                </c:pt>
                <c:pt idx="27">
                  <c:v>1755.1188999999999</c:v>
                </c:pt>
                <c:pt idx="28">
                  <c:v>1771.6123</c:v>
                </c:pt>
                <c:pt idx="29">
                  <c:v>1765.5352</c:v>
                </c:pt>
                <c:pt idx="30">
                  <c:v>1771.5724</c:v>
                </c:pt>
                <c:pt idx="31">
                  <c:v>1780.3902</c:v>
                </c:pt>
                <c:pt idx="32">
                  <c:v>1794.0236</c:v>
                </c:pt>
                <c:pt idx="33">
                  <c:v>1788.5210999999999</c:v>
                </c:pt>
                <c:pt idx="34">
                  <c:v>1812.5621000000001</c:v>
                </c:pt>
                <c:pt idx="35">
                  <c:v>1843.8194000000001</c:v>
                </c:pt>
                <c:pt idx="36">
                  <c:v>1839.9818</c:v>
                </c:pt>
                <c:pt idx="37">
                  <c:v>1822.4164000000001</c:v>
                </c:pt>
                <c:pt idx="38">
                  <c:v>1811.7809</c:v>
                </c:pt>
                <c:pt idx="39">
                  <c:v>1820.5887</c:v>
                </c:pt>
                <c:pt idx="40">
                  <c:v>1834.5990999999999</c:v>
                </c:pt>
                <c:pt idx="41">
                  <c:v>1828.2136</c:v>
                </c:pt>
                <c:pt idx="42">
                  <c:v>1830.7182</c:v>
                </c:pt>
                <c:pt idx="43">
                  <c:v>1752.0790999999999</c:v>
                </c:pt>
                <c:pt idx="44">
                  <c:v>1673.1995999999999</c:v>
                </c:pt>
                <c:pt idx="45">
                  <c:v>1729.0862</c:v>
                </c:pt>
                <c:pt idx="46">
                  <c:v>1720.7774999999999</c:v>
                </c:pt>
                <c:pt idx="47">
                  <c:v>1687.1411000000001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FA-4241-BDCB-3454B9527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3909.7925</c:v>
                </c:pt>
                <c:pt idx="1">
                  <c:v>3831.2258999999999</c:v>
                </c:pt>
                <c:pt idx="2">
                  <c:v>3864.1041</c:v>
                </c:pt>
                <c:pt idx="3">
                  <c:v>3801.0572000000002</c:v>
                </c:pt>
                <c:pt idx="4">
                  <c:v>3773.9423999999999</c:v>
                </c:pt>
                <c:pt idx="5">
                  <c:v>3664.6972000000001</c:v>
                </c:pt>
                <c:pt idx="6">
                  <c:v>3658.5823</c:v>
                </c:pt>
                <c:pt idx="7">
                  <c:v>3760.3872000000001</c:v>
                </c:pt>
                <c:pt idx="8">
                  <c:v>3789.3841000000002</c:v>
                </c:pt>
                <c:pt idx="9">
                  <c:v>3772.598</c:v>
                </c:pt>
                <c:pt idx="10">
                  <c:v>3855.8845999999999</c:v>
                </c:pt>
                <c:pt idx="11">
                  <c:v>3887.6003000000001</c:v>
                </c:pt>
                <c:pt idx="12">
                  <c:v>3934.4785000000002</c:v>
                </c:pt>
                <c:pt idx="13">
                  <c:v>3912.7829000000002</c:v>
                </c:pt>
                <c:pt idx="14">
                  <c:v>3989.0522000000001</c:v>
                </c:pt>
                <c:pt idx="15">
                  <c:v>4178.6117000000004</c:v>
                </c:pt>
                <c:pt idx="16">
                  <c:v>4320.5648000000001</c:v>
                </c:pt>
                <c:pt idx="17">
                  <c:v>4358.9606999999996</c:v>
                </c:pt>
                <c:pt idx="18">
                  <c:v>4554.5075999999999</c:v>
                </c:pt>
                <c:pt idx="19">
                  <c:v>4618.7987999999996</c:v>
                </c:pt>
                <c:pt idx="20">
                  <c:v>4630.4227000000001</c:v>
                </c:pt>
                <c:pt idx="21">
                  <c:v>4634.6817000000001</c:v>
                </c:pt>
                <c:pt idx="22">
                  <c:v>4827.9490999999998</c:v>
                </c:pt>
                <c:pt idx="23">
                  <c:v>4801.7901000000002</c:v>
                </c:pt>
                <c:pt idx="24">
                  <c:v>4687.5776999999998</c:v>
                </c:pt>
                <c:pt idx="25">
                  <c:v>4689.5461999999998</c:v>
                </c:pt>
                <c:pt idx="26">
                  <c:v>4608.3209999999999</c:v>
                </c:pt>
                <c:pt idx="27">
                  <c:v>4739.9449999999997</c:v>
                </c:pt>
                <c:pt idx="28">
                  <c:v>4691.2194</c:v>
                </c:pt>
                <c:pt idx="29">
                  <c:v>4650.4227000000001</c:v>
                </c:pt>
                <c:pt idx="30">
                  <c:v>4653.3753999999999</c:v>
                </c:pt>
                <c:pt idx="31">
                  <c:v>4654.9790000000003</c:v>
                </c:pt>
                <c:pt idx="32">
                  <c:v>4636.42</c:v>
                </c:pt>
                <c:pt idx="33">
                  <c:v>4617.4840000000004</c:v>
                </c:pt>
                <c:pt idx="34">
                  <c:v>4541.1228000000001</c:v>
                </c:pt>
                <c:pt idx="35">
                  <c:v>4525.2723999999998</c:v>
                </c:pt>
                <c:pt idx="36">
                  <c:v>4698.2574000000004</c:v>
                </c:pt>
                <c:pt idx="37">
                  <c:v>4672.6895999999997</c:v>
                </c:pt>
                <c:pt idx="38">
                  <c:v>4670.2250999999997</c:v>
                </c:pt>
                <c:pt idx="39">
                  <c:v>4648.6549000000005</c:v>
                </c:pt>
                <c:pt idx="40">
                  <c:v>4580.5726999999997</c:v>
                </c:pt>
                <c:pt idx="41">
                  <c:v>4574.5168000000003</c:v>
                </c:pt>
                <c:pt idx="42">
                  <c:v>4498.8912</c:v>
                </c:pt>
                <c:pt idx="43">
                  <c:v>4509.2016999999996</c:v>
                </c:pt>
                <c:pt idx="44">
                  <c:v>4488.3281999999999</c:v>
                </c:pt>
                <c:pt idx="45">
                  <c:v>4218.2137000000002</c:v>
                </c:pt>
                <c:pt idx="46">
                  <c:v>4089.4659000000001</c:v>
                </c:pt>
                <c:pt idx="47">
                  <c:v>4003.9256999999998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FA-4241-BDCB-3454B9527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3.1576</c:v>
                </c:pt>
                <c:pt idx="1">
                  <c:v>3.452</c:v>
                </c:pt>
                <c:pt idx="2">
                  <c:v>3.8041999999999998</c:v>
                </c:pt>
                <c:pt idx="3">
                  <c:v>3.3815</c:v>
                </c:pt>
                <c:pt idx="4">
                  <c:v>3.1478999999999999</c:v>
                </c:pt>
                <c:pt idx="5">
                  <c:v>3.0718999999999999</c:v>
                </c:pt>
                <c:pt idx="6">
                  <c:v>2.78</c:v>
                </c:pt>
                <c:pt idx="7">
                  <c:v>2.6960000000000002</c:v>
                </c:pt>
                <c:pt idx="8">
                  <c:v>2.9203000000000001</c:v>
                </c:pt>
                <c:pt idx="9">
                  <c:v>2.8454999999999999</c:v>
                </c:pt>
                <c:pt idx="10">
                  <c:v>2.9296000000000002</c:v>
                </c:pt>
                <c:pt idx="11">
                  <c:v>2.927</c:v>
                </c:pt>
                <c:pt idx="12">
                  <c:v>3.2745000000000002</c:v>
                </c:pt>
                <c:pt idx="13">
                  <c:v>3.3254999999999999</c:v>
                </c:pt>
                <c:pt idx="14">
                  <c:v>3.1208999999999998</c:v>
                </c:pt>
                <c:pt idx="15">
                  <c:v>3.1591999999999998</c:v>
                </c:pt>
                <c:pt idx="16">
                  <c:v>3.2629999999999999</c:v>
                </c:pt>
                <c:pt idx="17">
                  <c:v>3.2158000000000002</c:v>
                </c:pt>
                <c:pt idx="18">
                  <c:v>3.2486000000000002</c:v>
                </c:pt>
                <c:pt idx="19">
                  <c:v>2.5815999999999999</c:v>
                </c:pt>
                <c:pt idx="20">
                  <c:v>2.3782999999999999</c:v>
                </c:pt>
                <c:pt idx="21">
                  <c:v>2.0499999999999998</c:v>
                </c:pt>
                <c:pt idx="22">
                  <c:v>1.9636</c:v>
                </c:pt>
                <c:pt idx="23">
                  <c:v>2.1196000000000002</c:v>
                </c:pt>
                <c:pt idx="24">
                  <c:v>2.2174</c:v>
                </c:pt>
                <c:pt idx="25">
                  <c:v>2.3571</c:v>
                </c:pt>
                <c:pt idx="26">
                  <c:v>2.5365000000000002</c:v>
                </c:pt>
                <c:pt idx="27">
                  <c:v>2.7275</c:v>
                </c:pt>
                <c:pt idx="28">
                  <c:v>2.7530999999999999</c:v>
                </c:pt>
                <c:pt idx="29">
                  <c:v>2.7136999999999998</c:v>
                </c:pt>
                <c:pt idx="30">
                  <c:v>3.1259000000000001</c:v>
                </c:pt>
                <c:pt idx="31">
                  <c:v>3.0775000000000001</c:v>
                </c:pt>
                <c:pt idx="32">
                  <c:v>3.0548000000000002</c:v>
                </c:pt>
                <c:pt idx="33">
                  <c:v>3.2336999999999998</c:v>
                </c:pt>
                <c:pt idx="34">
                  <c:v>3.3885000000000001</c:v>
                </c:pt>
                <c:pt idx="35">
                  <c:v>3.3727999999999998</c:v>
                </c:pt>
                <c:pt idx="36">
                  <c:v>3.4899</c:v>
                </c:pt>
                <c:pt idx="37">
                  <c:v>3.6745999999999999</c:v>
                </c:pt>
                <c:pt idx="38">
                  <c:v>3.7262</c:v>
                </c:pt>
                <c:pt idx="39">
                  <c:v>3.2873999999999999</c:v>
                </c:pt>
                <c:pt idx="40">
                  <c:v>3.1</c:v>
                </c:pt>
                <c:pt idx="41">
                  <c:v>2.3588</c:v>
                </c:pt>
                <c:pt idx="42">
                  <c:v>2.2395</c:v>
                </c:pt>
                <c:pt idx="43">
                  <c:v>2.5571999999999999</c:v>
                </c:pt>
                <c:pt idx="44">
                  <c:v>2.8969999999999998</c:v>
                </c:pt>
                <c:pt idx="45">
                  <c:v>3.0764999999999998</c:v>
                </c:pt>
                <c:pt idx="46">
                  <c:v>3.3163999999999998</c:v>
                </c:pt>
                <c:pt idx="47">
                  <c:v>4.0347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97-423B-A666-02BB964A942E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97-423B-A666-02BB964A942E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25.1509</c:v>
                </c:pt>
                <c:pt idx="1">
                  <c:v>22.92249</c:v>
                </c:pt>
                <c:pt idx="2">
                  <c:v>22.896809999999999</c:v>
                </c:pt>
                <c:pt idx="3">
                  <c:v>22.243390000000002</c:v>
                </c:pt>
                <c:pt idx="4">
                  <c:v>21.990030000000001</c:v>
                </c:pt>
                <c:pt idx="5">
                  <c:v>21.112719999999999</c:v>
                </c:pt>
                <c:pt idx="6">
                  <c:v>20.64715</c:v>
                </c:pt>
                <c:pt idx="7">
                  <c:v>20.505040000000001</c:v>
                </c:pt>
                <c:pt idx="8">
                  <c:v>20.464870000000001</c:v>
                </c:pt>
                <c:pt idx="9">
                  <c:v>22.543690000000002</c:v>
                </c:pt>
                <c:pt idx="10">
                  <c:v>22.716950000000001</c:v>
                </c:pt>
                <c:pt idx="11">
                  <c:v>22.99933</c:v>
                </c:pt>
                <c:pt idx="12">
                  <c:v>22.415199999999999</c:v>
                </c:pt>
                <c:pt idx="13">
                  <c:v>22.284120000000001</c:v>
                </c:pt>
                <c:pt idx="14">
                  <c:v>22.161390000000001</c:v>
                </c:pt>
                <c:pt idx="15">
                  <c:v>22.184819999999998</c:v>
                </c:pt>
                <c:pt idx="16">
                  <c:v>22.135960000000001</c:v>
                </c:pt>
                <c:pt idx="17">
                  <c:v>22.48732</c:v>
                </c:pt>
                <c:pt idx="18">
                  <c:v>22.376300000000001</c:v>
                </c:pt>
                <c:pt idx="19">
                  <c:v>23.109819999999999</c:v>
                </c:pt>
                <c:pt idx="20">
                  <c:v>22.810860000000002</c:v>
                </c:pt>
                <c:pt idx="21">
                  <c:v>22.889589999999998</c:v>
                </c:pt>
                <c:pt idx="22">
                  <c:v>23.427240000000001</c:v>
                </c:pt>
                <c:pt idx="23">
                  <c:v>22.67231</c:v>
                </c:pt>
                <c:pt idx="24">
                  <c:v>22.500779999999999</c:v>
                </c:pt>
                <c:pt idx="25">
                  <c:v>23.404489999999999</c:v>
                </c:pt>
                <c:pt idx="26">
                  <c:v>22.54365</c:v>
                </c:pt>
                <c:pt idx="27">
                  <c:v>22.9405</c:v>
                </c:pt>
                <c:pt idx="28">
                  <c:v>23.236350000000002</c:v>
                </c:pt>
                <c:pt idx="29">
                  <c:v>23.30584</c:v>
                </c:pt>
                <c:pt idx="30">
                  <c:v>23.081389999999999</c:v>
                </c:pt>
                <c:pt idx="31">
                  <c:v>23.674389999999999</c:v>
                </c:pt>
                <c:pt idx="32">
                  <c:v>23.88899</c:v>
                </c:pt>
                <c:pt idx="33">
                  <c:v>25.146789999999999</c:v>
                </c:pt>
                <c:pt idx="34">
                  <c:v>17.06034</c:v>
                </c:pt>
                <c:pt idx="35">
                  <c:v>14.93703</c:v>
                </c:pt>
                <c:pt idx="36">
                  <c:v>11.409700000000001</c:v>
                </c:pt>
                <c:pt idx="37">
                  <c:v>11.226179999999999</c:v>
                </c:pt>
                <c:pt idx="38">
                  <c:v>11.102040000000001</c:v>
                </c:pt>
                <c:pt idx="39">
                  <c:v>11.26366</c:v>
                </c:pt>
                <c:pt idx="40">
                  <c:v>10.105180000000001</c:v>
                </c:pt>
                <c:pt idx="41">
                  <c:v>10.26863</c:v>
                </c:pt>
                <c:pt idx="42">
                  <c:v>11.95158</c:v>
                </c:pt>
                <c:pt idx="43">
                  <c:v>13.050520000000001</c:v>
                </c:pt>
                <c:pt idx="44">
                  <c:v>18.135860000000001</c:v>
                </c:pt>
                <c:pt idx="45">
                  <c:v>19.8828</c:v>
                </c:pt>
                <c:pt idx="46">
                  <c:v>19.928249999999998</c:v>
                </c:pt>
                <c:pt idx="47">
                  <c:v>19.765429999999999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97-423B-A666-02BB964A942E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12.225</c:v>
                </c:pt>
                <c:pt idx="1">
                  <c:v>11.914</c:v>
                </c:pt>
                <c:pt idx="2">
                  <c:v>12.095000000000001</c:v>
                </c:pt>
                <c:pt idx="3">
                  <c:v>13.144</c:v>
                </c:pt>
                <c:pt idx="4">
                  <c:v>13.173</c:v>
                </c:pt>
                <c:pt idx="5">
                  <c:v>12.832000000000001</c:v>
                </c:pt>
                <c:pt idx="6">
                  <c:v>12.715999999999999</c:v>
                </c:pt>
                <c:pt idx="7">
                  <c:v>13.054</c:v>
                </c:pt>
                <c:pt idx="8">
                  <c:v>12.545999999999999</c:v>
                </c:pt>
                <c:pt idx="9">
                  <c:v>12.039</c:v>
                </c:pt>
                <c:pt idx="10">
                  <c:v>10.715999999999999</c:v>
                </c:pt>
                <c:pt idx="11">
                  <c:v>10.036</c:v>
                </c:pt>
                <c:pt idx="12">
                  <c:v>8.9390000000000001</c:v>
                </c:pt>
                <c:pt idx="13">
                  <c:v>9.0719999999999992</c:v>
                </c:pt>
                <c:pt idx="14">
                  <c:v>11.504</c:v>
                </c:pt>
                <c:pt idx="15">
                  <c:v>12.069000000000001</c:v>
                </c:pt>
                <c:pt idx="16">
                  <c:v>12.932</c:v>
                </c:pt>
                <c:pt idx="17">
                  <c:v>12.845000000000001</c:v>
                </c:pt>
                <c:pt idx="18">
                  <c:v>12.954000000000001</c:v>
                </c:pt>
                <c:pt idx="19">
                  <c:v>13.143000000000001</c:v>
                </c:pt>
                <c:pt idx="20">
                  <c:v>13.81</c:v>
                </c:pt>
                <c:pt idx="21">
                  <c:v>13.303000000000001</c:v>
                </c:pt>
                <c:pt idx="22">
                  <c:v>12.898999999999999</c:v>
                </c:pt>
                <c:pt idx="23">
                  <c:v>11.887</c:v>
                </c:pt>
                <c:pt idx="24">
                  <c:v>11.705</c:v>
                </c:pt>
                <c:pt idx="25">
                  <c:v>11.926</c:v>
                </c:pt>
                <c:pt idx="26">
                  <c:v>12.821</c:v>
                </c:pt>
                <c:pt idx="27">
                  <c:v>12.313000000000001</c:v>
                </c:pt>
                <c:pt idx="28">
                  <c:v>12.98</c:v>
                </c:pt>
                <c:pt idx="29">
                  <c:v>13.651</c:v>
                </c:pt>
                <c:pt idx="30">
                  <c:v>12.766999999999999</c:v>
                </c:pt>
                <c:pt idx="31">
                  <c:v>12.441000000000001</c:v>
                </c:pt>
                <c:pt idx="32">
                  <c:v>13.034000000000001</c:v>
                </c:pt>
                <c:pt idx="33">
                  <c:v>11.18</c:v>
                </c:pt>
                <c:pt idx="34">
                  <c:v>10.292</c:v>
                </c:pt>
                <c:pt idx="35">
                  <c:v>9.7170000000000005</c:v>
                </c:pt>
                <c:pt idx="36">
                  <c:v>9.3320000000000007</c:v>
                </c:pt>
                <c:pt idx="37">
                  <c:v>9.0739999999999998</c:v>
                </c:pt>
                <c:pt idx="38">
                  <c:v>10.605</c:v>
                </c:pt>
                <c:pt idx="39">
                  <c:v>11.472</c:v>
                </c:pt>
                <c:pt idx="40">
                  <c:v>11.492000000000001</c:v>
                </c:pt>
                <c:pt idx="41">
                  <c:v>12.356</c:v>
                </c:pt>
                <c:pt idx="42">
                  <c:v>11.917999999999999</c:v>
                </c:pt>
                <c:pt idx="43">
                  <c:v>11.788</c:v>
                </c:pt>
                <c:pt idx="44">
                  <c:v>12.996</c:v>
                </c:pt>
                <c:pt idx="45">
                  <c:v>12.657999999999999</c:v>
                </c:pt>
                <c:pt idx="46">
                  <c:v>12.83</c:v>
                </c:pt>
                <c:pt idx="47">
                  <c:v>12.090999999999999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97-423B-A666-02BB964A942E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97-423B-A666-02BB964A942E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897-423B-A666-02BB964A942E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897-423B-A666-02BB964A942E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897-423B-A666-02BB964A942E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20.134599999999999</c:v>
                </c:pt>
                <c:pt idx="1">
                  <c:v>20.389600000000002</c:v>
                </c:pt>
                <c:pt idx="2">
                  <c:v>20.2881</c:v>
                </c:pt>
                <c:pt idx="3">
                  <c:v>20.247</c:v>
                </c:pt>
                <c:pt idx="4">
                  <c:v>19.5322</c:v>
                </c:pt>
                <c:pt idx="5">
                  <c:v>19.751200000000001</c:v>
                </c:pt>
                <c:pt idx="6">
                  <c:v>20.992599999999999</c:v>
                </c:pt>
                <c:pt idx="7">
                  <c:v>21.019200000000001</c:v>
                </c:pt>
                <c:pt idx="8">
                  <c:v>20.4023</c:v>
                </c:pt>
                <c:pt idx="9">
                  <c:v>20.424299999999999</c:v>
                </c:pt>
                <c:pt idx="10">
                  <c:v>21.185700000000001</c:v>
                </c:pt>
                <c:pt idx="11">
                  <c:v>21.530899999999999</c:v>
                </c:pt>
                <c:pt idx="12">
                  <c:v>20.7028</c:v>
                </c:pt>
                <c:pt idx="13">
                  <c:v>21.274699999999999</c:v>
                </c:pt>
                <c:pt idx="14">
                  <c:v>20.982399999999998</c:v>
                </c:pt>
                <c:pt idx="15">
                  <c:v>20.540299999999998</c:v>
                </c:pt>
                <c:pt idx="16">
                  <c:v>20.538499999999999</c:v>
                </c:pt>
                <c:pt idx="17">
                  <c:v>20.275200000000002</c:v>
                </c:pt>
                <c:pt idx="18">
                  <c:v>20.2728</c:v>
                </c:pt>
                <c:pt idx="19">
                  <c:v>19.901900000000001</c:v>
                </c:pt>
                <c:pt idx="20">
                  <c:v>20.157800000000002</c:v>
                </c:pt>
                <c:pt idx="21">
                  <c:v>19.8873</c:v>
                </c:pt>
                <c:pt idx="22">
                  <c:v>19.3627</c:v>
                </c:pt>
                <c:pt idx="23">
                  <c:v>20.6675</c:v>
                </c:pt>
                <c:pt idx="24">
                  <c:v>20.058599999999998</c:v>
                </c:pt>
                <c:pt idx="25">
                  <c:v>20.645</c:v>
                </c:pt>
                <c:pt idx="26">
                  <c:v>20.994399999999999</c:v>
                </c:pt>
                <c:pt idx="27">
                  <c:v>21.277200000000001</c:v>
                </c:pt>
                <c:pt idx="28">
                  <c:v>20.747199999999999</c:v>
                </c:pt>
                <c:pt idx="29">
                  <c:v>17.263999999999999</c:v>
                </c:pt>
                <c:pt idx="30">
                  <c:v>16.110800000000001</c:v>
                </c:pt>
                <c:pt idx="31">
                  <c:v>19.7654</c:v>
                </c:pt>
                <c:pt idx="32">
                  <c:v>19.601900000000001</c:v>
                </c:pt>
                <c:pt idx="33">
                  <c:v>20.1891</c:v>
                </c:pt>
                <c:pt idx="34">
                  <c:v>18.472899999999999</c:v>
                </c:pt>
                <c:pt idx="35">
                  <c:v>17.074300000000001</c:v>
                </c:pt>
                <c:pt idx="36">
                  <c:v>20.144500000000001</c:v>
                </c:pt>
                <c:pt idx="37">
                  <c:v>21.227599999999999</c:v>
                </c:pt>
                <c:pt idx="38">
                  <c:v>20.7362</c:v>
                </c:pt>
                <c:pt idx="39">
                  <c:v>21.043099999999999</c:v>
                </c:pt>
                <c:pt idx="40">
                  <c:v>21.4709</c:v>
                </c:pt>
                <c:pt idx="41">
                  <c:v>21.183800000000002</c:v>
                </c:pt>
                <c:pt idx="42">
                  <c:v>21.382999999999999</c:v>
                </c:pt>
                <c:pt idx="43">
                  <c:v>20.5306</c:v>
                </c:pt>
                <c:pt idx="44">
                  <c:v>20.430199999999999</c:v>
                </c:pt>
                <c:pt idx="45">
                  <c:v>19.932200000000002</c:v>
                </c:pt>
                <c:pt idx="46">
                  <c:v>20.3751</c:v>
                </c:pt>
                <c:pt idx="47">
                  <c:v>20.946899999999999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897-423B-A666-02BB964A942E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28.4468</c:v>
                </c:pt>
                <c:pt idx="1">
                  <c:v>28.110600000000002</c:v>
                </c:pt>
                <c:pt idx="2">
                  <c:v>27.829699999999999</c:v>
                </c:pt>
                <c:pt idx="3">
                  <c:v>27.806000000000001</c:v>
                </c:pt>
                <c:pt idx="4">
                  <c:v>28.0227</c:v>
                </c:pt>
                <c:pt idx="5">
                  <c:v>28.091100000000001</c:v>
                </c:pt>
                <c:pt idx="6">
                  <c:v>28.053599999999999</c:v>
                </c:pt>
                <c:pt idx="7">
                  <c:v>28.241700000000002</c:v>
                </c:pt>
                <c:pt idx="8">
                  <c:v>28.392299999999999</c:v>
                </c:pt>
                <c:pt idx="9">
                  <c:v>28.846299999999999</c:v>
                </c:pt>
                <c:pt idx="10">
                  <c:v>29.076699999999999</c:v>
                </c:pt>
                <c:pt idx="11">
                  <c:v>29.273700000000002</c:v>
                </c:pt>
                <c:pt idx="12">
                  <c:v>29.476099999999999</c:v>
                </c:pt>
                <c:pt idx="13">
                  <c:v>29.122699999999998</c:v>
                </c:pt>
                <c:pt idx="14">
                  <c:v>28.836099999999998</c:v>
                </c:pt>
                <c:pt idx="15">
                  <c:v>28.7227</c:v>
                </c:pt>
                <c:pt idx="16">
                  <c:v>28.1387</c:v>
                </c:pt>
                <c:pt idx="17">
                  <c:v>28.7484</c:v>
                </c:pt>
                <c:pt idx="18">
                  <c:v>29.188800000000001</c:v>
                </c:pt>
                <c:pt idx="19">
                  <c:v>28.825099999999999</c:v>
                </c:pt>
                <c:pt idx="20">
                  <c:v>27.6372</c:v>
                </c:pt>
                <c:pt idx="21">
                  <c:v>27.178000000000001</c:v>
                </c:pt>
                <c:pt idx="22">
                  <c:v>27.348500000000001</c:v>
                </c:pt>
                <c:pt idx="23">
                  <c:v>27.4772</c:v>
                </c:pt>
                <c:pt idx="24">
                  <c:v>28.546399999999998</c:v>
                </c:pt>
                <c:pt idx="25">
                  <c:v>28.096299999999999</c:v>
                </c:pt>
                <c:pt idx="26">
                  <c:v>27.956900000000001</c:v>
                </c:pt>
                <c:pt idx="27">
                  <c:v>28.405200000000001</c:v>
                </c:pt>
                <c:pt idx="28">
                  <c:v>28.758700000000001</c:v>
                </c:pt>
                <c:pt idx="29">
                  <c:v>29.197900000000001</c:v>
                </c:pt>
                <c:pt idx="30">
                  <c:v>29.105</c:v>
                </c:pt>
                <c:pt idx="31">
                  <c:v>29.066700000000001</c:v>
                </c:pt>
                <c:pt idx="32">
                  <c:v>29.6814</c:v>
                </c:pt>
                <c:pt idx="33">
                  <c:v>29.694700000000001</c:v>
                </c:pt>
                <c:pt idx="34">
                  <c:v>29.405899999999999</c:v>
                </c:pt>
                <c:pt idx="35">
                  <c:v>29.927800000000001</c:v>
                </c:pt>
                <c:pt idx="36">
                  <c:v>29.746300000000002</c:v>
                </c:pt>
                <c:pt idx="37">
                  <c:v>32.322200000000002</c:v>
                </c:pt>
                <c:pt idx="38">
                  <c:v>32.087400000000002</c:v>
                </c:pt>
                <c:pt idx="39">
                  <c:v>31.924199999999999</c:v>
                </c:pt>
                <c:pt idx="40">
                  <c:v>31.457999999999998</c:v>
                </c:pt>
                <c:pt idx="41">
                  <c:v>31.505700000000001</c:v>
                </c:pt>
                <c:pt idx="42">
                  <c:v>30.8797</c:v>
                </c:pt>
                <c:pt idx="43">
                  <c:v>30.2483</c:v>
                </c:pt>
                <c:pt idx="44">
                  <c:v>29.438600000000001</c:v>
                </c:pt>
                <c:pt idx="45">
                  <c:v>28.646100000000001</c:v>
                </c:pt>
                <c:pt idx="46">
                  <c:v>27.953700000000001</c:v>
                </c:pt>
                <c:pt idx="47">
                  <c:v>27.798200000000001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897-423B-A666-02BB964A942E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14.428100000000001</c:v>
                </c:pt>
                <c:pt idx="1">
                  <c:v>14.6729</c:v>
                </c:pt>
                <c:pt idx="2">
                  <c:v>14.827999999999999</c:v>
                </c:pt>
                <c:pt idx="3">
                  <c:v>15.149900000000001</c:v>
                </c:pt>
                <c:pt idx="4">
                  <c:v>15.248200000000001</c:v>
                </c:pt>
                <c:pt idx="5">
                  <c:v>15.4689</c:v>
                </c:pt>
                <c:pt idx="6">
                  <c:v>14.922599999999999</c:v>
                </c:pt>
                <c:pt idx="7">
                  <c:v>14.592599999999999</c:v>
                </c:pt>
                <c:pt idx="8">
                  <c:v>15.700699999999999</c:v>
                </c:pt>
                <c:pt idx="9">
                  <c:v>15.8047</c:v>
                </c:pt>
                <c:pt idx="10">
                  <c:v>15.4072</c:v>
                </c:pt>
                <c:pt idx="11">
                  <c:v>14.8574</c:v>
                </c:pt>
                <c:pt idx="12">
                  <c:v>14.6114</c:v>
                </c:pt>
                <c:pt idx="13">
                  <c:v>12.0146</c:v>
                </c:pt>
                <c:pt idx="14">
                  <c:v>11.37</c:v>
                </c:pt>
                <c:pt idx="15">
                  <c:v>11.850300000000001</c:v>
                </c:pt>
                <c:pt idx="16">
                  <c:v>11.5063</c:v>
                </c:pt>
                <c:pt idx="17">
                  <c:v>10.7111</c:v>
                </c:pt>
                <c:pt idx="18">
                  <c:v>10.722200000000001</c:v>
                </c:pt>
                <c:pt idx="19">
                  <c:v>10.8772</c:v>
                </c:pt>
                <c:pt idx="20">
                  <c:v>11.610099999999999</c:v>
                </c:pt>
                <c:pt idx="21">
                  <c:v>11.6548</c:v>
                </c:pt>
                <c:pt idx="22">
                  <c:v>11.302099999999999</c:v>
                </c:pt>
                <c:pt idx="23">
                  <c:v>12.124700000000001</c:v>
                </c:pt>
                <c:pt idx="24">
                  <c:v>14.0435</c:v>
                </c:pt>
                <c:pt idx="25">
                  <c:v>15.128500000000001</c:v>
                </c:pt>
                <c:pt idx="26">
                  <c:v>14.852499999999999</c:v>
                </c:pt>
                <c:pt idx="27">
                  <c:v>15.0548</c:v>
                </c:pt>
                <c:pt idx="28">
                  <c:v>14.8963</c:v>
                </c:pt>
                <c:pt idx="29">
                  <c:v>15.110200000000001</c:v>
                </c:pt>
                <c:pt idx="30">
                  <c:v>15.518700000000001</c:v>
                </c:pt>
                <c:pt idx="31">
                  <c:v>15.597</c:v>
                </c:pt>
                <c:pt idx="32">
                  <c:v>14.8544</c:v>
                </c:pt>
                <c:pt idx="33">
                  <c:v>15.278</c:v>
                </c:pt>
                <c:pt idx="34">
                  <c:v>16.454699999999999</c:v>
                </c:pt>
                <c:pt idx="35">
                  <c:v>16.709700000000002</c:v>
                </c:pt>
                <c:pt idx="36">
                  <c:v>16.567900000000002</c:v>
                </c:pt>
                <c:pt idx="37">
                  <c:v>16.106300000000001</c:v>
                </c:pt>
                <c:pt idx="38">
                  <c:v>14.2964</c:v>
                </c:pt>
                <c:pt idx="39">
                  <c:v>11.835800000000001</c:v>
                </c:pt>
                <c:pt idx="40">
                  <c:v>11.7524</c:v>
                </c:pt>
                <c:pt idx="41">
                  <c:v>11.626300000000001</c:v>
                </c:pt>
                <c:pt idx="42">
                  <c:v>11.7339</c:v>
                </c:pt>
                <c:pt idx="43">
                  <c:v>11.5396</c:v>
                </c:pt>
                <c:pt idx="44">
                  <c:v>11.173500000000001</c:v>
                </c:pt>
                <c:pt idx="45">
                  <c:v>11.1716</c:v>
                </c:pt>
                <c:pt idx="46">
                  <c:v>11.9701</c:v>
                </c:pt>
                <c:pt idx="47">
                  <c:v>14.395200000000001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897-423B-A666-02BB964A942E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14.37</c:v>
                </c:pt>
                <c:pt idx="1">
                  <c:v>14.67</c:v>
                </c:pt>
                <c:pt idx="2">
                  <c:v>14.37</c:v>
                </c:pt>
                <c:pt idx="3">
                  <c:v>14.35</c:v>
                </c:pt>
                <c:pt idx="4">
                  <c:v>14.1</c:v>
                </c:pt>
                <c:pt idx="5">
                  <c:v>14.01</c:v>
                </c:pt>
                <c:pt idx="6">
                  <c:v>13.95</c:v>
                </c:pt>
                <c:pt idx="7">
                  <c:v>13.68</c:v>
                </c:pt>
                <c:pt idx="8">
                  <c:v>12.08</c:v>
                </c:pt>
                <c:pt idx="9">
                  <c:v>11.3</c:v>
                </c:pt>
                <c:pt idx="10">
                  <c:v>11.07</c:v>
                </c:pt>
                <c:pt idx="11">
                  <c:v>11.01</c:v>
                </c:pt>
                <c:pt idx="12">
                  <c:v>10.81</c:v>
                </c:pt>
                <c:pt idx="13">
                  <c:v>10.35</c:v>
                </c:pt>
                <c:pt idx="14">
                  <c:v>10.32</c:v>
                </c:pt>
                <c:pt idx="15">
                  <c:v>10.71</c:v>
                </c:pt>
                <c:pt idx="16">
                  <c:v>10.76</c:v>
                </c:pt>
                <c:pt idx="17">
                  <c:v>10.45</c:v>
                </c:pt>
                <c:pt idx="18">
                  <c:v>10.16</c:v>
                </c:pt>
                <c:pt idx="19">
                  <c:v>10.210000000000001</c:v>
                </c:pt>
                <c:pt idx="20">
                  <c:v>10.1</c:v>
                </c:pt>
                <c:pt idx="21">
                  <c:v>9.8699999999999992</c:v>
                </c:pt>
                <c:pt idx="22">
                  <c:v>10.43</c:v>
                </c:pt>
                <c:pt idx="23">
                  <c:v>9.8699999999999992</c:v>
                </c:pt>
                <c:pt idx="24">
                  <c:v>9.27</c:v>
                </c:pt>
                <c:pt idx="25">
                  <c:v>9.23</c:v>
                </c:pt>
                <c:pt idx="26">
                  <c:v>8.83</c:v>
                </c:pt>
                <c:pt idx="27">
                  <c:v>9.3699999999999992</c:v>
                </c:pt>
                <c:pt idx="28">
                  <c:v>9.36</c:v>
                </c:pt>
                <c:pt idx="29">
                  <c:v>9.61</c:v>
                </c:pt>
                <c:pt idx="30">
                  <c:v>9.49</c:v>
                </c:pt>
                <c:pt idx="31">
                  <c:v>9.39</c:v>
                </c:pt>
                <c:pt idx="32">
                  <c:v>5.68</c:v>
                </c:pt>
                <c:pt idx="33">
                  <c:v>5.35</c:v>
                </c:pt>
                <c:pt idx="34">
                  <c:v>4.84</c:v>
                </c:pt>
                <c:pt idx="35">
                  <c:v>4.8600000000000003</c:v>
                </c:pt>
                <c:pt idx="36">
                  <c:v>4.8499999999999996</c:v>
                </c:pt>
                <c:pt idx="37">
                  <c:v>6.37</c:v>
                </c:pt>
                <c:pt idx="38">
                  <c:v>8.2200000000000006</c:v>
                </c:pt>
                <c:pt idx="39">
                  <c:v>10.97</c:v>
                </c:pt>
                <c:pt idx="40">
                  <c:v>12.27</c:v>
                </c:pt>
                <c:pt idx="41">
                  <c:v>13</c:v>
                </c:pt>
                <c:pt idx="42">
                  <c:v>13.52</c:v>
                </c:pt>
                <c:pt idx="43">
                  <c:v>13.48</c:v>
                </c:pt>
                <c:pt idx="44">
                  <c:v>13.24</c:v>
                </c:pt>
                <c:pt idx="45">
                  <c:v>13.31</c:v>
                </c:pt>
                <c:pt idx="46">
                  <c:v>13.4</c:v>
                </c:pt>
                <c:pt idx="47">
                  <c:v>13.64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897-423B-A666-02BB964A942E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31.908000000000001</c:v>
                </c:pt>
                <c:pt idx="1">
                  <c:v>32.314</c:v>
                </c:pt>
                <c:pt idx="2">
                  <c:v>32.42</c:v>
                </c:pt>
                <c:pt idx="3">
                  <c:v>32.270000000000003</c:v>
                </c:pt>
                <c:pt idx="4">
                  <c:v>31.905999999999999</c:v>
                </c:pt>
                <c:pt idx="5">
                  <c:v>32.183999999999997</c:v>
                </c:pt>
                <c:pt idx="6">
                  <c:v>31.282</c:v>
                </c:pt>
                <c:pt idx="7">
                  <c:v>31.63</c:v>
                </c:pt>
                <c:pt idx="8">
                  <c:v>32.018000000000001</c:v>
                </c:pt>
                <c:pt idx="9">
                  <c:v>32.235999999999997</c:v>
                </c:pt>
                <c:pt idx="10">
                  <c:v>32.258000000000003</c:v>
                </c:pt>
                <c:pt idx="11">
                  <c:v>32.938000000000002</c:v>
                </c:pt>
                <c:pt idx="12">
                  <c:v>32.021999999999998</c:v>
                </c:pt>
                <c:pt idx="13">
                  <c:v>31.38</c:v>
                </c:pt>
                <c:pt idx="14">
                  <c:v>31.545999999999999</c:v>
                </c:pt>
                <c:pt idx="15">
                  <c:v>31.294</c:v>
                </c:pt>
                <c:pt idx="16">
                  <c:v>31.053999999999998</c:v>
                </c:pt>
                <c:pt idx="17">
                  <c:v>31.744</c:v>
                </c:pt>
                <c:pt idx="18">
                  <c:v>31.68</c:v>
                </c:pt>
                <c:pt idx="19">
                  <c:v>30.641999999999999</c:v>
                </c:pt>
                <c:pt idx="20">
                  <c:v>30.12</c:v>
                </c:pt>
                <c:pt idx="21">
                  <c:v>29.584</c:v>
                </c:pt>
                <c:pt idx="22">
                  <c:v>29.632000000000001</c:v>
                </c:pt>
                <c:pt idx="23">
                  <c:v>29.552</c:v>
                </c:pt>
                <c:pt idx="24">
                  <c:v>29.288</c:v>
                </c:pt>
                <c:pt idx="25">
                  <c:v>28.794</c:v>
                </c:pt>
                <c:pt idx="26">
                  <c:v>28.538</c:v>
                </c:pt>
                <c:pt idx="27">
                  <c:v>28.808</c:v>
                </c:pt>
                <c:pt idx="28">
                  <c:v>29.372</c:v>
                </c:pt>
                <c:pt idx="29">
                  <c:v>28.744</c:v>
                </c:pt>
                <c:pt idx="30">
                  <c:v>28.332000000000001</c:v>
                </c:pt>
                <c:pt idx="31">
                  <c:v>28.58</c:v>
                </c:pt>
                <c:pt idx="32">
                  <c:v>28.885999999999999</c:v>
                </c:pt>
                <c:pt idx="33">
                  <c:v>29.556000000000001</c:v>
                </c:pt>
                <c:pt idx="34">
                  <c:v>29.835999999999999</c:v>
                </c:pt>
                <c:pt idx="35">
                  <c:v>30.446000000000002</c:v>
                </c:pt>
                <c:pt idx="36">
                  <c:v>31.712</c:v>
                </c:pt>
                <c:pt idx="37">
                  <c:v>32.415999999999997</c:v>
                </c:pt>
                <c:pt idx="38">
                  <c:v>32.006</c:v>
                </c:pt>
                <c:pt idx="39">
                  <c:v>32.061999999999998</c:v>
                </c:pt>
                <c:pt idx="40">
                  <c:v>31.224</c:v>
                </c:pt>
                <c:pt idx="41">
                  <c:v>31.434000000000001</c:v>
                </c:pt>
                <c:pt idx="42">
                  <c:v>30.957999999999998</c:v>
                </c:pt>
                <c:pt idx="43">
                  <c:v>30.96</c:v>
                </c:pt>
                <c:pt idx="44">
                  <c:v>30.28</c:v>
                </c:pt>
                <c:pt idx="45">
                  <c:v>30.212</c:v>
                </c:pt>
                <c:pt idx="46">
                  <c:v>29.873999999999999</c:v>
                </c:pt>
                <c:pt idx="47">
                  <c:v>29.524000000000001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897-423B-A666-02BB964A942E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897-423B-A666-02BB964A942E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897-423B-A666-02BB964A942E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49.008000000000003</c:v>
                </c:pt>
                <c:pt idx="1">
                  <c:v>49.076000000000001</c:v>
                </c:pt>
                <c:pt idx="2">
                  <c:v>49.048000000000002</c:v>
                </c:pt>
                <c:pt idx="3">
                  <c:v>49.151000000000003</c:v>
                </c:pt>
                <c:pt idx="4">
                  <c:v>49.155000000000001</c:v>
                </c:pt>
                <c:pt idx="5">
                  <c:v>49.173999999999999</c:v>
                </c:pt>
                <c:pt idx="6">
                  <c:v>48.997</c:v>
                </c:pt>
                <c:pt idx="7">
                  <c:v>48.841000000000001</c:v>
                </c:pt>
                <c:pt idx="8">
                  <c:v>48.832000000000001</c:v>
                </c:pt>
                <c:pt idx="9">
                  <c:v>49.067</c:v>
                </c:pt>
                <c:pt idx="10">
                  <c:v>48.838999999999999</c:v>
                </c:pt>
                <c:pt idx="11">
                  <c:v>48.674999999999997</c:v>
                </c:pt>
                <c:pt idx="12">
                  <c:v>48.494999999999997</c:v>
                </c:pt>
                <c:pt idx="13">
                  <c:v>47.552</c:v>
                </c:pt>
                <c:pt idx="14">
                  <c:v>47.914000000000001</c:v>
                </c:pt>
                <c:pt idx="15">
                  <c:v>47.914000000000001</c:v>
                </c:pt>
                <c:pt idx="16">
                  <c:v>47.832999999999998</c:v>
                </c:pt>
                <c:pt idx="17">
                  <c:v>47.848999999999997</c:v>
                </c:pt>
                <c:pt idx="18">
                  <c:v>48.197000000000003</c:v>
                </c:pt>
                <c:pt idx="19">
                  <c:v>48.273000000000003</c:v>
                </c:pt>
                <c:pt idx="20">
                  <c:v>48.674999999999997</c:v>
                </c:pt>
                <c:pt idx="21">
                  <c:v>48.646999999999998</c:v>
                </c:pt>
                <c:pt idx="22">
                  <c:v>48.631999999999998</c:v>
                </c:pt>
                <c:pt idx="23">
                  <c:v>48.540999999999997</c:v>
                </c:pt>
                <c:pt idx="24">
                  <c:v>48.652999999999999</c:v>
                </c:pt>
                <c:pt idx="25">
                  <c:v>48.863999999999997</c:v>
                </c:pt>
                <c:pt idx="26">
                  <c:v>48.368000000000002</c:v>
                </c:pt>
                <c:pt idx="27">
                  <c:v>48.241</c:v>
                </c:pt>
                <c:pt idx="28">
                  <c:v>48.82</c:v>
                </c:pt>
                <c:pt idx="29">
                  <c:v>48.817</c:v>
                </c:pt>
                <c:pt idx="30">
                  <c:v>48.651000000000003</c:v>
                </c:pt>
                <c:pt idx="31">
                  <c:v>48.462000000000003</c:v>
                </c:pt>
                <c:pt idx="32">
                  <c:v>48.277000000000001</c:v>
                </c:pt>
                <c:pt idx="33">
                  <c:v>48.363999999999997</c:v>
                </c:pt>
                <c:pt idx="34">
                  <c:v>48.497999999999998</c:v>
                </c:pt>
                <c:pt idx="35">
                  <c:v>49.005000000000003</c:v>
                </c:pt>
                <c:pt idx="36">
                  <c:v>49.334000000000003</c:v>
                </c:pt>
                <c:pt idx="37">
                  <c:v>49.445999999999998</c:v>
                </c:pt>
                <c:pt idx="38">
                  <c:v>49.543999999999997</c:v>
                </c:pt>
                <c:pt idx="39">
                  <c:v>49.686</c:v>
                </c:pt>
                <c:pt idx="40">
                  <c:v>49.264000000000003</c:v>
                </c:pt>
                <c:pt idx="41">
                  <c:v>48.92</c:v>
                </c:pt>
                <c:pt idx="42">
                  <c:v>48.768999999999998</c:v>
                </c:pt>
                <c:pt idx="43">
                  <c:v>48.923000000000002</c:v>
                </c:pt>
                <c:pt idx="44">
                  <c:v>48.877000000000002</c:v>
                </c:pt>
                <c:pt idx="45">
                  <c:v>49.058</c:v>
                </c:pt>
                <c:pt idx="46">
                  <c:v>48.918999999999997</c:v>
                </c:pt>
                <c:pt idx="47">
                  <c:v>48.926000000000002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897-423B-A666-02BB964A942E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897-423B-A666-02BB964A942E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38.667020000000001</c:v>
                </c:pt>
                <c:pt idx="1">
                  <c:v>32.037239999999997</c:v>
                </c:pt>
                <c:pt idx="2">
                  <c:v>44.484090000000002</c:v>
                </c:pt>
                <c:pt idx="3">
                  <c:v>47.103529999999999</c:v>
                </c:pt>
                <c:pt idx="4">
                  <c:v>48.088720000000002</c:v>
                </c:pt>
                <c:pt idx="5">
                  <c:v>41.26661</c:v>
                </c:pt>
                <c:pt idx="6">
                  <c:v>33.848269999999999</c:v>
                </c:pt>
                <c:pt idx="7">
                  <c:v>20.030110000000001</c:v>
                </c:pt>
                <c:pt idx="8">
                  <c:v>26.385629999999999</c:v>
                </c:pt>
                <c:pt idx="9">
                  <c:v>27.36187</c:v>
                </c:pt>
                <c:pt idx="10">
                  <c:v>43.37518</c:v>
                </c:pt>
                <c:pt idx="11">
                  <c:v>33.891300000000001</c:v>
                </c:pt>
                <c:pt idx="12">
                  <c:v>38.082639999999998</c:v>
                </c:pt>
                <c:pt idx="13">
                  <c:v>33.060360000000003</c:v>
                </c:pt>
                <c:pt idx="14">
                  <c:v>45.460569999999997</c:v>
                </c:pt>
                <c:pt idx="15">
                  <c:v>40.606679999999997</c:v>
                </c:pt>
                <c:pt idx="16">
                  <c:v>44.40945</c:v>
                </c:pt>
                <c:pt idx="17">
                  <c:v>43.484389999999998</c:v>
                </c:pt>
                <c:pt idx="18">
                  <c:v>29.575849999999999</c:v>
                </c:pt>
                <c:pt idx="19">
                  <c:v>39.993160000000003</c:v>
                </c:pt>
                <c:pt idx="20">
                  <c:v>43.841529999999999</c:v>
                </c:pt>
                <c:pt idx="21">
                  <c:v>49.847520000000003</c:v>
                </c:pt>
                <c:pt idx="22">
                  <c:v>46.530290000000001</c:v>
                </c:pt>
                <c:pt idx="23">
                  <c:v>47.627490000000002</c:v>
                </c:pt>
                <c:pt idx="24">
                  <c:v>46.439259999999997</c:v>
                </c:pt>
                <c:pt idx="25">
                  <c:v>42.671950000000002</c:v>
                </c:pt>
                <c:pt idx="26">
                  <c:v>40.526020000000003</c:v>
                </c:pt>
                <c:pt idx="27">
                  <c:v>36.378340000000001</c:v>
                </c:pt>
                <c:pt idx="28">
                  <c:v>34.165100000000002</c:v>
                </c:pt>
                <c:pt idx="29">
                  <c:v>35.545090000000002</c:v>
                </c:pt>
                <c:pt idx="30">
                  <c:v>37.27431</c:v>
                </c:pt>
                <c:pt idx="31">
                  <c:v>50.369750000000003</c:v>
                </c:pt>
                <c:pt idx="32">
                  <c:v>38.627070000000003</c:v>
                </c:pt>
                <c:pt idx="33">
                  <c:v>42.484209999999997</c:v>
                </c:pt>
                <c:pt idx="34">
                  <c:v>35.596589999999999</c:v>
                </c:pt>
                <c:pt idx="35">
                  <c:v>12.44012</c:v>
                </c:pt>
                <c:pt idx="36">
                  <c:v>10.266579999999999</c:v>
                </c:pt>
                <c:pt idx="37">
                  <c:v>7.1770899999999997</c:v>
                </c:pt>
                <c:pt idx="38">
                  <c:v>7.2793099999999997</c:v>
                </c:pt>
                <c:pt idx="39">
                  <c:v>8.9871099999999995</c:v>
                </c:pt>
                <c:pt idx="40">
                  <c:v>35.497109999999999</c:v>
                </c:pt>
                <c:pt idx="41">
                  <c:v>32.286709999999999</c:v>
                </c:pt>
                <c:pt idx="42">
                  <c:v>43.104239999999997</c:v>
                </c:pt>
                <c:pt idx="43">
                  <c:v>37.45966</c:v>
                </c:pt>
                <c:pt idx="44">
                  <c:v>43.036059999999999</c:v>
                </c:pt>
                <c:pt idx="45">
                  <c:v>46.078420000000001</c:v>
                </c:pt>
                <c:pt idx="46">
                  <c:v>41.365229999999997</c:v>
                </c:pt>
                <c:pt idx="47">
                  <c:v>35.758459999999999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897-423B-A666-02BB964A942E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897-423B-A666-02BB964A942E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3</c:v>
                </c:pt>
                <c:pt idx="1">
                  <c:v>3</c:v>
                </c:pt>
                <c:pt idx="2">
                  <c:v>3.8</c:v>
                </c:pt>
                <c:pt idx="3">
                  <c:v>4.3</c:v>
                </c:pt>
                <c:pt idx="4">
                  <c:v>4.5</c:v>
                </c:pt>
                <c:pt idx="5">
                  <c:v>4.5999999999999996</c:v>
                </c:pt>
                <c:pt idx="6">
                  <c:v>5.8</c:v>
                </c:pt>
                <c:pt idx="7">
                  <c:v>7.2</c:v>
                </c:pt>
                <c:pt idx="8">
                  <c:v>8</c:v>
                </c:pt>
                <c:pt idx="9">
                  <c:v>8.1</c:v>
                </c:pt>
                <c:pt idx="10">
                  <c:v>8.3000000000000007</c:v>
                </c:pt>
                <c:pt idx="11">
                  <c:v>8.5</c:v>
                </c:pt>
                <c:pt idx="12">
                  <c:v>8.9</c:v>
                </c:pt>
                <c:pt idx="13">
                  <c:v>9.1</c:v>
                </c:pt>
                <c:pt idx="14">
                  <c:v>8.5</c:v>
                </c:pt>
                <c:pt idx="15">
                  <c:v>8.1</c:v>
                </c:pt>
                <c:pt idx="16">
                  <c:v>8.1</c:v>
                </c:pt>
                <c:pt idx="17">
                  <c:v>8.1</c:v>
                </c:pt>
                <c:pt idx="18">
                  <c:v>8.1999999999999993</c:v>
                </c:pt>
                <c:pt idx="19">
                  <c:v>8.3000000000000007</c:v>
                </c:pt>
                <c:pt idx="20">
                  <c:v>7.9</c:v>
                </c:pt>
                <c:pt idx="21">
                  <c:v>7.9</c:v>
                </c:pt>
                <c:pt idx="22">
                  <c:v>8</c:v>
                </c:pt>
                <c:pt idx="23">
                  <c:v>7.8</c:v>
                </c:pt>
                <c:pt idx="24">
                  <c:v>8</c:v>
                </c:pt>
                <c:pt idx="25">
                  <c:v>7.7</c:v>
                </c:pt>
                <c:pt idx="26">
                  <c:v>8.1999999999999993</c:v>
                </c:pt>
                <c:pt idx="27">
                  <c:v>8.9</c:v>
                </c:pt>
                <c:pt idx="28">
                  <c:v>9.4</c:v>
                </c:pt>
                <c:pt idx="29">
                  <c:v>9.3000000000000007</c:v>
                </c:pt>
                <c:pt idx="30">
                  <c:v>9.4</c:v>
                </c:pt>
                <c:pt idx="31">
                  <c:v>8.1</c:v>
                </c:pt>
                <c:pt idx="32">
                  <c:v>8.6</c:v>
                </c:pt>
                <c:pt idx="33">
                  <c:v>8.5</c:v>
                </c:pt>
                <c:pt idx="34">
                  <c:v>8.6999999999999993</c:v>
                </c:pt>
                <c:pt idx="35">
                  <c:v>8.6999999999999993</c:v>
                </c:pt>
                <c:pt idx="36">
                  <c:v>8.1999999999999993</c:v>
                </c:pt>
                <c:pt idx="37">
                  <c:v>7.9</c:v>
                </c:pt>
                <c:pt idx="38">
                  <c:v>7.8</c:v>
                </c:pt>
                <c:pt idx="39">
                  <c:v>7.6</c:v>
                </c:pt>
                <c:pt idx="40">
                  <c:v>7.7</c:v>
                </c:pt>
                <c:pt idx="41">
                  <c:v>7.7</c:v>
                </c:pt>
                <c:pt idx="42">
                  <c:v>7.8</c:v>
                </c:pt>
                <c:pt idx="43">
                  <c:v>7.8</c:v>
                </c:pt>
                <c:pt idx="44">
                  <c:v>7.9</c:v>
                </c:pt>
                <c:pt idx="45">
                  <c:v>7.9</c:v>
                </c:pt>
                <c:pt idx="46">
                  <c:v>8</c:v>
                </c:pt>
                <c:pt idx="47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897-423B-A666-02BB964A942E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897-423B-A666-02BB964A9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A4-4B88-8C7E-3342858E2CAE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A4-4B88-8C7E-3342858E2CAE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9.1456400000000002</c:v>
                </c:pt>
                <c:pt idx="1">
                  <c:v>8.9544899999999998</c:v>
                </c:pt>
                <c:pt idx="2">
                  <c:v>9.0168499999999998</c:v>
                </c:pt>
                <c:pt idx="3">
                  <c:v>9.14513</c:v>
                </c:pt>
                <c:pt idx="4">
                  <c:v>9.1989099999999997</c:v>
                </c:pt>
                <c:pt idx="5">
                  <c:v>9.5016800000000003</c:v>
                </c:pt>
                <c:pt idx="6">
                  <c:v>9.1919199999999996</c:v>
                </c:pt>
                <c:pt idx="7">
                  <c:v>9.2015700000000002</c:v>
                </c:pt>
                <c:pt idx="8">
                  <c:v>9.5337200000000006</c:v>
                </c:pt>
                <c:pt idx="9">
                  <c:v>9.4023000000000003</c:v>
                </c:pt>
                <c:pt idx="10">
                  <c:v>9.47044</c:v>
                </c:pt>
                <c:pt idx="11">
                  <c:v>9.8144299999999998</c:v>
                </c:pt>
                <c:pt idx="12">
                  <c:v>9.7903800000000007</c:v>
                </c:pt>
                <c:pt idx="13">
                  <c:v>9.6830200000000008</c:v>
                </c:pt>
                <c:pt idx="14">
                  <c:v>9.6884200000000007</c:v>
                </c:pt>
                <c:pt idx="15">
                  <c:v>10.00812</c:v>
                </c:pt>
                <c:pt idx="16">
                  <c:v>10.287520000000001</c:v>
                </c:pt>
                <c:pt idx="17">
                  <c:v>10.248900000000001</c:v>
                </c:pt>
                <c:pt idx="18">
                  <c:v>9.8585499999999993</c:v>
                </c:pt>
                <c:pt idx="19">
                  <c:v>10.17515</c:v>
                </c:pt>
                <c:pt idx="20">
                  <c:v>10.109069999999999</c:v>
                </c:pt>
                <c:pt idx="21">
                  <c:v>10.33184</c:v>
                </c:pt>
                <c:pt idx="22">
                  <c:v>10.21022</c:v>
                </c:pt>
                <c:pt idx="23">
                  <c:v>10.17055</c:v>
                </c:pt>
                <c:pt idx="24">
                  <c:v>10.322279999999999</c:v>
                </c:pt>
                <c:pt idx="25">
                  <c:v>10.57962</c:v>
                </c:pt>
                <c:pt idx="26">
                  <c:v>10.72235</c:v>
                </c:pt>
                <c:pt idx="27">
                  <c:v>10.78909</c:v>
                </c:pt>
                <c:pt idx="28">
                  <c:v>10.860469999999999</c:v>
                </c:pt>
                <c:pt idx="29">
                  <c:v>10.70961</c:v>
                </c:pt>
                <c:pt idx="30">
                  <c:v>10.529299999999999</c:v>
                </c:pt>
                <c:pt idx="31">
                  <c:v>10.801399999999999</c:v>
                </c:pt>
                <c:pt idx="32">
                  <c:v>10.786960000000001</c:v>
                </c:pt>
                <c:pt idx="33">
                  <c:v>10.665139999999999</c:v>
                </c:pt>
                <c:pt idx="34">
                  <c:v>10.70079</c:v>
                </c:pt>
                <c:pt idx="35">
                  <c:v>10.893689999999999</c:v>
                </c:pt>
                <c:pt idx="36">
                  <c:v>10.342079999999999</c:v>
                </c:pt>
                <c:pt idx="37">
                  <c:v>8.8054199999999998</c:v>
                </c:pt>
                <c:pt idx="38">
                  <c:v>8.8231300000000008</c:v>
                </c:pt>
                <c:pt idx="39">
                  <c:v>9.1956199999999999</c:v>
                </c:pt>
                <c:pt idx="40">
                  <c:v>9.3080800000000004</c:v>
                </c:pt>
                <c:pt idx="41">
                  <c:v>9.5480300000000007</c:v>
                </c:pt>
                <c:pt idx="42">
                  <c:v>9.6248900000000006</c:v>
                </c:pt>
                <c:pt idx="43">
                  <c:v>10.99442</c:v>
                </c:pt>
                <c:pt idx="44">
                  <c:v>10.83573</c:v>
                </c:pt>
                <c:pt idx="45">
                  <c:v>10.24377</c:v>
                </c:pt>
                <c:pt idx="46">
                  <c:v>9.7001000000000008</c:v>
                </c:pt>
                <c:pt idx="47">
                  <c:v>10.02111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A4-4B88-8C7E-3342858E2CAE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5.9398999999999997</c:v>
                </c:pt>
                <c:pt idx="1">
                  <c:v>7.0570000000000004</c:v>
                </c:pt>
                <c:pt idx="2">
                  <c:v>7.0560999999999998</c:v>
                </c:pt>
                <c:pt idx="3">
                  <c:v>7.1059999999999999</c:v>
                </c:pt>
                <c:pt idx="4">
                  <c:v>7.2823000000000002</c:v>
                </c:pt>
                <c:pt idx="5">
                  <c:v>7.3339999999999996</c:v>
                </c:pt>
                <c:pt idx="6">
                  <c:v>5.9993999999999996</c:v>
                </c:pt>
                <c:pt idx="7">
                  <c:v>5.8765999999999998</c:v>
                </c:pt>
                <c:pt idx="8">
                  <c:v>5.8029999999999999</c:v>
                </c:pt>
                <c:pt idx="9">
                  <c:v>5.4970999999999997</c:v>
                </c:pt>
                <c:pt idx="10">
                  <c:v>5.6919000000000004</c:v>
                </c:pt>
                <c:pt idx="11">
                  <c:v>6.0762</c:v>
                </c:pt>
                <c:pt idx="12">
                  <c:v>5.4051999999999998</c:v>
                </c:pt>
                <c:pt idx="13">
                  <c:v>4.8228</c:v>
                </c:pt>
                <c:pt idx="14">
                  <c:v>4.0223000000000004</c:v>
                </c:pt>
                <c:pt idx="15">
                  <c:v>4.9706000000000001</c:v>
                </c:pt>
                <c:pt idx="16">
                  <c:v>5.0244</c:v>
                </c:pt>
                <c:pt idx="17">
                  <c:v>5.0369999999999999</c:v>
                </c:pt>
                <c:pt idx="18">
                  <c:v>5.0454999999999997</c:v>
                </c:pt>
                <c:pt idx="19">
                  <c:v>5.9965999999999999</c:v>
                </c:pt>
                <c:pt idx="20">
                  <c:v>6.6081000000000003</c:v>
                </c:pt>
                <c:pt idx="21">
                  <c:v>5.6456</c:v>
                </c:pt>
                <c:pt idx="22">
                  <c:v>5.6275000000000004</c:v>
                </c:pt>
                <c:pt idx="23">
                  <c:v>6.2789000000000001</c:v>
                </c:pt>
                <c:pt idx="24">
                  <c:v>6.5468999999999999</c:v>
                </c:pt>
                <c:pt idx="25">
                  <c:v>6.6855000000000002</c:v>
                </c:pt>
                <c:pt idx="26">
                  <c:v>6.6241000000000003</c:v>
                </c:pt>
                <c:pt idx="27">
                  <c:v>6.4642999999999997</c:v>
                </c:pt>
                <c:pt idx="28">
                  <c:v>7.0445000000000002</c:v>
                </c:pt>
                <c:pt idx="29">
                  <c:v>7.0804</c:v>
                </c:pt>
                <c:pt idx="30">
                  <c:v>6.1253000000000002</c:v>
                </c:pt>
                <c:pt idx="31">
                  <c:v>5.8510999999999997</c:v>
                </c:pt>
                <c:pt idx="32">
                  <c:v>5.7516999999999996</c:v>
                </c:pt>
                <c:pt idx="33">
                  <c:v>6.0964999999999998</c:v>
                </c:pt>
                <c:pt idx="34">
                  <c:v>6.9466999999999999</c:v>
                </c:pt>
                <c:pt idx="35">
                  <c:v>6.9447000000000001</c:v>
                </c:pt>
                <c:pt idx="36">
                  <c:v>7.1363000000000003</c:v>
                </c:pt>
                <c:pt idx="37">
                  <c:v>6.5292000000000003</c:v>
                </c:pt>
                <c:pt idx="38">
                  <c:v>5.0731999999999999</c:v>
                </c:pt>
                <c:pt idx="39">
                  <c:v>5.9268000000000001</c:v>
                </c:pt>
                <c:pt idx="40">
                  <c:v>6.6116000000000001</c:v>
                </c:pt>
                <c:pt idx="41">
                  <c:v>6.8910999999999998</c:v>
                </c:pt>
                <c:pt idx="42">
                  <c:v>6.9272999999999998</c:v>
                </c:pt>
                <c:pt idx="43">
                  <c:v>6.1093999999999999</c:v>
                </c:pt>
                <c:pt idx="44">
                  <c:v>6.1982999999999997</c:v>
                </c:pt>
                <c:pt idx="45">
                  <c:v>6.9941000000000004</c:v>
                </c:pt>
                <c:pt idx="46">
                  <c:v>5.8822999999999999</c:v>
                </c:pt>
                <c:pt idx="47">
                  <c:v>5.8155999999999999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A4-4B88-8C7E-3342858E2CAE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A4-4B88-8C7E-3342858E2CAE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16.39</c:v>
                </c:pt>
                <c:pt idx="1">
                  <c:v>16.88</c:v>
                </c:pt>
                <c:pt idx="2">
                  <c:v>18.3</c:v>
                </c:pt>
                <c:pt idx="3">
                  <c:v>18.22</c:v>
                </c:pt>
                <c:pt idx="4">
                  <c:v>17.8</c:v>
                </c:pt>
                <c:pt idx="5">
                  <c:v>17.54</c:v>
                </c:pt>
                <c:pt idx="6">
                  <c:v>17.23</c:v>
                </c:pt>
                <c:pt idx="7">
                  <c:v>17.03</c:v>
                </c:pt>
                <c:pt idx="8">
                  <c:v>16.920000000000002</c:v>
                </c:pt>
                <c:pt idx="9">
                  <c:v>16.920000000000002</c:v>
                </c:pt>
                <c:pt idx="10">
                  <c:v>17.260000000000002</c:v>
                </c:pt>
                <c:pt idx="11">
                  <c:v>18.03</c:v>
                </c:pt>
                <c:pt idx="12">
                  <c:v>17.57</c:v>
                </c:pt>
                <c:pt idx="13">
                  <c:v>17.510000000000002</c:v>
                </c:pt>
                <c:pt idx="14">
                  <c:v>18.32</c:v>
                </c:pt>
                <c:pt idx="15">
                  <c:v>18.059999999999999</c:v>
                </c:pt>
                <c:pt idx="16">
                  <c:v>16.64</c:v>
                </c:pt>
                <c:pt idx="17">
                  <c:v>16.59</c:v>
                </c:pt>
                <c:pt idx="18">
                  <c:v>17.53</c:v>
                </c:pt>
                <c:pt idx="19">
                  <c:v>17.649999999999999</c:v>
                </c:pt>
                <c:pt idx="20">
                  <c:v>17.32</c:v>
                </c:pt>
                <c:pt idx="21">
                  <c:v>17.739999999999998</c:v>
                </c:pt>
                <c:pt idx="22">
                  <c:v>17.96</c:v>
                </c:pt>
                <c:pt idx="23">
                  <c:v>18.079999999999998</c:v>
                </c:pt>
                <c:pt idx="24">
                  <c:v>18.09</c:v>
                </c:pt>
                <c:pt idx="25">
                  <c:v>18.329999999999998</c:v>
                </c:pt>
                <c:pt idx="26">
                  <c:v>18.55</c:v>
                </c:pt>
                <c:pt idx="27">
                  <c:v>17.91</c:v>
                </c:pt>
                <c:pt idx="28">
                  <c:v>16.420000000000002</c:v>
                </c:pt>
                <c:pt idx="29">
                  <c:v>15.39</c:v>
                </c:pt>
                <c:pt idx="30">
                  <c:v>15.09</c:v>
                </c:pt>
                <c:pt idx="31">
                  <c:v>14.96</c:v>
                </c:pt>
                <c:pt idx="32">
                  <c:v>14.7</c:v>
                </c:pt>
                <c:pt idx="33">
                  <c:v>14.92</c:v>
                </c:pt>
                <c:pt idx="34">
                  <c:v>16.43</c:v>
                </c:pt>
                <c:pt idx="35">
                  <c:v>17.440000000000001</c:v>
                </c:pt>
                <c:pt idx="36">
                  <c:v>17.510000000000002</c:v>
                </c:pt>
                <c:pt idx="37">
                  <c:v>17.75</c:v>
                </c:pt>
                <c:pt idx="38">
                  <c:v>17.96</c:v>
                </c:pt>
                <c:pt idx="39">
                  <c:v>18.239999999999998</c:v>
                </c:pt>
                <c:pt idx="40">
                  <c:v>18.18</c:v>
                </c:pt>
                <c:pt idx="41">
                  <c:v>17.940000000000001</c:v>
                </c:pt>
                <c:pt idx="42">
                  <c:v>18.190000000000001</c:v>
                </c:pt>
                <c:pt idx="43">
                  <c:v>18.399999999999999</c:v>
                </c:pt>
                <c:pt idx="44">
                  <c:v>18.579999999999998</c:v>
                </c:pt>
                <c:pt idx="45">
                  <c:v>18.7</c:v>
                </c:pt>
                <c:pt idx="46">
                  <c:v>18.440000000000001</c:v>
                </c:pt>
                <c:pt idx="47">
                  <c:v>17.440000000000001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A4-4B88-8C7E-3342858E2CAE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A4-4B88-8C7E-3342858E2CAE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A4-4B88-8C7E-3342858E2CAE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5A4-4B88-8C7E-3342858E2CAE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5A4-4B88-8C7E-3342858E2CAE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5A4-4B88-8C7E-3342858E2CAE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5A4-4B88-8C7E-3342858E2CAE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5A4-4B88-8C7E-3342858E2CAE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5A4-4B88-8C7E-3342858E2CAE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1.7040999999999999</c:v>
                </c:pt>
                <c:pt idx="1">
                  <c:v>1.6268</c:v>
                </c:pt>
                <c:pt idx="2">
                  <c:v>1.4963</c:v>
                </c:pt>
                <c:pt idx="3">
                  <c:v>1.4528000000000001</c:v>
                </c:pt>
                <c:pt idx="4">
                  <c:v>1.3391</c:v>
                </c:pt>
                <c:pt idx="5">
                  <c:v>1.3379000000000001</c:v>
                </c:pt>
                <c:pt idx="6">
                  <c:v>1.3045</c:v>
                </c:pt>
                <c:pt idx="7">
                  <c:v>1.3289</c:v>
                </c:pt>
                <c:pt idx="8">
                  <c:v>1.2925</c:v>
                </c:pt>
                <c:pt idx="9">
                  <c:v>1.2996000000000001</c:v>
                </c:pt>
                <c:pt idx="10">
                  <c:v>1.264</c:v>
                </c:pt>
                <c:pt idx="11">
                  <c:v>1.448</c:v>
                </c:pt>
                <c:pt idx="12">
                  <c:v>1.6607000000000001</c:v>
                </c:pt>
                <c:pt idx="13">
                  <c:v>1.6469</c:v>
                </c:pt>
                <c:pt idx="14">
                  <c:v>1.9672000000000001</c:v>
                </c:pt>
                <c:pt idx="15">
                  <c:v>2.2412999999999998</c:v>
                </c:pt>
                <c:pt idx="16">
                  <c:v>3.1878000000000002</c:v>
                </c:pt>
                <c:pt idx="17">
                  <c:v>3.6023999999999998</c:v>
                </c:pt>
                <c:pt idx="18">
                  <c:v>4.1166999999999998</c:v>
                </c:pt>
                <c:pt idx="19">
                  <c:v>4.3436000000000003</c:v>
                </c:pt>
                <c:pt idx="20">
                  <c:v>4.6978</c:v>
                </c:pt>
                <c:pt idx="21">
                  <c:v>5.0837000000000003</c:v>
                </c:pt>
                <c:pt idx="22">
                  <c:v>5.4596</c:v>
                </c:pt>
                <c:pt idx="23">
                  <c:v>5.4466999999999999</c:v>
                </c:pt>
                <c:pt idx="24">
                  <c:v>5.5296000000000003</c:v>
                </c:pt>
                <c:pt idx="25">
                  <c:v>5.5892999999999997</c:v>
                </c:pt>
                <c:pt idx="26">
                  <c:v>5.6349</c:v>
                </c:pt>
                <c:pt idx="27">
                  <c:v>5.8517000000000001</c:v>
                </c:pt>
                <c:pt idx="28">
                  <c:v>5.9646999999999997</c:v>
                </c:pt>
                <c:pt idx="29">
                  <c:v>5.9528999999999996</c:v>
                </c:pt>
                <c:pt idx="30">
                  <c:v>5.92</c:v>
                </c:pt>
                <c:pt idx="31">
                  <c:v>5.8815999999999997</c:v>
                </c:pt>
                <c:pt idx="32">
                  <c:v>5.8977000000000004</c:v>
                </c:pt>
                <c:pt idx="33">
                  <c:v>6.0034000000000001</c:v>
                </c:pt>
                <c:pt idx="34">
                  <c:v>5.9195000000000002</c:v>
                </c:pt>
                <c:pt idx="35">
                  <c:v>5.9283000000000001</c:v>
                </c:pt>
                <c:pt idx="36">
                  <c:v>5.8635999999999999</c:v>
                </c:pt>
                <c:pt idx="37">
                  <c:v>5.6363000000000003</c:v>
                </c:pt>
                <c:pt idx="38">
                  <c:v>5.734</c:v>
                </c:pt>
                <c:pt idx="39">
                  <c:v>5.7946999999999997</c:v>
                </c:pt>
                <c:pt idx="40">
                  <c:v>5.7621000000000002</c:v>
                </c:pt>
                <c:pt idx="41">
                  <c:v>5.7443999999999997</c:v>
                </c:pt>
                <c:pt idx="42">
                  <c:v>5.6262999999999996</c:v>
                </c:pt>
                <c:pt idx="43">
                  <c:v>5.4194000000000004</c:v>
                </c:pt>
                <c:pt idx="44">
                  <c:v>3.8797000000000001</c:v>
                </c:pt>
                <c:pt idx="45">
                  <c:v>3.1682999999999999</c:v>
                </c:pt>
                <c:pt idx="46">
                  <c:v>2.7168999999999999</c:v>
                </c:pt>
                <c:pt idx="47">
                  <c:v>2.3132000000000001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5A4-4B88-8C7E-3342858E2CAE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51.831609999999998</c:v>
                </c:pt>
                <c:pt idx="1">
                  <c:v>51.679040000000001</c:v>
                </c:pt>
                <c:pt idx="2">
                  <c:v>49.354790000000001</c:v>
                </c:pt>
                <c:pt idx="3">
                  <c:v>51.529719999999998</c:v>
                </c:pt>
                <c:pt idx="4">
                  <c:v>51.187930000000001</c:v>
                </c:pt>
                <c:pt idx="5">
                  <c:v>51.909730000000003</c:v>
                </c:pt>
                <c:pt idx="6">
                  <c:v>51.619799999999998</c:v>
                </c:pt>
                <c:pt idx="7">
                  <c:v>51.679699999999997</c:v>
                </c:pt>
                <c:pt idx="8">
                  <c:v>51.920699999999997</c:v>
                </c:pt>
                <c:pt idx="9">
                  <c:v>48.317070000000001</c:v>
                </c:pt>
                <c:pt idx="10">
                  <c:v>46.325429999999997</c:v>
                </c:pt>
                <c:pt idx="11">
                  <c:v>47.188319999999997</c:v>
                </c:pt>
                <c:pt idx="12">
                  <c:v>49.713030000000003</c:v>
                </c:pt>
                <c:pt idx="13">
                  <c:v>45.21313</c:v>
                </c:pt>
                <c:pt idx="14">
                  <c:v>48.061799999999998</c:v>
                </c:pt>
                <c:pt idx="15">
                  <c:v>50.080710000000003</c:v>
                </c:pt>
                <c:pt idx="16">
                  <c:v>49.908259999999999</c:v>
                </c:pt>
                <c:pt idx="17">
                  <c:v>50.535739999999997</c:v>
                </c:pt>
                <c:pt idx="18">
                  <c:v>50.365740000000002</c:v>
                </c:pt>
                <c:pt idx="19">
                  <c:v>50.064660000000003</c:v>
                </c:pt>
                <c:pt idx="20">
                  <c:v>49.430610000000001</c:v>
                </c:pt>
                <c:pt idx="21">
                  <c:v>48.538460000000001</c:v>
                </c:pt>
                <c:pt idx="22">
                  <c:v>48.247929999999997</c:v>
                </c:pt>
                <c:pt idx="23">
                  <c:v>46.900100000000002</c:v>
                </c:pt>
                <c:pt idx="24">
                  <c:v>46.014740000000003</c:v>
                </c:pt>
                <c:pt idx="25">
                  <c:v>46.275109999999998</c:v>
                </c:pt>
                <c:pt idx="26">
                  <c:v>46.172580000000004</c:v>
                </c:pt>
                <c:pt idx="27">
                  <c:v>46.144120000000001</c:v>
                </c:pt>
                <c:pt idx="28">
                  <c:v>46.421289999999999</c:v>
                </c:pt>
                <c:pt idx="29">
                  <c:v>45.651130000000002</c:v>
                </c:pt>
                <c:pt idx="30">
                  <c:v>44.431260000000002</c:v>
                </c:pt>
                <c:pt idx="31">
                  <c:v>44.23921</c:v>
                </c:pt>
                <c:pt idx="32">
                  <c:v>44.939070000000001</c:v>
                </c:pt>
                <c:pt idx="33">
                  <c:v>46.548670000000001</c:v>
                </c:pt>
                <c:pt idx="34">
                  <c:v>48.207250000000002</c:v>
                </c:pt>
                <c:pt idx="35">
                  <c:v>48.48704</c:v>
                </c:pt>
                <c:pt idx="36">
                  <c:v>47.70402</c:v>
                </c:pt>
                <c:pt idx="37">
                  <c:v>43.377400000000002</c:v>
                </c:pt>
                <c:pt idx="38">
                  <c:v>47.366720000000001</c:v>
                </c:pt>
                <c:pt idx="39">
                  <c:v>48.590539999999997</c:v>
                </c:pt>
                <c:pt idx="40">
                  <c:v>51.018520000000002</c:v>
                </c:pt>
                <c:pt idx="41">
                  <c:v>51.051229999999997</c:v>
                </c:pt>
                <c:pt idx="42">
                  <c:v>51.028210000000001</c:v>
                </c:pt>
                <c:pt idx="43">
                  <c:v>51.896000000000001</c:v>
                </c:pt>
                <c:pt idx="44">
                  <c:v>50.783679999999997</c:v>
                </c:pt>
                <c:pt idx="45">
                  <c:v>50.86795</c:v>
                </c:pt>
                <c:pt idx="46">
                  <c:v>49.452719999999999</c:v>
                </c:pt>
                <c:pt idx="47">
                  <c:v>50.5655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5A4-4B88-8C7E-3342858E2CAE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121.52</c:v>
                </c:pt>
                <c:pt idx="1">
                  <c:v>122.2</c:v>
                </c:pt>
                <c:pt idx="2">
                  <c:v>122.43</c:v>
                </c:pt>
                <c:pt idx="3">
                  <c:v>124.33</c:v>
                </c:pt>
                <c:pt idx="4">
                  <c:v>125.24</c:v>
                </c:pt>
                <c:pt idx="5">
                  <c:v>126.53</c:v>
                </c:pt>
                <c:pt idx="6">
                  <c:v>126.71</c:v>
                </c:pt>
                <c:pt idx="7">
                  <c:v>126.85</c:v>
                </c:pt>
                <c:pt idx="8">
                  <c:v>125.64</c:v>
                </c:pt>
                <c:pt idx="9">
                  <c:v>126.8</c:v>
                </c:pt>
                <c:pt idx="10">
                  <c:v>124.96</c:v>
                </c:pt>
                <c:pt idx="11">
                  <c:v>126.9</c:v>
                </c:pt>
                <c:pt idx="12">
                  <c:v>122.71</c:v>
                </c:pt>
                <c:pt idx="13">
                  <c:v>122.39</c:v>
                </c:pt>
                <c:pt idx="14">
                  <c:v>124.06</c:v>
                </c:pt>
                <c:pt idx="15">
                  <c:v>124.85</c:v>
                </c:pt>
                <c:pt idx="16">
                  <c:v>125.95</c:v>
                </c:pt>
                <c:pt idx="17">
                  <c:v>126.35</c:v>
                </c:pt>
                <c:pt idx="18">
                  <c:v>126.43</c:v>
                </c:pt>
                <c:pt idx="19">
                  <c:v>126.27</c:v>
                </c:pt>
                <c:pt idx="20">
                  <c:v>125.15</c:v>
                </c:pt>
                <c:pt idx="21">
                  <c:v>127.06</c:v>
                </c:pt>
                <c:pt idx="22">
                  <c:v>127.13</c:v>
                </c:pt>
                <c:pt idx="23">
                  <c:v>127.22</c:v>
                </c:pt>
                <c:pt idx="24">
                  <c:v>126.86</c:v>
                </c:pt>
                <c:pt idx="25">
                  <c:v>125.78</c:v>
                </c:pt>
                <c:pt idx="26">
                  <c:v>126.64</c:v>
                </c:pt>
                <c:pt idx="27">
                  <c:v>126.32</c:v>
                </c:pt>
                <c:pt idx="28">
                  <c:v>127.8</c:v>
                </c:pt>
                <c:pt idx="29">
                  <c:v>127.1</c:v>
                </c:pt>
                <c:pt idx="30">
                  <c:v>125.17</c:v>
                </c:pt>
                <c:pt idx="31">
                  <c:v>124.68</c:v>
                </c:pt>
                <c:pt idx="32">
                  <c:v>125.66</c:v>
                </c:pt>
                <c:pt idx="33">
                  <c:v>128.94999999999999</c:v>
                </c:pt>
                <c:pt idx="34">
                  <c:v>129.33000000000001</c:v>
                </c:pt>
                <c:pt idx="35">
                  <c:v>128.77000000000001</c:v>
                </c:pt>
                <c:pt idx="36">
                  <c:v>124.69</c:v>
                </c:pt>
                <c:pt idx="37">
                  <c:v>121.75</c:v>
                </c:pt>
                <c:pt idx="38">
                  <c:v>125.14</c:v>
                </c:pt>
                <c:pt idx="39">
                  <c:v>126.77</c:v>
                </c:pt>
                <c:pt idx="40">
                  <c:v>127.23</c:v>
                </c:pt>
                <c:pt idx="41">
                  <c:v>127.51</c:v>
                </c:pt>
                <c:pt idx="42">
                  <c:v>127.77</c:v>
                </c:pt>
                <c:pt idx="43">
                  <c:v>126.41</c:v>
                </c:pt>
                <c:pt idx="44">
                  <c:v>125.92</c:v>
                </c:pt>
                <c:pt idx="45">
                  <c:v>124.61</c:v>
                </c:pt>
                <c:pt idx="46">
                  <c:v>123.39</c:v>
                </c:pt>
                <c:pt idx="47">
                  <c:v>124.44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5A4-4B88-8C7E-3342858E2CAE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29.114899999999999</c:v>
                </c:pt>
                <c:pt idx="1">
                  <c:v>28.1218</c:v>
                </c:pt>
                <c:pt idx="2">
                  <c:v>28.825500000000002</c:v>
                </c:pt>
                <c:pt idx="3">
                  <c:v>28.605399999999999</c:v>
                </c:pt>
                <c:pt idx="4">
                  <c:v>28.676100000000002</c:v>
                </c:pt>
                <c:pt idx="5">
                  <c:v>28.5442</c:v>
                </c:pt>
                <c:pt idx="6">
                  <c:v>28.3916</c:v>
                </c:pt>
                <c:pt idx="7">
                  <c:v>28.254300000000001</c:v>
                </c:pt>
                <c:pt idx="8">
                  <c:v>28.378299999999999</c:v>
                </c:pt>
                <c:pt idx="9">
                  <c:v>28.655799999999999</c:v>
                </c:pt>
                <c:pt idx="10">
                  <c:v>27.1553</c:v>
                </c:pt>
                <c:pt idx="11">
                  <c:v>26.207699999999999</c:v>
                </c:pt>
                <c:pt idx="12">
                  <c:v>24.1675</c:v>
                </c:pt>
                <c:pt idx="13">
                  <c:v>23.9939</c:v>
                </c:pt>
                <c:pt idx="14">
                  <c:v>26.639199999999999</c:v>
                </c:pt>
                <c:pt idx="15">
                  <c:v>27.871400000000001</c:v>
                </c:pt>
                <c:pt idx="16">
                  <c:v>27.526199999999999</c:v>
                </c:pt>
                <c:pt idx="17">
                  <c:v>27.5764</c:v>
                </c:pt>
                <c:pt idx="18">
                  <c:v>27.788900000000002</c:v>
                </c:pt>
                <c:pt idx="19">
                  <c:v>28.214600000000001</c:v>
                </c:pt>
                <c:pt idx="20">
                  <c:v>28.687799999999999</c:v>
                </c:pt>
                <c:pt idx="21">
                  <c:v>29.1418</c:v>
                </c:pt>
                <c:pt idx="22">
                  <c:v>29.651499999999999</c:v>
                </c:pt>
                <c:pt idx="23">
                  <c:v>28.492100000000001</c:v>
                </c:pt>
                <c:pt idx="24">
                  <c:v>27.8415</c:v>
                </c:pt>
                <c:pt idx="25">
                  <c:v>26.5288</c:v>
                </c:pt>
                <c:pt idx="26">
                  <c:v>27.307600000000001</c:v>
                </c:pt>
                <c:pt idx="27">
                  <c:v>27.830300000000001</c:v>
                </c:pt>
                <c:pt idx="28">
                  <c:v>28.746400000000001</c:v>
                </c:pt>
                <c:pt idx="29">
                  <c:v>28.581800000000001</c:v>
                </c:pt>
                <c:pt idx="30">
                  <c:v>28.538799999999998</c:v>
                </c:pt>
                <c:pt idx="31">
                  <c:v>28.129300000000001</c:v>
                </c:pt>
                <c:pt idx="32">
                  <c:v>28.037700000000001</c:v>
                </c:pt>
                <c:pt idx="33">
                  <c:v>27.677099999999999</c:v>
                </c:pt>
                <c:pt idx="34">
                  <c:v>27.358799999999999</c:v>
                </c:pt>
                <c:pt idx="35">
                  <c:v>23.663900000000002</c:v>
                </c:pt>
                <c:pt idx="36">
                  <c:v>23.405200000000001</c:v>
                </c:pt>
                <c:pt idx="37">
                  <c:v>24.280200000000001</c:v>
                </c:pt>
                <c:pt idx="38">
                  <c:v>27.927600000000002</c:v>
                </c:pt>
                <c:pt idx="39">
                  <c:v>28.385999999999999</c:v>
                </c:pt>
                <c:pt idx="40">
                  <c:v>28.583600000000001</c:v>
                </c:pt>
                <c:pt idx="41">
                  <c:v>28.2302</c:v>
                </c:pt>
                <c:pt idx="42">
                  <c:v>28.6205</c:v>
                </c:pt>
                <c:pt idx="43">
                  <c:v>29.753799999999998</c:v>
                </c:pt>
                <c:pt idx="44">
                  <c:v>28.290099999999999</c:v>
                </c:pt>
                <c:pt idx="45">
                  <c:v>27.706</c:v>
                </c:pt>
                <c:pt idx="46">
                  <c:v>27.9086</c:v>
                </c:pt>
                <c:pt idx="47">
                  <c:v>28.1431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5A4-4B88-8C7E-3342858E2CAE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5A4-4B88-8C7E-3342858E2CAE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165.38</c:v>
                </c:pt>
                <c:pt idx="1">
                  <c:v>163.84</c:v>
                </c:pt>
                <c:pt idx="2">
                  <c:v>163.94</c:v>
                </c:pt>
                <c:pt idx="3">
                  <c:v>164.77</c:v>
                </c:pt>
                <c:pt idx="4">
                  <c:v>165.74</c:v>
                </c:pt>
                <c:pt idx="5">
                  <c:v>166.95</c:v>
                </c:pt>
                <c:pt idx="6">
                  <c:v>167.5</c:v>
                </c:pt>
                <c:pt idx="7">
                  <c:v>166.54</c:v>
                </c:pt>
                <c:pt idx="8">
                  <c:v>164.16</c:v>
                </c:pt>
                <c:pt idx="9">
                  <c:v>157.55000000000001</c:v>
                </c:pt>
                <c:pt idx="10">
                  <c:v>160.94</c:v>
                </c:pt>
                <c:pt idx="11">
                  <c:v>98.66</c:v>
                </c:pt>
                <c:pt idx="12">
                  <c:v>90.79</c:v>
                </c:pt>
                <c:pt idx="13">
                  <c:v>71.64</c:v>
                </c:pt>
                <c:pt idx="14">
                  <c:v>62.81</c:v>
                </c:pt>
                <c:pt idx="15">
                  <c:v>60.84</c:v>
                </c:pt>
                <c:pt idx="16">
                  <c:v>49.74</c:v>
                </c:pt>
                <c:pt idx="17">
                  <c:v>33.15</c:v>
                </c:pt>
                <c:pt idx="18">
                  <c:v>31.06</c:v>
                </c:pt>
                <c:pt idx="19">
                  <c:v>29.41</c:v>
                </c:pt>
                <c:pt idx="20">
                  <c:v>28.41</c:v>
                </c:pt>
                <c:pt idx="21">
                  <c:v>28.08</c:v>
                </c:pt>
                <c:pt idx="22">
                  <c:v>27.24</c:v>
                </c:pt>
                <c:pt idx="23">
                  <c:v>25.56</c:v>
                </c:pt>
                <c:pt idx="24">
                  <c:v>25.13</c:v>
                </c:pt>
                <c:pt idx="25">
                  <c:v>22.94</c:v>
                </c:pt>
                <c:pt idx="26">
                  <c:v>23.93</c:v>
                </c:pt>
                <c:pt idx="27">
                  <c:v>23.33</c:v>
                </c:pt>
                <c:pt idx="28">
                  <c:v>24.1</c:v>
                </c:pt>
                <c:pt idx="29">
                  <c:v>23.86</c:v>
                </c:pt>
                <c:pt idx="30">
                  <c:v>23.55</c:v>
                </c:pt>
                <c:pt idx="31">
                  <c:v>23.65</c:v>
                </c:pt>
                <c:pt idx="32">
                  <c:v>24.21</c:v>
                </c:pt>
                <c:pt idx="33">
                  <c:v>24.36</c:v>
                </c:pt>
                <c:pt idx="34">
                  <c:v>24.82</c:v>
                </c:pt>
                <c:pt idx="35">
                  <c:v>24.86</c:v>
                </c:pt>
                <c:pt idx="36">
                  <c:v>24.29</c:v>
                </c:pt>
                <c:pt idx="37">
                  <c:v>22.21</c:v>
                </c:pt>
                <c:pt idx="38">
                  <c:v>21.62</c:v>
                </c:pt>
                <c:pt idx="39">
                  <c:v>20.65</c:v>
                </c:pt>
                <c:pt idx="40">
                  <c:v>21.45</c:v>
                </c:pt>
                <c:pt idx="41">
                  <c:v>22.89</c:v>
                </c:pt>
                <c:pt idx="42">
                  <c:v>25.11</c:v>
                </c:pt>
                <c:pt idx="43">
                  <c:v>24.71</c:v>
                </c:pt>
                <c:pt idx="44">
                  <c:v>24.86</c:v>
                </c:pt>
                <c:pt idx="45">
                  <c:v>25.21</c:v>
                </c:pt>
                <c:pt idx="46">
                  <c:v>27.3</c:v>
                </c:pt>
                <c:pt idx="47">
                  <c:v>27.39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5A4-4B88-8C7E-3342858E2CAE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5A4-4B88-8C7E-3342858E2CAE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39.115000000000002</c:v>
                </c:pt>
                <c:pt idx="1">
                  <c:v>39.281999999999996</c:v>
                </c:pt>
                <c:pt idx="2">
                  <c:v>38.537999999999997</c:v>
                </c:pt>
                <c:pt idx="3">
                  <c:v>38.488</c:v>
                </c:pt>
                <c:pt idx="4">
                  <c:v>38.944000000000003</c:v>
                </c:pt>
                <c:pt idx="5">
                  <c:v>39.159999999999997</c:v>
                </c:pt>
                <c:pt idx="6">
                  <c:v>39.780999999999999</c:v>
                </c:pt>
                <c:pt idx="7">
                  <c:v>40.424999999999997</c:v>
                </c:pt>
                <c:pt idx="8">
                  <c:v>38.545999999999999</c:v>
                </c:pt>
                <c:pt idx="9">
                  <c:v>37.863</c:v>
                </c:pt>
                <c:pt idx="10">
                  <c:v>36.305999999999997</c:v>
                </c:pt>
                <c:pt idx="11">
                  <c:v>34.488</c:v>
                </c:pt>
                <c:pt idx="12">
                  <c:v>34.332000000000001</c:v>
                </c:pt>
                <c:pt idx="13">
                  <c:v>32.045000000000002</c:v>
                </c:pt>
                <c:pt idx="14">
                  <c:v>32.790999999999997</c:v>
                </c:pt>
                <c:pt idx="15">
                  <c:v>34.947000000000003</c:v>
                </c:pt>
                <c:pt idx="16">
                  <c:v>36.020000000000003</c:v>
                </c:pt>
                <c:pt idx="17">
                  <c:v>37.19</c:v>
                </c:pt>
                <c:pt idx="18">
                  <c:v>36.908999999999999</c:v>
                </c:pt>
                <c:pt idx="19">
                  <c:v>38.326999999999998</c:v>
                </c:pt>
                <c:pt idx="20">
                  <c:v>39.424999999999997</c:v>
                </c:pt>
                <c:pt idx="21">
                  <c:v>36.563000000000002</c:v>
                </c:pt>
                <c:pt idx="22">
                  <c:v>35.244999999999997</c:v>
                </c:pt>
                <c:pt idx="23">
                  <c:v>35.365000000000002</c:v>
                </c:pt>
                <c:pt idx="24">
                  <c:v>35.676000000000002</c:v>
                </c:pt>
                <c:pt idx="25">
                  <c:v>35.585000000000001</c:v>
                </c:pt>
                <c:pt idx="26">
                  <c:v>37.432000000000002</c:v>
                </c:pt>
                <c:pt idx="27">
                  <c:v>38.073999999999998</c:v>
                </c:pt>
                <c:pt idx="28">
                  <c:v>39.033999999999999</c:v>
                </c:pt>
                <c:pt idx="29">
                  <c:v>38.753</c:v>
                </c:pt>
                <c:pt idx="30">
                  <c:v>38.715000000000003</c:v>
                </c:pt>
                <c:pt idx="31">
                  <c:v>39.648000000000003</c:v>
                </c:pt>
                <c:pt idx="32">
                  <c:v>39.186</c:v>
                </c:pt>
                <c:pt idx="33">
                  <c:v>38.348999999999997</c:v>
                </c:pt>
                <c:pt idx="34">
                  <c:v>36.043999999999997</c:v>
                </c:pt>
                <c:pt idx="35">
                  <c:v>35.39</c:v>
                </c:pt>
                <c:pt idx="36">
                  <c:v>34.341000000000001</c:v>
                </c:pt>
                <c:pt idx="37">
                  <c:v>31.972999999999999</c:v>
                </c:pt>
                <c:pt idx="38">
                  <c:v>30.981999999999999</c:v>
                </c:pt>
                <c:pt idx="39">
                  <c:v>32.151000000000003</c:v>
                </c:pt>
                <c:pt idx="40">
                  <c:v>34.536000000000001</c:v>
                </c:pt>
                <c:pt idx="41">
                  <c:v>36.634</c:v>
                </c:pt>
                <c:pt idx="42">
                  <c:v>38.201000000000001</c:v>
                </c:pt>
                <c:pt idx="43">
                  <c:v>38.457999999999998</c:v>
                </c:pt>
                <c:pt idx="44">
                  <c:v>38.732999999999997</c:v>
                </c:pt>
                <c:pt idx="45">
                  <c:v>39.774999999999999</c:v>
                </c:pt>
                <c:pt idx="46">
                  <c:v>39.29</c:v>
                </c:pt>
                <c:pt idx="47">
                  <c:v>39.526000000000003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5A4-4B88-8C7E-3342858E2CAE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30.3996</c:v>
                </c:pt>
                <c:pt idx="1">
                  <c:v>33.144019999999998</c:v>
                </c:pt>
                <c:pt idx="2">
                  <c:v>33.574869999999997</c:v>
                </c:pt>
                <c:pt idx="3">
                  <c:v>34.222569999999997</c:v>
                </c:pt>
                <c:pt idx="4">
                  <c:v>33.559719999999999</c:v>
                </c:pt>
                <c:pt idx="5">
                  <c:v>32.943860000000001</c:v>
                </c:pt>
                <c:pt idx="6">
                  <c:v>33.068820000000002</c:v>
                </c:pt>
                <c:pt idx="7">
                  <c:v>32.451549999999997</c:v>
                </c:pt>
                <c:pt idx="8">
                  <c:v>32.775509999999997</c:v>
                </c:pt>
                <c:pt idx="9">
                  <c:v>32.299239999999998</c:v>
                </c:pt>
                <c:pt idx="10">
                  <c:v>32.249600000000001</c:v>
                </c:pt>
                <c:pt idx="11">
                  <c:v>32.999980000000001</c:v>
                </c:pt>
                <c:pt idx="12">
                  <c:v>33.177619999999997</c:v>
                </c:pt>
                <c:pt idx="13">
                  <c:v>32.686549999999997</c:v>
                </c:pt>
                <c:pt idx="14">
                  <c:v>33.701360000000001</c:v>
                </c:pt>
                <c:pt idx="15">
                  <c:v>33.319800000000001</c:v>
                </c:pt>
                <c:pt idx="16">
                  <c:v>34.082850000000001</c:v>
                </c:pt>
                <c:pt idx="17">
                  <c:v>33.539529999999999</c:v>
                </c:pt>
                <c:pt idx="18">
                  <c:v>35.331380000000003</c:v>
                </c:pt>
                <c:pt idx="19">
                  <c:v>34.677570000000003</c:v>
                </c:pt>
                <c:pt idx="20">
                  <c:v>34.210169999999998</c:v>
                </c:pt>
                <c:pt idx="21">
                  <c:v>33.746200000000002</c:v>
                </c:pt>
                <c:pt idx="22">
                  <c:v>34.670349999999999</c:v>
                </c:pt>
                <c:pt idx="23">
                  <c:v>33.676900000000003</c:v>
                </c:pt>
                <c:pt idx="24">
                  <c:v>33.008400000000002</c:v>
                </c:pt>
                <c:pt idx="25">
                  <c:v>33.063139999999997</c:v>
                </c:pt>
                <c:pt idx="26">
                  <c:v>34.176360000000003</c:v>
                </c:pt>
                <c:pt idx="27">
                  <c:v>33.640720000000002</c:v>
                </c:pt>
                <c:pt idx="28">
                  <c:v>34.520409999999998</c:v>
                </c:pt>
                <c:pt idx="29">
                  <c:v>34.364620000000002</c:v>
                </c:pt>
                <c:pt idx="30">
                  <c:v>33.595770000000002</c:v>
                </c:pt>
                <c:pt idx="31">
                  <c:v>32.830559999999998</c:v>
                </c:pt>
                <c:pt idx="32">
                  <c:v>31.99701</c:v>
                </c:pt>
                <c:pt idx="33">
                  <c:v>31.884509999999999</c:v>
                </c:pt>
                <c:pt idx="34">
                  <c:v>32.02861</c:v>
                </c:pt>
                <c:pt idx="35">
                  <c:v>30.942229999999999</c:v>
                </c:pt>
                <c:pt idx="36">
                  <c:v>29.704999999999998</c:v>
                </c:pt>
                <c:pt idx="37">
                  <c:v>30.575679999999998</c:v>
                </c:pt>
                <c:pt idx="38">
                  <c:v>30.142849999999999</c:v>
                </c:pt>
                <c:pt idx="39">
                  <c:v>30.138750000000002</c:v>
                </c:pt>
                <c:pt idx="40">
                  <c:v>30.165320000000001</c:v>
                </c:pt>
                <c:pt idx="41">
                  <c:v>30.32489</c:v>
                </c:pt>
                <c:pt idx="42">
                  <c:v>30.77496</c:v>
                </c:pt>
                <c:pt idx="43">
                  <c:v>30.54626</c:v>
                </c:pt>
                <c:pt idx="44">
                  <c:v>30.532060000000001</c:v>
                </c:pt>
                <c:pt idx="45">
                  <c:v>30.69763</c:v>
                </c:pt>
                <c:pt idx="46">
                  <c:v>31.3794</c:v>
                </c:pt>
                <c:pt idx="47">
                  <c:v>31.224270000000001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5A4-4B88-8C7E-3342858E2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A5-4360-9DE0-FD315ADC506A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92.247200000000007</c:v>
                </c:pt>
                <c:pt idx="1">
                  <c:v>92.568399999999997</c:v>
                </c:pt>
                <c:pt idx="2">
                  <c:v>92.592799999999997</c:v>
                </c:pt>
                <c:pt idx="3">
                  <c:v>92.812200000000004</c:v>
                </c:pt>
                <c:pt idx="4">
                  <c:v>93.082800000000006</c:v>
                </c:pt>
                <c:pt idx="5">
                  <c:v>93.3172</c:v>
                </c:pt>
                <c:pt idx="6">
                  <c:v>92.752600000000001</c:v>
                </c:pt>
                <c:pt idx="7">
                  <c:v>105.8999</c:v>
                </c:pt>
                <c:pt idx="8">
                  <c:v>110.1097</c:v>
                </c:pt>
                <c:pt idx="9">
                  <c:v>109.8416</c:v>
                </c:pt>
                <c:pt idx="10">
                  <c:v>109.6307</c:v>
                </c:pt>
                <c:pt idx="11">
                  <c:v>109.5269</c:v>
                </c:pt>
                <c:pt idx="12">
                  <c:v>109.3023</c:v>
                </c:pt>
                <c:pt idx="13">
                  <c:v>109.1011</c:v>
                </c:pt>
                <c:pt idx="14">
                  <c:v>108.681</c:v>
                </c:pt>
                <c:pt idx="15">
                  <c:v>108.5073</c:v>
                </c:pt>
                <c:pt idx="16">
                  <c:v>108.76560000000001</c:v>
                </c:pt>
                <c:pt idx="17">
                  <c:v>108.652</c:v>
                </c:pt>
                <c:pt idx="18">
                  <c:v>108.7144</c:v>
                </c:pt>
                <c:pt idx="19">
                  <c:v>108.71339999999999</c:v>
                </c:pt>
                <c:pt idx="20">
                  <c:v>108.32129999999999</c:v>
                </c:pt>
                <c:pt idx="21">
                  <c:v>107.9165</c:v>
                </c:pt>
                <c:pt idx="22">
                  <c:v>126.6155</c:v>
                </c:pt>
                <c:pt idx="23">
                  <c:v>126.1747</c:v>
                </c:pt>
                <c:pt idx="24">
                  <c:v>127.5561</c:v>
                </c:pt>
                <c:pt idx="25">
                  <c:v>127.18519999999999</c:v>
                </c:pt>
                <c:pt idx="26">
                  <c:v>127.4044</c:v>
                </c:pt>
                <c:pt idx="27">
                  <c:v>127.5784</c:v>
                </c:pt>
                <c:pt idx="28">
                  <c:v>127.3017</c:v>
                </c:pt>
                <c:pt idx="29">
                  <c:v>126.2377</c:v>
                </c:pt>
                <c:pt idx="30">
                  <c:v>122.1611</c:v>
                </c:pt>
                <c:pt idx="31">
                  <c:v>121.5408</c:v>
                </c:pt>
                <c:pt idx="32">
                  <c:v>121.8182</c:v>
                </c:pt>
                <c:pt idx="33">
                  <c:v>122.0466</c:v>
                </c:pt>
                <c:pt idx="34">
                  <c:v>125.93640000000001</c:v>
                </c:pt>
                <c:pt idx="35">
                  <c:v>111.4487</c:v>
                </c:pt>
                <c:pt idx="36">
                  <c:v>58.909399999999998</c:v>
                </c:pt>
                <c:pt idx="37">
                  <c:v>63.286999999999999</c:v>
                </c:pt>
                <c:pt idx="38">
                  <c:v>68.297300000000007</c:v>
                </c:pt>
                <c:pt idx="39">
                  <c:v>68.282499999999999</c:v>
                </c:pt>
                <c:pt idx="40">
                  <c:v>68.42</c:v>
                </c:pt>
                <c:pt idx="41">
                  <c:v>68.545299999999997</c:v>
                </c:pt>
                <c:pt idx="42">
                  <c:v>89.297499999999999</c:v>
                </c:pt>
                <c:pt idx="43">
                  <c:v>174.7474</c:v>
                </c:pt>
                <c:pt idx="44">
                  <c:v>181.49199999999999</c:v>
                </c:pt>
                <c:pt idx="45">
                  <c:v>181.03020000000001</c:v>
                </c:pt>
                <c:pt idx="46">
                  <c:v>182.3218</c:v>
                </c:pt>
                <c:pt idx="47">
                  <c:v>130.0907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A5-4360-9DE0-FD315ADC506A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24.6492</c:v>
                </c:pt>
                <c:pt idx="1">
                  <c:v>26.193999999999999</c:v>
                </c:pt>
                <c:pt idx="2">
                  <c:v>26.777200000000001</c:v>
                </c:pt>
                <c:pt idx="3">
                  <c:v>30.002300000000002</c:v>
                </c:pt>
                <c:pt idx="4">
                  <c:v>30.270499999999998</c:v>
                </c:pt>
                <c:pt idx="5">
                  <c:v>30.315899999999999</c:v>
                </c:pt>
                <c:pt idx="6">
                  <c:v>29.838699999999999</c:v>
                </c:pt>
                <c:pt idx="7">
                  <c:v>28.163599999999999</c:v>
                </c:pt>
                <c:pt idx="8">
                  <c:v>29.805099999999999</c:v>
                </c:pt>
                <c:pt idx="9">
                  <c:v>29.4663</c:v>
                </c:pt>
                <c:pt idx="10">
                  <c:v>29.037199999999999</c:v>
                </c:pt>
                <c:pt idx="11">
                  <c:v>24.9863</c:v>
                </c:pt>
                <c:pt idx="12">
                  <c:v>26.022200000000002</c:v>
                </c:pt>
                <c:pt idx="13">
                  <c:v>25.116599999999998</c:v>
                </c:pt>
                <c:pt idx="14">
                  <c:v>24.721699999999998</c:v>
                </c:pt>
                <c:pt idx="15">
                  <c:v>24.890899999999998</c:v>
                </c:pt>
                <c:pt idx="16">
                  <c:v>21.637699999999999</c:v>
                </c:pt>
                <c:pt idx="17">
                  <c:v>23.960899999999999</c:v>
                </c:pt>
                <c:pt idx="18">
                  <c:v>23.938400000000001</c:v>
                </c:pt>
                <c:pt idx="19">
                  <c:v>24.6401</c:v>
                </c:pt>
                <c:pt idx="20">
                  <c:v>25.127099999999999</c:v>
                </c:pt>
                <c:pt idx="21">
                  <c:v>25.516500000000001</c:v>
                </c:pt>
                <c:pt idx="22">
                  <c:v>24.813199999999998</c:v>
                </c:pt>
                <c:pt idx="23">
                  <c:v>24.047699999999999</c:v>
                </c:pt>
                <c:pt idx="24">
                  <c:v>24.609500000000001</c:v>
                </c:pt>
                <c:pt idx="25">
                  <c:v>24.518999999999998</c:v>
                </c:pt>
                <c:pt idx="26">
                  <c:v>24.568100000000001</c:v>
                </c:pt>
                <c:pt idx="27">
                  <c:v>25.7364</c:v>
                </c:pt>
                <c:pt idx="28">
                  <c:v>24.668800000000001</c:v>
                </c:pt>
                <c:pt idx="29">
                  <c:v>25.7941</c:v>
                </c:pt>
                <c:pt idx="30">
                  <c:v>31.434000000000001</c:v>
                </c:pt>
                <c:pt idx="31">
                  <c:v>31.963799999999999</c:v>
                </c:pt>
                <c:pt idx="32">
                  <c:v>32.219000000000001</c:v>
                </c:pt>
                <c:pt idx="33">
                  <c:v>30.9193</c:v>
                </c:pt>
                <c:pt idx="34">
                  <c:v>31.149899999999999</c:v>
                </c:pt>
                <c:pt idx="35">
                  <c:v>30.200299999999999</c:v>
                </c:pt>
                <c:pt idx="36">
                  <c:v>29.701599999999999</c:v>
                </c:pt>
                <c:pt idx="37">
                  <c:v>29.6037</c:v>
                </c:pt>
                <c:pt idx="38">
                  <c:v>29.61</c:v>
                </c:pt>
                <c:pt idx="39">
                  <c:v>29.836300000000001</c:v>
                </c:pt>
                <c:pt idx="40">
                  <c:v>30.3658</c:v>
                </c:pt>
                <c:pt idx="41">
                  <c:v>31.690200000000001</c:v>
                </c:pt>
                <c:pt idx="42">
                  <c:v>32.460299999999997</c:v>
                </c:pt>
                <c:pt idx="43">
                  <c:v>32.988399999999999</c:v>
                </c:pt>
                <c:pt idx="44">
                  <c:v>33.239800000000002</c:v>
                </c:pt>
                <c:pt idx="45">
                  <c:v>33.258699999999997</c:v>
                </c:pt>
                <c:pt idx="46">
                  <c:v>33.840200000000003</c:v>
                </c:pt>
                <c:pt idx="47">
                  <c:v>33.889699999999998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A5-4360-9DE0-FD315ADC506A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A5-4360-9DE0-FD315ADC506A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A5-4360-9DE0-FD315ADC506A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A5-4360-9DE0-FD315ADC506A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1.3</c:v>
                </c:pt>
                <c:pt idx="1">
                  <c:v>1.3</c:v>
                </c:pt>
                <c:pt idx="2">
                  <c:v>1.3</c:v>
                </c:pt>
                <c:pt idx="3">
                  <c:v>1.3</c:v>
                </c:pt>
                <c:pt idx="4">
                  <c:v>1.3</c:v>
                </c:pt>
                <c:pt idx="5">
                  <c:v>1.3</c:v>
                </c:pt>
                <c:pt idx="6">
                  <c:v>1.4</c:v>
                </c:pt>
                <c:pt idx="7">
                  <c:v>1.4</c:v>
                </c:pt>
                <c:pt idx="8">
                  <c:v>1.32</c:v>
                </c:pt>
                <c:pt idx="9">
                  <c:v>1.3</c:v>
                </c:pt>
                <c:pt idx="10">
                  <c:v>1.3</c:v>
                </c:pt>
                <c:pt idx="11">
                  <c:v>1.3</c:v>
                </c:pt>
                <c:pt idx="12">
                  <c:v>1.2</c:v>
                </c:pt>
                <c:pt idx="13">
                  <c:v>1.2</c:v>
                </c:pt>
                <c:pt idx="14">
                  <c:v>1.2</c:v>
                </c:pt>
                <c:pt idx="15">
                  <c:v>1.2</c:v>
                </c:pt>
                <c:pt idx="16">
                  <c:v>1.2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  <c:pt idx="20">
                  <c:v>1.2</c:v>
                </c:pt>
                <c:pt idx="21">
                  <c:v>1.3</c:v>
                </c:pt>
                <c:pt idx="22">
                  <c:v>1.3</c:v>
                </c:pt>
                <c:pt idx="23">
                  <c:v>1.3</c:v>
                </c:pt>
                <c:pt idx="24">
                  <c:v>1.3</c:v>
                </c:pt>
                <c:pt idx="25">
                  <c:v>1.3</c:v>
                </c:pt>
                <c:pt idx="26">
                  <c:v>1.2</c:v>
                </c:pt>
                <c:pt idx="27">
                  <c:v>1.2</c:v>
                </c:pt>
                <c:pt idx="28">
                  <c:v>1.2</c:v>
                </c:pt>
                <c:pt idx="29">
                  <c:v>1.3</c:v>
                </c:pt>
                <c:pt idx="30">
                  <c:v>1.3</c:v>
                </c:pt>
                <c:pt idx="31">
                  <c:v>1.3</c:v>
                </c:pt>
                <c:pt idx="32">
                  <c:v>1.2</c:v>
                </c:pt>
                <c:pt idx="33">
                  <c:v>1.2</c:v>
                </c:pt>
                <c:pt idx="34">
                  <c:v>1.3</c:v>
                </c:pt>
                <c:pt idx="35">
                  <c:v>1.3</c:v>
                </c:pt>
                <c:pt idx="36">
                  <c:v>1.4</c:v>
                </c:pt>
                <c:pt idx="37">
                  <c:v>1.3</c:v>
                </c:pt>
                <c:pt idx="38">
                  <c:v>1.3</c:v>
                </c:pt>
                <c:pt idx="39">
                  <c:v>1.4</c:v>
                </c:pt>
                <c:pt idx="40">
                  <c:v>1.3</c:v>
                </c:pt>
                <c:pt idx="41">
                  <c:v>1.3</c:v>
                </c:pt>
                <c:pt idx="42">
                  <c:v>1.3</c:v>
                </c:pt>
                <c:pt idx="43">
                  <c:v>1.4</c:v>
                </c:pt>
                <c:pt idx="44">
                  <c:v>1.4</c:v>
                </c:pt>
                <c:pt idx="45">
                  <c:v>1.3</c:v>
                </c:pt>
                <c:pt idx="46">
                  <c:v>1.3</c:v>
                </c:pt>
                <c:pt idx="47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A5-4360-9DE0-FD315ADC506A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CA5-4360-9DE0-FD315ADC506A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72.387190000000004</c:v>
                </c:pt>
                <c:pt idx="1">
                  <c:v>72.505300000000005</c:v>
                </c:pt>
                <c:pt idx="2">
                  <c:v>72.60454</c:v>
                </c:pt>
                <c:pt idx="3">
                  <c:v>71.869029999999995</c:v>
                </c:pt>
                <c:pt idx="4">
                  <c:v>71.849999999999994</c:v>
                </c:pt>
                <c:pt idx="5">
                  <c:v>71.561580000000006</c:v>
                </c:pt>
                <c:pt idx="6">
                  <c:v>71.611710000000002</c:v>
                </c:pt>
                <c:pt idx="7">
                  <c:v>71.572419999999994</c:v>
                </c:pt>
                <c:pt idx="8">
                  <c:v>71.14725</c:v>
                </c:pt>
                <c:pt idx="9">
                  <c:v>72.181889999999996</c:v>
                </c:pt>
                <c:pt idx="10">
                  <c:v>72.265630000000002</c:v>
                </c:pt>
                <c:pt idx="11">
                  <c:v>72.343000000000004</c:v>
                </c:pt>
                <c:pt idx="12">
                  <c:v>71.119979999999998</c:v>
                </c:pt>
                <c:pt idx="13">
                  <c:v>71.187449999999998</c:v>
                </c:pt>
                <c:pt idx="14">
                  <c:v>70.923400000000001</c:v>
                </c:pt>
                <c:pt idx="15">
                  <c:v>71.279979999999995</c:v>
                </c:pt>
                <c:pt idx="16">
                  <c:v>71.173289999999994</c:v>
                </c:pt>
                <c:pt idx="17">
                  <c:v>71.457999999999998</c:v>
                </c:pt>
                <c:pt idx="18">
                  <c:v>71.553809999999999</c:v>
                </c:pt>
                <c:pt idx="19">
                  <c:v>71.281880000000001</c:v>
                </c:pt>
                <c:pt idx="20">
                  <c:v>71.293409999999994</c:v>
                </c:pt>
                <c:pt idx="21">
                  <c:v>70.140789999999996</c:v>
                </c:pt>
                <c:pt idx="22">
                  <c:v>71.616489999999999</c:v>
                </c:pt>
                <c:pt idx="23">
                  <c:v>71.817089999999993</c:v>
                </c:pt>
                <c:pt idx="24">
                  <c:v>71.119410000000002</c:v>
                </c:pt>
                <c:pt idx="25">
                  <c:v>71.147130000000004</c:v>
                </c:pt>
                <c:pt idx="26">
                  <c:v>71.382829999999998</c:v>
                </c:pt>
                <c:pt idx="27">
                  <c:v>71.200159999999997</c:v>
                </c:pt>
                <c:pt idx="28">
                  <c:v>71.175319999999999</c:v>
                </c:pt>
                <c:pt idx="29">
                  <c:v>68.971699999999998</c:v>
                </c:pt>
                <c:pt idx="30">
                  <c:v>70.08278</c:v>
                </c:pt>
                <c:pt idx="31">
                  <c:v>72.469390000000004</c:v>
                </c:pt>
                <c:pt idx="32">
                  <c:v>72.534739999999999</c:v>
                </c:pt>
                <c:pt idx="33">
                  <c:v>72.951070000000001</c:v>
                </c:pt>
                <c:pt idx="34">
                  <c:v>61.858730000000001</c:v>
                </c:pt>
                <c:pt idx="35">
                  <c:v>33.598269999999999</c:v>
                </c:pt>
                <c:pt idx="36">
                  <c:v>32.77948</c:v>
                </c:pt>
                <c:pt idx="37">
                  <c:v>33.174959999999999</c:v>
                </c:pt>
                <c:pt idx="38">
                  <c:v>33.328800000000001</c:v>
                </c:pt>
                <c:pt idx="39">
                  <c:v>33.408969999999997</c:v>
                </c:pt>
                <c:pt idx="40">
                  <c:v>39.787579999999998</c:v>
                </c:pt>
                <c:pt idx="41">
                  <c:v>46.415109999999999</c:v>
                </c:pt>
                <c:pt idx="42">
                  <c:v>56.65202</c:v>
                </c:pt>
                <c:pt idx="43">
                  <c:v>70.582080000000005</c:v>
                </c:pt>
                <c:pt idx="44">
                  <c:v>73.646780000000007</c:v>
                </c:pt>
                <c:pt idx="45">
                  <c:v>72.302509999999998</c:v>
                </c:pt>
                <c:pt idx="46">
                  <c:v>72.286619999999999</c:v>
                </c:pt>
                <c:pt idx="47">
                  <c:v>72.718710000000002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A5-4360-9DE0-FD315ADC506A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CA5-4360-9DE0-FD315ADC506A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A5-4360-9DE0-FD315ADC506A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CA5-4360-9DE0-FD315ADC506A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CA5-4360-9DE0-FD315ADC506A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CA5-4360-9DE0-FD315ADC506A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18.082439999999998</c:v>
                </c:pt>
                <c:pt idx="1">
                  <c:v>18.084050000000001</c:v>
                </c:pt>
                <c:pt idx="2">
                  <c:v>18.652830000000002</c:v>
                </c:pt>
                <c:pt idx="3">
                  <c:v>18.769120000000001</c:v>
                </c:pt>
                <c:pt idx="4">
                  <c:v>18.839359999999999</c:v>
                </c:pt>
                <c:pt idx="5">
                  <c:v>18.576779999999999</c:v>
                </c:pt>
                <c:pt idx="6">
                  <c:v>18.64227</c:v>
                </c:pt>
                <c:pt idx="7">
                  <c:v>18.7822</c:v>
                </c:pt>
                <c:pt idx="8">
                  <c:v>18.843170000000001</c:v>
                </c:pt>
                <c:pt idx="9">
                  <c:v>18.866109999999999</c:v>
                </c:pt>
                <c:pt idx="10">
                  <c:v>18.620550000000001</c:v>
                </c:pt>
                <c:pt idx="11">
                  <c:v>18.768709999999999</c:v>
                </c:pt>
                <c:pt idx="12">
                  <c:v>18.975560000000002</c:v>
                </c:pt>
                <c:pt idx="13">
                  <c:v>18.997119999999999</c:v>
                </c:pt>
                <c:pt idx="14">
                  <c:v>18.671990000000001</c:v>
                </c:pt>
                <c:pt idx="15">
                  <c:v>18.681090000000001</c:v>
                </c:pt>
                <c:pt idx="16">
                  <c:v>18.600079999999998</c:v>
                </c:pt>
                <c:pt idx="17">
                  <c:v>18.649819999999998</c:v>
                </c:pt>
                <c:pt idx="18">
                  <c:v>18.857869999999998</c:v>
                </c:pt>
                <c:pt idx="19">
                  <c:v>19.073350000000001</c:v>
                </c:pt>
                <c:pt idx="20">
                  <c:v>19.046099999999999</c:v>
                </c:pt>
                <c:pt idx="21">
                  <c:v>18.934809999999999</c:v>
                </c:pt>
                <c:pt idx="22">
                  <c:v>18.99258</c:v>
                </c:pt>
                <c:pt idx="23">
                  <c:v>19.099209999999999</c:v>
                </c:pt>
                <c:pt idx="24">
                  <c:v>19.223140000000001</c:v>
                </c:pt>
                <c:pt idx="25">
                  <c:v>19.4345</c:v>
                </c:pt>
                <c:pt idx="26">
                  <c:v>19.6724</c:v>
                </c:pt>
                <c:pt idx="27">
                  <c:v>19.410640000000001</c:v>
                </c:pt>
                <c:pt idx="28">
                  <c:v>19.50433</c:v>
                </c:pt>
                <c:pt idx="29">
                  <c:v>19.462009999999999</c:v>
                </c:pt>
                <c:pt idx="30">
                  <c:v>19.659210000000002</c:v>
                </c:pt>
                <c:pt idx="31">
                  <c:v>19.5871</c:v>
                </c:pt>
                <c:pt idx="32">
                  <c:v>19.412310000000002</c:v>
                </c:pt>
                <c:pt idx="33">
                  <c:v>19.459009999999999</c:v>
                </c:pt>
                <c:pt idx="34">
                  <c:v>19.798159999999999</c:v>
                </c:pt>
                <c:pt idx="35">
                  <c:v>19.750689999999999</c:v>
                </c:pt>
                <c:pt idx="36">
                  <c:v>19.80922</c:v>
                </c:pt>
                <c:pt idx="37">
                  <c:v>20.151209999999999</c:v>
                </c:pt>
                <c:pt idx="38">
                  <c:v>20.067080000000001</c:v>
                </c:pt>
                <c:pt idx="39">
                  <c:v>19.780729999999998</c:v>
                </c:pt>
                <c:pt idx="40">
                  <c:v>19.525770000000001</c:v>
                </c:pt>
                <c:pt idx="41">
                  <c:v>19.86787</c:v>
                </c:pt>
                <c:pt idx="42">
                  <c:v>19.844930000000002</c:v>
                </c:pt>
                <c:pt idx="43">
                  <c:v>19.53341</c:v>
                </c:pt>
                <c:pt idx="44">
                  <c:v>19.706579999999999</c:v>
                </c:pt>
                <c:pt idx="45">
                  <c:v>19.971119999999999</c:v>
                </c:pt>
                <c:pt idx="46">
                  <c:v>19.7227</c:v>
                </c:pt>
                <c:pt idx="47">
                  <c:v>19.897290000000002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CA5-4360-9DE0-FD315ADC506A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CA5-4360-9DE0-FD315ADC506A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4.8685200000000002</c:v>
                </c:pt>
                <c:pt idx="1">
                  <c:v>4.8717199999999998</c:v>
                </c:pt>
                <c:pt idx="2">
                  <c:v>4.7125599999999999</c:v>
                </c:pt>
                <c:pt idx="3">
                  <c:v>4.8038600000000002</c:v>
                </c:pt>
                <c:pt idx="4">
                  <c:v>4.8172899999999998</c:v>
                </c:pt>
                <c:pt idx="5">
                  <c:v>4.9313099999999999</c:v>
                </c:pt>
                <c:pt idx="6">
                  <c:v>4.9481299999999999</c:v>
                </c:pt>
                <c:pt idx="7">
                  <c:v>4.8705800000000004</c:v>
                </c:pt>
                <c:pt idx="8">
                  <c:v>4.9735300000000002</c:v>
                </c:pt>
                <c:pt idx="9">
                  <c:v>4.9382799999999998</c:v>
                </c:pt>
                <c:pt idx="10">
                  <c:v>4.9175399999999998</c:v>
                </c:pt>
                <c:pt idx="11">
                  <c:v>4.8415900000000001</c:v>
                </c:pt>
                <c:pt idx="12">
                  <c:v>4.7609399999999997</c:v>
                </c:pt>
                <c:pt idx="13">
                  <c:v>4.6822699999999999</c:v>
                </c:pt>
                <c:pt idx="14">
                  <c:v>4.8646500000000001</c:v>
                </c:pt>
                <c:pt idx="15">
                  <c:v>4.7892599999999996</c:v>
                </c:pt>
                <c:pt idx="16">
                  <c:v>4.8256500000000004</c:v>
                </c:pt>
                <c:pt idx="17">
                  <c:v>4.7134099999999997</c:v>
                </c:pt>
                <c:pt idx="18">
                  <c:v>4.8303399999999996</c:v>
                </c:pt>
                <c:pt idx="19">
                  <c:v>4.8191499999999996</c:v>
                </c:pt>
                <c:pt idx="20">
                  <c:v>4.7756499999999997</c:v>
                </c:pt>
                <c:pt idx="21">
                  <c:v>4.8529200000000001</c:v>
                </c:pt>
                <c:pt idx="22">
                  <c:v>4.8082200000000004</c:v>
                </c:pt>
                <c:pt idx="23">
                  <c:v>4.7539199999999999</c:v>
                </c:pt>
                <c:pt idx="24">
                  <c:v>4.7161</c:v>
                </c:pt>
                <c:pt idx="25">
                  <c:v>4.8746</c:v>
                </c:pt>
                <c:pt idx="26">
                  <c:v>4.7981299999999996</c:v>
                </c:pt>
                <c:pt idx="27">
                  <c:v>4.8307500000000001</c:v>
                </c:pt>
                <c:pt idx="28">
                  <c:v>4.9405299999999999</c:v>
                </c:pt>
                <c:pt idx="29">
                  <c:v>4.8883099999999997</c:v>
                </c:pt>
                <c:pt idx="30">
                  <c:v>4.8320400000000001</c:v>
                </c:pt>
                <c:pt idx="31">
                  <c:v>4.9375799999999996</c:v>
                </c:pt>
                <c:pt idx="32">
                  <c:v>4.8591600000000001</c:v>
                </c:pt>
                <c:pt idx="33">
                  <c:v>4.9606000000000003</c:v>
                </c:pt>
                <c:pt idx="34">
                  <c:v>4.8384799999999997</c:v>
                </c:pt>
                <c:pt idx="35">
                  <c:v>5.0146100000000002</c:v>
                </c:pt>
                <c:pt idx="36">
                  <c:v>4.9374200000000004</c:v>
                </c:pt>
                <c:pt idx="37">
                  <c:v>4.9055600000000004</c:v>
                </c:pt>
                <c:pt idx="38">
                  <c:v>4.9256399999999996</c:v>
                </c:pt>
                <c:pt idx="39">
                  <c:v>5.0260699999999998</c:v>
                </c:pt>
                <c:pt idx="40">
                  <c:v>5.0347999999999997</c:v>
                </c:pt>
                <c:pt idx="41">
                  <c:v>4.9830300000000003</c:v>
                </c:pt>
                <c:pt idx="42">
                  <c:v>4.9259199999999996</c:v>
                </c:pt>
                <c:pt idx="43">
                  <c:v>4.8948700000000001</c:v>
                </c:pt>
                <c:pt idx="44">
                  <c:v>4.9037899999999999</c:v>
                </c:pt>
                <c:pt idx="45">
                  <c:v>5.1221800000000002</c:v>
                </c:pt>
                <c:pt idx="46">
                  <c:v>5.0855100000000002</c:v>
                </c:pt>
                <c:pt idx="47">
                  <c:v>5.0899700000000001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CA5-4360-9DE0-FD315ADC506A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CA5-4360-9DE0-FD315ADC506A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CA5-4360-9DE0-FD315ADC506A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59.43</c:v>
                </c:pt>
                <c:pt idx="1">
                  <c:v>60.12</c:v>
                </c:pt>
                <c:pt idx="2">
                  <c:v>60.34</c:v>
                </c:pt>
                <c:pt idx="3">
                  <c:v>60.65</c:v>
                </c:pt>
                <c:pt idx="4">
                  <c:v>61.31</c:v>
                </c:pt>
                <c:pt idx="5">
                  <c:v>61.13</c:v>
                </c:pt>
                <c:pt idx="6">
                  <c:v>61.33</c:v>
                </c:pt>
                <c:pt idx="7">
                  <c:v>61.25</c:v>
                </c:pt>
                <c:pt idx="8">
                  <c:v>60.7</c:v>
                </c:pt>
                <c:pt idx="9">
                  <c:v>60.24</c:v>
                </c:pt>
                <c:pt idx="10">
                  <c:v>60.6</c:v>
                </c:pt>
                <c:pt idx="11">
                  <c:v>61.47</c:v>
                </c:pt>
                <c:pt idx="12">
                  <c:v>61.37</c:v>
                </c:pt>
                <c:pt idx="13">
                  <c:v>61.37</c:v>
                </c:pt>
                <c:pt idx="14">
                  <c:v>60.85</c:v>
                </c:pt>
                <c:pt idx="15">
                  <c:v>59.11</c:v>
                </c:pt>
                <c:pt idx="16">
                  <c:v>55.56</c:v>
                </c:pt>
                <c:pt idx="17">
                  <c:v>53.3</c:v>
                </c:pt>
                <c:pt idx="18">
                  <c:v>54.51</c:v>
                </c:pt>
                <c:pt idx="19">
                  <c:v>54.47</c:v>
                </c:pt>
                <c:pt idx="20">
                  <c:v>55.5</c:v>
                </c:pt>
                <c:pt idx="21">
                  <c:v>55.96</c:v>
                </c:pt>
                <c:pt idx="22">
                  <c:v>56.45</c:v>
                </c:pt>
                <c:pt idx="23">
                  <c:v>56.67</c:v>
                </c:pt>
                <c:pt idx="24">
                  <c:v>54.04</c:v>
                </c:pt>
                <c:pt idx="25">
                  <c:v>52.88</c:v>
                </c:pt>
                <c:pt idx="26">
                  <c:v>56.26</c:v>
                </c:pt>
                <c:pt idx="27">
                  <c:v>56.66</c:v>
                </c:pt>
                <c:pt idx="28">
                  <c:v>56.45</c:v>
                </c:pt>
                <c:pt idx="29">
                  <c:v>56.5</c:v>
                </c:pt>
                <c:pt idx="30">
                  <c:v>56.06</c:v>
                </c:pt>
                <c:pt idx="31">
                  <c:v>49.72</c:v>
                </c:pt>
                <c:pt idx="32">
                  <c:v>43.33</c:v>
                </c:pt>
                <c:pt idx="33">
                  <c:v>46.64</c:v>
                </c:pt>
                <c:pt idx="34">
                  <c:v>50.91</c:v>
                </c:pt>
                <c:pt idx="35">
                  <c:v>19.670000000000002</c:v>
                </c:pt>
                <c:pt idx="36">
                  <c:v>4.96</c:v>
                </c:pt>
                <c:pt idx="37">
                  <c:v>4.26</c:v>
                </c:pt>
                <c:pt idx="38">
                  <c:v>4.13</c:v>
                </c:pt>
                <c:pt idx="39">
                  <c:v>4.92</c:v>
                </c:pt>
                <c:pt idx="40">
                  <c:v>5.24</c:v>
                </c:pt>
                <c:pt idx="41">
                  <c:v>5.0999999999999996</c:v>
                </c:pt>
                <c:pt idx="42">
                  <c:v>5.17</c:v>
                </c:pt>
                <c:pt idx="43">
                  <c:v>5.0999999999999996</c:v>
                </c:pt>
                <c:pt idx="44">
                  <c:v>36.82</c:v>
                </c:pt>
                <c:pt idx="45">
                  <c:v>52.28</c:v>
                </c:pt>
                <c:pt idx="46">
                  <c:v>56.71</c:v>
                </c:pt>
                <c:pt idx="47">
                  <c:v>58.45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CA5-4360-9DE0-FD315ADC506A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CA5-4360-9DE0-FD315ADC5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143.46279000000001</c:v>
                </c:pt>
                <c:pt idx="1">
                  <c:v>148.17212000000001</c:v>
                </c:pt>
                <c:pt idx="2">
                  <c:v>150.8775</c:v>
                </c:pt>
                <c:pt idx="3">
                  <c:v>151.69116</c:v>
                </c:pt>
                <c:pt idx="4">
                  <c:v>152.49728999999999</c:v>
                </c:pt>
                <c:pt idx="5">
                  <c:v>154.11868999999999</c:v>
                </c:pt>
                <c:pt idx="6">
                  <c:v>152.88521</c:v>
                </c:pt>
                <c:pt idx="7">
                  <c:v>153.30649</c:v>
                </c:pt>
                <c:pt idx="8">
                  <c:v>150.74118999999999</c:v>
                </c:pt>
                <c:pt idx="9">
                  <c:v>150.38441</c:v>
                </c:pt>
                <c:pt idx="10">
                  <c:v>151.22649000000001</c:v>
                </c:pt>
                <c:pt idx="11">
                  <c:v>146.67175</c:v>
                </c:pt>
                <c:pt idx="12">
                  <c:v>145.73282</c:v>
                </c:pt>
                <c:pt idx="13">
                  <c:v>148.22890000000001</c:v>
                </c:pt>
                <c:pt idx="14">
                  <c:v>149.32071999999999</c:v>
                </c:pt>
                <c:pt idx="15">
                  <c:v>150.78712999999999</c:v>
                </c:pt>
                <c:pt idx="16">
                  <c:v>147.33909</c:v>
                </c:pt>
                <c:pt idx="17">
                  <c:v>147.16804999999999</c:v>
                </c:pt>
                <c:pt idx="18">
                  <c:v>145.55598000000001</c:v>
                </c:pt>
                <c:pt idx="19">
                  <c:v>146.04272</c:v>
                </c:pt>
                <c:pt idx="20">
                  <c:v>148.31287</c:v>
                </c:pt>
                <c:pt idx="21">
                  <c:v>148.04497000000001</c:v>
                </c:pt>
                <c:pt idx="22">
                  <c:v>148.30614</c:v>
                </c:pt>
                <c:pt idx="23">
                  <c:v>146.29634999999999</c:v>
                </c:pt>
                <c:pt idx="24">
                  <c:v>146.04552000000001</c:v>
                </c:pt>
                <c:pt idx="25">
                  <c:v>144.98296999999999</c:v>
                </c:pt>
                <c:pt idx="26">
                  <c:v>147.49673000000001</c:v>
                </c:pt>
                <c:pt idx="27">
                  <c:v>145.38324</c:v>
                </c:pt>
                <c:pt idx="28">
                  <c:v>145.72569999999999</c:v>
                </c:pt>
                <c:pt idx="29">
                  <c:v>146.15388999999999</c:v>
                </c:pt>
                <c:pt idx="30">
                  <c:v>146.97630000000001</c:v>
                </c:pt>
                <c:pt idx="31">
                  <c:v>146.53166999999999</c:v>
                </c:pt>
                <c:pt idx="32">
                  <c:v>144.82566</c:v>
                </c:pt>
                <c:pt idx="33">
                  <c:v>145.68317999999999</c:v>
                </c:pt>
                <c:pt idx="34">
                  <c:v>148.03871000000001</c:v>
                </c:pt>
                <c:pt idx="35">
                  <c:v>144.52622</c:v>
                </c:pt>
                <c:pt idx="36">
                  <c:v>146.74080000000001</c:v>
                </c:pt>
                <c:pt idx="37">
                  <c:v>145.59016</c:v>
                </c:pt>
                <c:pt idx="38">
                  <c:v>144.36291</c:v>
                </c:pt>
                <c:pt idx="39">
                  <c:v>142.88744</c:v>
                </c:pt>
                <c:pt idx="40">
                  <c:v>143.80897999999999</c:v>
                </c:pt>
                <c:pt idx="41">
                  <c:v>142.65877</c:v>
                </c:pt>
                <c:pt idx="42">
                  <c:v>139.37681000000001</c:v>
                </c:pt>
                <c:pt idx="43">
                  <c:v>140.70886999999999</c:v>
                </c:pt>
                <c:pt idx="44">
                  <c:v>141.34146000000001</c:v>
                </c:pt>
                <c:pt idx="45">
                  <c:v>142.01070999999999</c:v>
                </c:pt>
                <c:pt idx="46">
                  <c:v>142.08246</c:v>
                </c:pt>
                <c:pt idx="47">
                  <c:v>141.23299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2-4483-8951-3E7374E905F9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1.7332000000000001</c:v>
                </c:pt>
                <c:pt idx="1">
                  <c:v>1.7392000000000001</c:v>
                </c:pt>
                <c:pt idx="2">
                  <c:v>1.3998999999999999</c:v>
                </c:pt>
                <c:pt idx="3">
                  <c:v>1.0726</c:v>
                </c:pt>
                <c:pt idx="4">
                  <c:v>1.0726</c:v>
                </c:pt>
                <c:pt idx="5">
                  <c:v>1.0241</c:v>
                </c:pt>
                <c:pt idx="6">
                  <c:v>0.95140000000000002</c:v>
                </c:pt>
                <c:pt idx="7">
                  <c:v>0.77569999999999995</c:v>
                </c:pt>
                <c:pt idx="8">
                  <c:v>0.75749999999999995</c:v>
                </c:pt>
                <c:pt idx="9">
                  <c:v>1.012</c:v>
                </c:pt>
                <c:pt idx="10">
                  <c:v>1.0484</c:v>
                </c:pt>
                <c:pt idx="11">
                  <c:v>1.006</c:v>
                </c:pt>
                <c:pt idx="12">
                  <c:v>1.3028999999999999</c:v>
                </c:pt>
                <c:pt idx="13">
                  <c:v>1.6604000000000001</c:v>
                </c:pt>
                <c:pt idx="14">
                  <c:v>1.4361999999999999</c:v>
                </c:pt>
                <c:pt idx="15">
                  <c:v>1.3816999999999999</c:v>
                </c:pt>
                <c:pt idx="16">
                  <c:v>1.2847</c:v>
                </c:pt>
                <c:pt idx="17">
                  <c:v>1.4543999999999999</c:v>
                </c:pt>
                <c:pt idx="18">
                  <c:v>1.5270999999999999</c:v>
                </c:pt>
                <c:pt idx="19">
                  <c:v>1.7816000000000001</c:v>
                </c:pt>
                <c:pt idx="20">
                  <c:v>1.9089</c:v>
                </c:pt>
                <c:pt idx="21">
                  <c:v>1.7089000000000001</c:v>
                </c:pt>
                <c:pt idx="22">
                  <c:v>1.5210999999999999</c:v>
                </c:pt>
                <c:pt idx="23">
                  <c:v>1.6665000000000001</c:v>
                </c:pt>
                <c:pt idx="24">
                  <c:v>1.7210000000000001</c:v>
                </c:pt>
                <c:pt idx="25">
                  <c:v>1.3210999999999999</c:v>
                </c:pt>
                <c:pt idx="26">
                  <c:v>1.1575</c:v>
                </c:pt>
                <c:pt idx="27">
                  <c:v>1.3392999999999999</c:v>
                </c:pt>
                <c:pt idx="28">
                  <c:v>1.5331999999999999</c:v>
                </c:pt>
                <c:pt idx="29">
                  <c:v>1.7938000000000001</c:v>
                </c:pt>
                <c:pt idx="30">
                  <c:v>1.5755999999999999</c:v>
                </c:pt>
                <c:pt idx="31">
                  <c:v>1.4482999999999999</c:v>
                </c:pt>
                <c:pt idx="32">
                  <c:v>1.5573999999999999</c:v>
                </c:pt>
                <c:pt idx="33">
                  <c:v>1.6059000000000001</c:v>
                </c:pt>
                <c:pt idx="34">
                  <c:v>1.5694999999999999</c:v>
                </c:pt>
                <c:pt idx="35">
                  <c:v>1.3755999999999999</c:v>
                </c:pt>
                <c:pt idx="36">
                  <c:v>1.4725999999999999</c:v>
                </c:pt>
                <c:pt idx="37">
                  <c:v>1.5755999999999999</c:v>
                </c:pt>
                <c:pt idx="38">
                  <c:v>1.6362000000000001</c:v>
                </c:pt>
                <c:pt idx="39">
                  <c:v>1.8059000000000001</c:v>
                </c:pt>
                <c:pt idx="40">
                  <c:v>1.9392</c:v>
                </c:pt>
                <c:pt idx="41">
                  <c:v>1.9634</c:v>
                </c:pt>
                <c:pt idx="42">
                  <c:v>1.9513</c:v>
                </c:pt>
                <c:pt idx="43">
                  <c:v>1.9574</c:v>
                </c:pt>
                <c:pt idx="44">
                  <c:v>1.9816</c:v>
                </c:pt>
                <c:pt idx="45">
                  <c:v>1.9816</c:v>
                </c:pt>
                <c:pt idx="46">
                  <c:v>2.0907</c:v>
                </c:pt>
                <c:pt idx="47">
                  <c:v>2.1089000000000002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E2-4483-8951-3E7374E905F9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4.3888999999999996</c:v>
                </c:pt>
                <c:pt idx="1">
                  <c:v>4.4626000000000001</c:v>
                </c:pt>
                <c:pt idx="2">
                  <c:v>4.3159999999999998</c:v>
                </c:pt>
                <c:pt idx="3">
                  <c:v>4.4530000000000003</c:v>
                </c:pt>
                <c:pt idx="4">
                  <c:v>4.2953000000000001</c:v>
                </c:pt>
                <c:pt idx="5">
                  <c:v>4.3684000000000003</c:v>
                </c:pt>
                <c:pt idx="6">
                  <c:v>4.4291999999999998</c:v>
                </c:pt>
                <c:pt idx="7">
                  <c:v>4.1204000000000001</c:v>
                </c:pt>
                <c:pt idx="8">
                  <c:v>4.1981000000000002</c:v>
                </c:pt>
                <c:pt idx="9">
                  <c:v>4.0449999999999999</c:v>
                </c:pt>
                <c:pt idx="10">
                  <c:v>4.1501999999999999</c:v>
                </c:pt>
                <c:pt idx="11">
                  <c:v>4.0811000000000002</c:v>
                </c:pt>
                <c:pt idx="12">
                  <c:v>4.0175000000000001</c:v>
                </c:pt>
                <c:pt idx="13">
                  <c:v>3.9449999999999998</c:v>
                </c:pt>
                <c:pt idx="14">
                  <c:v>3.9771000000000001</c:v>
                </c:pt>
                <c:pt idx="15">
                  <c:v>4.0671999999999997</c:v>
                </c:pt>
                <c:pt idx="16">
                  <c:v>4.0743</c:v>
                </c:pt>
                <c:pt idx="17">
                  <c:v>4.1500000000000004</c:v>
                </c:pt>
                <c:pt idx="18">
                  <c:v>4.3227000000000002</c:v>
                </c:pt>
                <c:pt idx="19">
                  <c:v>4.3627000000000002</c:v>
                </c:pt>
                <c:pt idx="20">
                  <c:v>4.3060999999999998</c:v>
                </c:pt>
                <c:pt idx="21">
                  <c:v>4.3841000000000001</c:v>
                </c:pt>
                <c:pt idx="22">
                  <c:v>4.7690999999999999</c:v>
                </c:pt>
                <c:pt idx="23">
                  <c:v>4.5286999999999997</c:v>
                </c:pt>
                <c:pt idx="24">
                  <c:v>4.5328999999999997</c:v>
                </c:pt>
                <c:pt idx="25">
                  <c:v>4.4961000000000002</c:v>
                </c:pt>
                <c:pt idx="26">
                  <c:v>4.6338999999999997</c:v>
                </c:pt>
                <c:pt idx="27">
                  <c:v>4.6108000000000002</c:v>
                </c:pt>
                <c:pt idx="28">
                  <c:v>4.6207000000000003</c:v>
                </c:pt>
                <c:pt idx="29">
                  <c:v>4.5082000000000004</c:v>
                </c:pt>
                <c:pt idx="30">
                  <c:v>4.7423999999999999</c:v>
                </c:pt>
                <c:pt idx="31">
                  <c:v>4.5761000000000003</c:v>
                </c:pt>
                <c:pt idx="32">
                  <c:v>4.7087000000000003</c:v>
                </c:pt>
                <c:pt idx="33">
                  <c:v>4.7717999999999998</c:v>
                </c:pt>
                <c:pt idx="34">
                  <c:v>4.7986000000000004</c:v>
                </c:pt>
                <c:pt idx="35">
                  <c:v>4.7027000000000001</c:v>
                </c:pt>
                <c:pt idx="36">
                  <c:v>4.6498999999999997</c:v>
                </c:pt>
                <c:pt idx="37">
                  <c:v>4.7081999999999997</c:v>
                </c:pt>
                <c:pt idx="38">
                  <c:v>4.8399000000000001</c:v>
                </c:pt>
                <c:pt idx="39">
                  <c:v>4.7991000000000001</c:v>
                </c:pt>
                <c:pt idx="40">
                  <c:v>4.7652999999999999</c:v>
                </c:pt>
                <c:pt idx="41">
                  <c:v>4.7240000000000002</c:v>
                </c:pt>
                <c:pt idx="42">
                  <c:v>4.7039999999999997</c:v>
                </c:pt>
                <c:pt idx="43">
                  <c:v>4.7098000000000004</c:v>
                </c:pt>
                <c:pt idx="44">
                  <c:v>4.7914000000000003</c:v>
                </c:pt>
                <c:pt idx="45">
                  <c:v>4.7179000000000002</c:v>
                </c:pt>
                <c:pt idx="46">
                  <c:v>4.7622999999999998</c:v>
                </c:pt>
                <c:pt idx="47">
                  <c:v>4.6123000000000003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E2-4483-8951-3E7374E905F9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133.75</c:v>
                </c:pt>
                <c:pt idx="1">
                  <c:v>133.59</c:v>
                </c:pt>
                <c:pt idx="2">
                  <c:v>130.84</c:v>
                </c:pt>
                <c:pt idx="3">
                  <c:v>130.16999999999999</c:v>
                </c:pt>
                <c:pt idx="4">
                  <c:v>130.66</c:v>
                </c:pt>
                <c:pt idx="5">
                  <c:v>128.47</c:v>
                </c:pt>
                <c:pt idx="6">
                  <c:v>129.91</c:v>
                </c:pt>
                <c:pt idx="7">
                  <c:v>132</c:v>
                </c:pt>
                <c:pt idx="8">
                  <c:v>131.44</c:v>
                </c:pt>
                <c:pt idx="9">
                  <c:v>130.27000000000001</c:v>
                </c:pt>
                <c:pt idx="10">
                  <c:v>130.61000000000001</c:v>
                </c:pt>
                <c:pt idx="11">
                  <c:v>131.57</c:v>
                </c:pt>
                <c:pt idx="12">
                  <c:v>131.66999999999999</c:v>
                </c:pt>
                <c:pt idx="13">
                  <c:v>128.4</c:v>
                </c:pt>
                <c:pt idx="14">
                  <c:v>131.19999999999999</c:v>
                </c:pt>
                <c:pt idx="15">
                  <c:v>131.52000000000001</c:v>
                </c:pt>
                <c:pt idx="16">
                  <c:v>132.13999999999999</c:v>
                </c:pt>
                <c:pt idx="17">
                  <c:v>132.47999999999999</c:v>
                </c:pt>
                <c:pt idx="18">
                  <c:v>130.97</c:v>
                </c:pt>
                <c:pt idx="19">
                  <c:v>128.13</c:v>
                </c:pt>
                <c:pt idx="20">
                  <c:v>128.75</c:v>
                </c:pt>
                <c:pt idx="21">
                  <c:v>129.97</c:v>
                </c:pt>
                <c:pt idx="22">
                  <c:v>128.37</c:v>
                </c:pt>
                <c:pt idx="23">
                  <c:v>128.93</c:v>
                </c:pt>
                <c:pt idx="24">
                  <c:v>129.01</c:v>
                </c:pt>
                <c:pt idx="25">
                  <c:v>125.81</c:v>
                </c:pt>
                <c:pt idx="26">
                  <c:v>125.09</c:v>
                </c:pt>
                <c:pt idx="27">
                  <c:v>126.87</c:v>
                </c:pt>
                <c:pt idx="28">
                  <c:v>127.07</c:v>
                </c:pt>
                <c:pt idx="29">
                  <c:v>129.28</c:v>
                </c:pt>
                <c:pt idx="30">
                  <c:v>128.43</c:v>
                </c:pt>
                <c:pt idx="31">
                  <c:v>131.82</c:v>
                </c:pt>
                <c:pt idx="32">
                  <c:v>131.1</c:v>
                </c:pt>
                <c:pt idx="33">
                  <c:v>128.24</c:v>
                </c:pt>
                <c:pt idx="34">
                  <c:v>127.2</c:v>
                </c:pt>
                <c:pt idx="35">
                  <c:v>128.91</c:v>
                </c:pt>
                <c:pt idx="36">
                  <c:v>130.19</c:v>
                </c:pt>
                <c:pt idx="37">
                  <c:v>122.82</c:v>
                </c:pt>
                <c:pt idx="38">
                  <c:v>127.14</c:v>
                </c:pt>
                <c:pt idx="39">
                  <c:v>128.06</c:v>
                </c:pt>
                <c:pt idx="40">
                  <c:v>129.58000000000001</c:v>
                </c:pt>
                <c:pt idx="41">
                  <c:v>130.99</c:v>
                </c:pt>
                <c:pt idx="42">
                  <c:v>129.96</c:v>
                </c:pt>
                <c:pt idx="43">
                  <c:v>127.81</c:v>
                </c:pt>
                <c:pt idx="44">
                  <c:v>128.58000000000001</c:v>
                </c:pt>
                <c:pt idx="45">
                  <c:v>127.88</c:v>
                </c:pt>
                <c:pt idx="46">
                  <c:v>129.88</c:v>
                </c:pt>
                <c:pt idx="47">
                  <c:v>128.88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E2-4483-8951-3E7374E905F9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12.55147</c:v>
                </c:pt>
                <c:pt idx="1">
                  <c:v>14.36107</c:v>
                </c:pt>
                <c:pt idx="2">
                  <c:v>14.295590000000001</c:v>
                </c:pt>
                <c:pt idx="3">
                  <c:v>14.255129999999999</c:v>
                </c:pt>
                <c:pt idx="4">
                  <c:v>14.399800000000001</c:v>
                </c:pt>
                <c:pt idx="5">
                  <c:v>14.319470000000001</c:v>
                </c:pt>
                <c:pt idx="6">
                  <c:v>13.58845</c:v>
                </c:pt>
                <c:pt idx="7">
                  <c:v>11.66325</c:v>
                </c:pt>
                <c:pt idx="8">
                  <c:v>12.76037</c:v>
                </c:pt>
                <c:pt idx="9">
                  <c:v>12.97364</c:v>
                </c:pt>
                <c:pt idx="10">
                  <c:v>12.65734</c:v>
                </c:pt>
                <c:pt idx="11">
                  <c:v>12.358280000000001</c:v>
                </c:pt>
                <c:pt idx="12">
                  <c:v>11.3018</c:v>
                </c:pt>
                <c:pt idx="13">
                  <c:v>10.139010000000001</c:v>
                </c:pt>
                <c:pt idx="14">
                  <c:v>9.6890800000000006</c:v>
                </c:pt>
                <c:pt idx="15">
                  <c:v>9.8782300000000003</c:v>
                </c:pt>
                <c:pt idx="16">
                  <c:v>9.1819100000000002</c:v>
                </c:pt>
                <c:pt idx="17">
                  <c:v>11.96461</c:v>
                </c:pt>
                <c:pt idx="18">
                  <c:v>13.289400000000001</c:v>
                </c:pt>
                <c:pt idx="19">
                  <c:v>13.847110000000001</c:v>
                </c:pt>
                <c:pt idx="20">
                  <c:v>13.22147</c:v>
                </c:pt>
                <c:pt idx="21">
                  <c:v>13.39677</c:v>
                </c:pt>
                <c:pt idx="22">
                  <c:v>13.184530000000001</c:v>
                </c:pt>
                <c:pt idx="23">
                  <c:v>13.084070000000001</c:v>
                </c:pt>
                <c:pt idx="24">
                  <c:v>12.90221</c:v>
                </c:pt>
                <c:pt idx="25">
                  <c:v>12.906890000000001</c:v>
                </c:pt>
                <c:pt idx="26">
                  <c:v>13.19697</c:v>
                </c:pt>
                <c:pt idx="27">
                  <c:v>13.213050000000001</c:v>
                </c:pt>
                <c:pt idx="28">
                  <c:v>13.61252</c:v>
                </c:pt>
                <c:pt idx="29">
                  <c:v>14.48509</c:v>
                </c:pt>
                <c:pt idx="30">
                  <c:v>14.49067</c:v>
                </c:pt>
                <c:pt idx="31">
                  <c:v>14.58375</c:v>
                </c:pt>
                <c:pt idx="32">
                  <c:v>14.19834</c:v>
                </c:pt>
                <c:pt idx="33">
                  <c:v>12.0801</c:v>
                </c:pt>
                <c:pt idx="34">
                  <c:v>12.98767</c:v>
                </c:pt>
                <c:pt idx="35">
                  <c:v>13.032400000000001</c:v>
                </c:pt>
                <c:pt idx="36">
                  <c:v>12.154339999999999</c:v>
                </c:pt>
                <c:pt idx="37">
                  <c:v>11.57005</c:v>
                </c:pt>
                <c:pt idx="38">
                  <c:v>11.551550000000001</c:v>
                </c:pt>
                <c:pt idx="39">
                  <c:v>11.956</c:v>
                </c:pt>
                <c:pt idx="40">
                  <c:v>12.12467</c:v>
                </c:pt>
                <c:pt idx="41">
                  <c:v>11.172779999999999</c:v>
                </c:pt>
                <c:pt idx="42">
                  <c:v>10.79724</c:v>
                </c:pt>
                <c:pt idx="43">
                  <c:v>13.103199999999999</c:v>
                </c:pt>
                <c:pt idx="44">
                  <c:v>13.33371</c:v>
                </c:pt>
                <c:pt idx="45">
                  <c:v>14.570600000000001</c:v>
                </c:pt>
                <c:pt idx="46">
                  <c:v>14.963559999999999</c:v>
                </c:pt>
                <c:pt idx="47">
                  <c:v>14.5136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E2-4483-8951-3E7374E905F9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E2-4483-8951-3E7374E905F9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35.597900000000003</c:v>
                </c:pt>
                <c:pt idx="1">
                  <c:v>35.4114</c:v>
                </c:pt>
                <c:pt idx="2">
                  <c:v>35.006700000000002</c:v>
                </c:pt>
                <c:pt idx="3">
                  <c:v>35.521799999999999</c:v>
                </c:pt>
                <c:pt idx="4">
                  <c:v>34.271299999999997</c:v>
                </c:pt>
                <c:pt idx="5">
                  <c:v>34.584499999999998</c:v>
                </c:pt>
                <c:pt idx="6">
                  <c:v>34.641500000000001</c:v>
                </c:pt>
                <c:pt idx="7">
                  <c:v>35.134</c:v>
                </c:pt>
                <c:pt idx="8">
                  <c:v>34.682000000000002</c:v>
                </c:pt>
                <c:pt idx="9">
                  <c:v>33.7943</c:v>
                </c:pt>
                <c:pt idx="10">
                  <c:v>33.543700000000001</c:v>
                </c:pt>
                <c:pt idx="11">
                  <c:v>33.003799999999998</c:v>
                </c:pt>
                <c:pt idx="12">
                  <c:v>30.175699999999999</c:v>
                </c:pt>
                <c:pt idx="13">
                  <c:v>28.933399999999999</c:v>
                </c:pt>
                <c:pt idx="14">
                  <c:v>30.369399999999999</c:v>
                </c:pt>
                <c:pt idx="15">
                  <c:v>32.5443</c:v>
                </c:pt>
                <c:pt idx="16">
                  <c:v>33.2928</c:v>
                </c:pt>
                <c:pt idx="17">
                  <c:v>32.900500000000001</c:v>
                </c:pt>
                <c:pt idx="18">
                  <c:v>32.822299999999998</c:v>
                </c:pt>
                <c:pt idx="19">
                  <c:v>34.207099999999997</c:v>
                </c:pt>
                <c:pt idx="20">
                  <c:v>35.528300000000002</c:v>
                </c:pt>
                <c:pt idx="21">
                  <c:v>35.527700000000003</c:v>
                </c:pt>
                <c:pt idx="22">
                  <c:v>35.442999999999998</c:v>
                </c:pt>
                <c:pt idx="23">
                  <c:v>34.589700000000001</c:v>
                </c:pt>
                <c:pt idx="24">
                  <c:v>32.8371</c:v>
                </c:pt>
                <c:pt idx="25">
                  <c:v>32.778799999999997</c:v>
                </c:pt>
                <c:pt idx="26">
                  <c:v>34.478499999999997</c:v>
                </c:pt>
                <c:pt idx="27">
                  <c:v>36.012099999999997</c:v>
                </c:pt>
                <c:pt idx="28">
                  <c:v>35.976700000000001</c:v>
                </c:pt>
                <c:pt idx="29">
                  <c:v>35.815600000000003</c:v>
                </c:pt>
                <c:pt idx="30">
                  <c:v>35.649900000000002</c:v>
                </c:pt>
                <c:pt idx="31">
                  <c:v>34.583100000000002</c:v>
                </c:pt>
                <c:pt idx="32">
                  <c:v>34.838000000000001</c:v>
                </c:pt>
                <c:pt idx="33">
                  <c:v>34.0991</c:v>
                </c:pt>
                <c:pt idx="34">
                  <c:v>33.216099999999997</c:v>
                </c:pt>
                <c:pt idx="35">
                  <c:v>33.478400000000001</c:v>
                </c:pt>
                <c:pt idx="36">
                  <c:v>31.792300000000001</c:v>
                </c:pt>
                <c:pt idx="37">
                  <c:v>31.326599999999999</c:v>
                </c:pt>
                <c:pt idx="38">
                  <c:v>33.259500000000003</c:v>
                </c:pt>
                <c:pt idx="39">
                  <c:v>34.1404</c:v>
                </c:pt>
                <c:pt idx="40">
                  <c:v>34.691499999999998</c:v>
                </c:pt>
                <c:pt idx="41">
                  <c:v>35.098999999999997</c:v>
                </c:pt>
                <c:pt idx="42">
                  <c:v>36.744900000000001</c:v>
                </c:pt>
                <c:pt idx="43">
                  <c:v>37.325699999999998</c:v>
                </c:pt>
                <c:pt idx="44">
                  <c:v>36.0139</c:v>
                </c:pt>
                <c:pt idx="45">
                  <c:v>36.8108</c:v>
                </c:pt>
                <c:pt idx="46">
                  <c:v>36.951300000000003</c:v>
                </c:pt>
                <c:pt idx="47">
                  <c:v>36.976999999999997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E2-4483-8951-3E7374E905F9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AE2-4483-8951-3E7374E905F9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AE2-4483-8951-3E7374E905F9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AE2-4483-8951-3E7374E905F9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AE2-4483-8951-3E7374E905F9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18.127680000000002</c:v>
                </c:pt>
                <c:pt idx="1">
                  <c:v>18.0871</c:v>
                </c:pt>
                <c:pt idx="2">
                  <c:v>18.09573</c:v>
                </c:pt>
                <c:pt idx="3">
                  <c:v>18.16602</c:v>
                </c:pt>
                <c:pt idx="4">
                  <c:v>18.222809999999999</c:v>
                </c:pt>
                <c:pt idx="5">
                  <c:v>18.24531</c:v>
                </c:pt>
                <c:pt idx="6">
                  <c:v>18.331150000000001</c:v>
                </c:pt>
                <c:pt idx="7">
                  <c:v>19.408670000000001</c:v>
                </c:pt>
                <c:pt idx="8">
                  <c:v>19.256450000000001</c:v>
                </c:pt>
                <c:pt idx="9">
                  <c:v>19.255479999999999</c:v>
                </c:pt>
                <c:pt idx="10">
                  <c:v>19.271879999999999</c:v>
                </c:pt>
                <c:pt idx="11">
                  <c:v>19.556789999999999</c:v>
                </c:pt>
                <c:pt idx="12">
                  <c:v>19.590489999999999</c:v>
                </c:pt>
                <c:pt idx="13">
                  <c:v>19.637160000000002</c:v>
                </c:pt>
                <c:pt idx="14">
                  <c:v>19.75554</c:v>
                </c:pt>
                <c:pt idx="15">
                  <c:v>19.75855</c:v>
                </c:pt>
                <c:pt idx="16">
                  <c:v>19.712409999999998</c:v>
                </c:pt>
                <c:pt idx="17">
                  <c:v>19.716719999999999</c:v>
                </c:pt>
                <c:pt idx="18">
                  <c:v>19.7912</c:v>
                </c:pt>
                <c:pt idx="19">
                  <c:v>19.768940000000001</c:v>
                </c:pt>
                <c:pt idx="20">
                  <c:v>19.73366</c:v>
                </c:pt>
                <c:pt idx="21">
                  <c:v>19.700620000000001</c:v>
                </c:pt>
                <c:pt idx="22">
                  <c:v>19.72063</c:v>
                </c:pt>
                <c:pt idx="23">
                  <c:v>19.719339999999999</c:v>
                </c:pt>
                <c:pt idx="24">
                  <c:v>19.740169999999999</c:v>
                </c:pt>
                <c:pt idx="25">
                  <c:v>19.813739999999999</c:v>
                </c:pt>
                <c:pt idx="26">
                  <c:v>19.835380000000001</c:v>
                </c:pt>
                <c:pt idx="27">
                  <c:v>19.82846</c:v>
                </c:pt>
                <c:pt idx="28">
                  <c:v>19.727609999999999</c:v>
                </c:pt>
                <c:pt idx="29">
                  <c:v>19.733809999999998</c:v>
                </c:pt>
                <c:pt idx="30">
                  <c:v>19.731010000000001</c:v>
                </c:pt>
                <c:pt idx="31">
                  <c:v>19.719950000000001</c:v>
                </c:pt>
                <c:pt idx="32">
                  <c:v>19.71857</c:v>
                </c:pt>
                <c:pt idx="33">
                  <c:v>19.709</c:v>
                </c:pt>
                <c:pt idx="34">
                  <c:v>19.76904</c:v>
                </c:pt>
                <c:pt idx="35">
                  <c:v>3.48584</c:v>
                </c:pt>
                <c:pt idx="36">
                  <c:v>3.37697</c:v>
                </c:pt>
                <c:pt idx="37">
                  <c:v>3.3658199999999998</c:v>
                </c:pt>
                <c:pt idx="38">
                  <c:v>3.3860700000000001</c:v>
                </c:pt>
                <c:pt idx="39">
                  <c:v>3.3499500000000002</c:v>
                </c:pt>
                <c:pt idx="40">
                  <c:v>3.5485600000000002</c:v>
                </c:pt>
                <c:pt idx="41">
                  <c:v>6.8372599999999997</c:v>
                </c:pt>
                <c:pt idx="42">
                  <c:v>6.9722299999999997</c:v>
                </c:pt>
                <c:pt idx="43">
                  <c:v>19.696210000000001</c:v>
                </c:pt>
                <c:pt idx="44">
                  <c:v>19.787479999999999</c:v>
                </c:pt>
                <c:pt idx="45">
                  <c:v>19.787009999999999</c:v>
                </c:pt>
                <c:pt idx="46">
                  <c:v>19.8034</c:v>
                </c:pt>
                <c:pt idx="47">
                  <c:v>19.835889999999999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AE2-4483-8951-3E7374E905F9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0.53800000000000003</c:v>
                </c:pt>
                <c:pt idx="1">
                  <c:v>0.48099999999999998</c:v>
                </c:pt>
                <c:pt idx="2">
                  <c:v>0.43930000000000002</c:v>
                </c:pt>
                <c:pt idx="3">
                  <c:v>0.42680000000000001</c:v>
                </c:pt>
                <c:pt idx="4">
                  <c:v>0.40660000000000002</c:v>
                </c:pt>
                <c:pt idx="5">
                  <c:v>0.40329999999999999</c:v>
                </c:pt>
                <c:pt idx="6">
                  <c:v>0.40160000000000001</c:v>
                </c:pt>
                <c:pt idx="7">
                  <c:v>0.39329999999999998</c:v>
                </c:pt>
                <c:pt idx="8">
                  <c:v>0.38390000000000002</c:v>
                </c:pt>
                <c:pt idx="9">
                  <c:v>0.3795</c:v>
                </c:pt>
                <c:pt idx="10">
                  <c:v>0.37509999999999999</c:v>
                </c:pt>
                <c:pt idx="11">
                  <c:v>0.38329999999999997</c:v>
                </c:pt>
                <c:pt idx="12">
                  <c:v>0.39369999999999999</c:v>
                </c:pt>
                <c:pt idx="13">
                  <c:v>0.39169999999999999</c:v>
                </c:pt>
                <c:pt idx="14">
                  <c:v>0.43919999999999998</c:v>
                </c:pt>
                <c:pt idx="15">
                  <c:v>0.4793</c:v>
                </c:pt>
                <c:pt idx="16">
                  <c:v>0.59799999999999998</c:v>
                </c:pt>
                <c:pt idx="17">
                  <c:v>0.68459999999999999</c:v>
                </c:pt>
                <c:pt idx="18">
                  <c:v>0.82369999999999999</c:v>
                </c:pt>
                <c:pt idx="19">
                  <c:v>1.0085999999999999</c:v>
                </c:pt>
                <c:pt idx="20">
                  <c:v>1.3478000000000001</c:v>
                </c:pt>
                <c:pt idx="21">
                  <c:v>1.5271999999999999</c:v>
                </c:pt>
                <c:pt idx="22">
                  <c:v>1.6259999999999999</c:v>
                </c:pt>
                <c:pt idx="23">
                  <c:v>1.6520999999999999</c:v>
                </c:pt>
                <c:pt idx="24">
                  <c:v>1.6385000000000001</c:v>
                </c:pt>
                <c:pt idx="25">
                  <c:v>1.6506000000000001</c:v>
                </c:pt>
                <c:pt idx="26">
                  <c:v>1.6516999999999999</c:v>
                </c:pt>
                <c:pt idx="27">
                  <c:v>1.6591</c:v>
                </c:pt>
                <c:pt idx="28">
                  <c:v>1.6752</c:v>
                </c:pt>
                <c:pt idx="29">
                  <c:v>1.6589</c:v>
                </c:pt>
                <c:pt idx="30">
                  <c:v>1.6744000000000001</c:v>
                </c:pt>
                <c:pt idx="31">
                  <c:v>1.6666000000000001</c:v>
                </c:pt>
                <c:pt idx="32">
                  <c:v>1.6620999999999999</c:v>
                </c:pt>
                <c:pt idx="33">
                  <c:v>1.6819999999999999</c:v>
                </c:pt>
                <c:pt idx="34">
                  <c:v>1.6734</c:v>
                </c:pt>
                <c:pt idx="35">
                  <c:v>1.7196</c:v>
                </c:pt>
                <c:pt idx="36">
                  <c:v>1.7406999999999999</c:v>
                </c:pt>
                <c:pt idx="37">
                  <c:v>1.7487999999999999</c:v>
                </c:pt>
                <c:pt idx="38">
                  <c:v>1.722</c:v>
                </c:pt>
                <c:pt idx="39">
                  <c:v>1.6712</c:v>
                </c:pt>
                <c:pt idx="40">
                  <c:v>1.6515</c:v>
                </c:pt>
                <c:pt idx="41">
                  <c:v>1.657</c:v>
                </c:pt>
                <c:pt idx="42">
                  <c:v>1.6315</c:v>
                </c:pt>
                <c:pt idx="43">
                  <c:v>1.4739</c:v>
                </c:pt>
                <c:pt idx="44">
                  <c:v>1.0077</c:v>
                </c:pt>
                <c:pt idx="45">
                  <c:v>0.77380000000000004</c:v>
                </c:pt>
                <c:pt idx="46">
                  <c:v>0.65469999999999995</c:v>
                </c:pt>
                <c:pt idx="47">
                  <c:v>0.61939999999999995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AE2-4483-8951-3E7374E905F9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0.59</c:v>
                </c:pt>
                <c:pt idx="1">
                  <c:v>0.55000000000000004</c:v>
                </c:pt>
                <c:pt idx="2">
                  <c:v>0.53</c:v>
                </c:pt>
                <c:pt idx="3">
                  <c:v>0.57999999999999996</c:v>
                </c:pt>
                <c:pt idx="4">
                  <c:v>0.54</c:v>
                </c:pt>
                <c:pt idx="5">
                  <c:v>0.54</c:v>
                </c:pt>
                <c:pt idx="6">
                  <c:v>0.53</c:v>
                </c:pt>
                <c:pt idx="7">
                  <c:v>0.56000000000000005</c:v>
                </c:pt>
                <c:pt idx="8">
                  <c:v>0.6</c:v>
                </c:pt>
                <c:pt idx="9">
                  <c:v>0.49</c:v>
                </c:pt>
                <c:pt idx="10">
                  <c:v>0.56999999999999995</c:v>
                </c:pt>
                <c:pt idx="11">
                  <c:v>0.6</c:v>
                </c:pt>
                <c:pt idx="12">
                  <c:v>0.6</c:v>
                </c:pt>
                <c:pt idx="13">
                  <c:v>0.62</c:v>
                </c:pt>
                <c:pt idx="14">
                  <c:v>0.56999999999999995</c:v>
                </c:pt>
                <c:pt idx="15">
                  <c:v>0.63</c:v>
                </c:pt>
                <c:pt idx="16">
                  <c:v>0.56000000000000005</c:v>
                </c:pt>
                <c:pt idx="17">
                  <c:v>0.56000000000000005</c:v>
                </c:pt>
                <c:pt idx="18">
                  <c:v>0.54</c:v>
                </c:pt>
                <c:pt idx="19">
                  <c:v>0.6</c:v>
                </c:pt>
                <c:pt idx="20">
                  <c:v>0.56000000000000005</c:v>
                </c:pt>
                <c:pt idx="21">
                  <c:v>0.62</c:v>
                </c:pt>
                <c:pt idx="22">
                  <c:v>0.51</c:v>
                </c:pt>
                <c:pt idx="23">
                  <c:v>0.62</c:v>
                </c:pt>
                <c:pt idx="24">
                  <c:v>0.56000000000000005</c:v>
                </c:pt>
                <c:pt idx="25">
                  <c:v>0.55000000000000004</c:v>
                </c:pt>
                <c:pt idx="26">
                  <c:v>0.6</c:v>
                </c:pt>
                <c:pt idx="27">
                  <c:v>0.6</c:v>
                </c:pt>
                <c:pt idx="28">
                  <c:v>0.54</c:v>
                </c:pt>
                <c:pt idx="29">
                  <c:v>0.53</c:v>
                </c:pt>
                <c:pt idx="30">
                  <c:v>0.55000000000000004</c:v>
                </c:pt>
                <c:pt idx="31">
                  <c:v>0.54</c:v>
                </c:pt>
                <c:pt idx="32">
                  <c:v>0.56000000000000005</c:v>
                </c:pt>
                <c:pt idx="33">
                  <c:v>0.55000000000000004</c:v>
                </c:pt>
                <c:pt idx="34">
                  <c:v>0.5</c:v>
                </c:pt>
                <c:pt idx="35">
                  <c:v>0.63</c:v>
                </c:pt>
                <c:pt idx="36">
                  <c:v>0.62</c:v>
                </c:pt>
                <c:pt idx="37">
                  <c:v>0.6</c:v>
                </c:pt>
                <c:pt idx="38">
                  <c:v>0.6</c:v>
                </c:pt>
                <c:pt idx="39">
                  <c:v>0.61</c:v>
                </c:pt>
                <c:pt idx="40">
                  <c:v>0.57999999999999996</c:v>
                </c:pt>
                <c:pt idx="41">
                  <c:v>0.62</c:v>
                </c:pt>
                <c:pt idx="42">
                  <c:v>0.63</c:v>
                </c:pt>
                <c:pt idx="43">
                  <c:v>0.57999999999999996</c:v>
                </c:pt>
                <c:pt idx="44">
                  <c:v>0.62</c:v>
                </c:pt>
                <c:pt idx="45">
                  <c:v>0.47</c:v>
                </c:pt>
                <c:pt idx="46">
                  <c:v>0.59</c:v>
                </c:pt>
                <c:pt idx="47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AE2-4483-8951-3E7374E905F9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30.422599999999999</c:v>
                </c:pt>
                <c:pt idx="1">
                  <c:v>30.134450000000001</c:v>
                </c:pt>
                <c:pt idx="2">
                  <c:v>31.407430000000002</c:v>
                </c:pt>
                <c:pt idx="3">
                  <c:v>31.72598</c:v>
                </c:pt>
                <c:pt idx="4">
                  <c:v>31.950050000000001</c:v>
                </c:pt>
                <c:pt idx="5">
                  <c:v>30.9147</c:v>
                </c:pt>
                <c:pt idx="6">
                  <c:v>32.163409999999999</c:v>
                </c:pt>
                <c:pt idx="7">
                  <c:v>31.974830000000001</c:v>
                </c:pt>
                <c:pt idx="8">
                  <c:v>30.694120000000002</c:v>
                </c:pt>
                <c:pt idx="9">
                  <c:v>28.99776</c:v>
                </c:pt>
                <c:pt idx="10">
                  <c:v>29.594429999999999</c:v>
                </c:pt>
                <c:pt idx="11">
                  <c:v>29.615729999999999</c:v>
                </c:pt>
                <c:pt idx="12">
                  <c:v>27.598510000000001</c:v>
                </c:pt>
                <c:pt idx="13">
                  <c:v>26.918710000000001</c:v>
                </c:pt>
                <c:pt idx="14">
                  <c:v>28.44361</c:v>
                </c:pt>
                <c:pt idx="15">
                  <c:v>27.838349999999998</c:v>
                </c:pt>
                <c:pt idx="16">
                  <c:v>27.954540000000001</c:v>
                </c:pt>
                <c:pt idx="17">
                  <c:v>30.19839</c:v>
                </c:pt>
                <c:pt idx="18">
                  <c:v>30.704170000000001</c:v>
                </c:pt>
                <c:pt idx="19">
                  <c:v>30.67136</c:v>
                </c:pt>
                <c:pt idx="20">
                  <c:v>31.404399999999999</c:v>
                </c:pt>
                <c:pt idx="21">
                  <c:v>31.759229999999999</c:v>
                </c:pt>
                <c:pt idx="22">
                  <c:v>31.874310000000001</c:v>
                </c:pt>
                <c:pt idx="23">
                  <c:v>31.728100000000001</c:v>
                </c:pt>
                <c:pt idx="24">
                  <c:v>30.817620000000002</c:v>
                </c:pt>
                <c:pt idx="25">
                  <c:v>31.26765</c:v>
                </c:pt>
                <c:pt idx="26">
                  <c:v>30.394850000000002</c:v>
                </c:pt>
                <c:pt idx="27">
                  <c:v>31.070589999999999</c:v>
                </c:pt>
                <c:pt idx="28">
                  <c:v>31.140229999999999</c:v>
                </c:pt>
                <c:pt idx="29">
                  <c:v>31.112439999999999</c:v>
                </c:pt>
                <c:pt idx="30">
                  <c:v>33.147089999999999</c:v>
                </c:pt>
                <c:pt idx="31">
                  <c:v>32.813699999999997</c:v>
                </c:pt>
                <c:pt idx="32">
                  <c:v>34.063110000000002</c:v>
                </c:pt>
                <c:pt idx="33">
                  <c:v>33.60331</c:v>
                </c:pt>
                <c:pt idx="34">
                  <c:v>32.065550000000002</c:v>
                </c:pt>
                <c:pt idx="35">
                  <c:v>31.116489999999999</c:v>
                </c:pt>
                <c:pt idx="36">
                  <c:v>30.55283</c:v>
                </c:pt>
                <c:pt idx="37">
                  <c:v>29.802389999999999</c:v>
                </c:pt>
                <c:pt idx="38">
                  <c:v>31.27589</c:v>
                </c:pt>
                <c:pt idx="39">
                  <c:v>31.434819999999998</c:v>
                </c:pt>
                <c:pt idx="40">
                  <c:v>30.5868</c:v>
                </c:pt>
                <c:pt idx="41">
                  <c:v>30.28069</c:v>
                </c:pt>
                <c:pt idx="42">
                  <c:v>30.738849999999999</c:v>
                </c:pt>
                <c:pt idx="43">
                  <c:v>31.085920000000002</c:v>
                </c:pt>
                <c:pt idx="44">
                  <c:v>31.264220000000002</c:v>
                </c:pt>
                <c:pt idx="45">
                  <c:v>32.531750000000002</c:v>
                </c:pt>
                <c:pt idx="46">
                  <c:v>32.744869999999999</c:v>
                </c:pt>
                <c:pt idx="47">
                  <c:v>31.103079999999999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AE2-4483-8951-3E7374E905F9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328.33924999999999</c:v>
                </c:pt>
                <c:pt idx="1">
                  <c:v>328.27163999999999</c:v>
                </c:pt>
                <c:pt idx="2">
                  <c:v>323.65816999999998</c:v>
                </c:pt>
                <c:pt idx="3">
                  <c:v>320.35736000000003</c:v>
                </c:pt>
                <c:pt idx="4">
                  <c:v>318.60570000000001</c:v>
                </c:pt>
                <c:pt idx="5">
                  <c:v>321.11900000000003</c:v>
                </c:pt>
                <c:pt idx="6">
                  <c:v>311.95274000000001</c:v>
                </c:pt>
                <c:pt idx="7">
                  <c:v>314.98349999999999</c:v>
                </c:pt>
                <c:pt idx="8">
                  <c:v>314.04833000000002</c:v>
                </c:pt>
                <c:pt idx="9">
                  <c:v>296.41388999999998</c:v>
                </c:pt>
                <c:pt idx="10">
                  <c:v>284.65611000000001</c:v>
                </c:pt>
                <c:pt idx="11">
                  <c:v>305.64355999999998</c:v>
                </c:pt>
                <c:pt idx="12">
                  <c:v>299.86432000000002</c:v>
                </c:pt>
                <c:pt idx="13">
                  <c:v>296.86655000000002</c:v>
                </c:pt>
                <c:pt idx="14">
                  <c:v>297.09588000000002</c:v>
                </c:pt>
                <c:pt idx="15">
                  <c:v>297.13862999999998</c:v>
                </c:pt>
                <c:pt idx="16">
                  <c:v>297.89989000000003</c:v>
                </c:pt>
                <c:pt idx="17">
                  <c:v>303.23372000000001</c:v>
                </c:pt>
                <c:pt idx="18">
                  <c:v>298.49653000000001</c:v>
                </c:pt>
                <c:pt idx="19">
                  <c:v>300.53723000000002</c:v>
                </c:pt>
                <c:pt idx="20">
                  <c:v>300.76407</c:v>
                </c:pt>
                <c:pt idx="21">
                  <c:v>300.63573000000002</c:v>
                </c:pt>
                <c:pt idx="22">
                  <c:v>299.91455999999999</c:v>
                </c:pt>
                <c:pt idx="23">
                  <c:v>295.32771000000002</c:v>
                </c:pt>
                <c:pt idx="24">
                  <c:v>295.60491000000002</c:v>
                </c:pt>
                <c:pt idx="25">
                  <c:v>301.84841999999998</c:v>
                </c:pt>
                <c:pt idx="26">
                  <c:v>301.15249999999997</c:v>
                </c:pt>
                <c:pt idx="27">
                  <c:v>302.64076</c:v>
                </c:pt>
                <c:pt idx="28">
                  <c:v>300.35597000000001</c:v>
                </c:pt>
                <c:pt idx="29">
                  <c:v>299.44119999999998</c:v>
                </c:pt>
                <c:pt idx="30">
                  <c:v>301.51112999999998</c:v>
                </c:pt>
                <c:pt idx="31">
                  <c:v>303.66095999999999</c:v>
                </c:pt>
                <c:pt idx="32">
                  <c:v>307.90803</c:v>
                </c:pt>
                <c:pt idx="33">
                  <c:v>307.80453</c:v>
                </c:pt>
                <c:pt idx="34">
                  <c:v>306.99500999999998</c:v>
                </c:pt>
                <c:pt idx="35">
                  <c:v>308.09575000000001</c:v>
                </c:pt>
                <c:pt idx="36">
                  <c:v>310.32612999999998</c:v>
                </c:pt>
                <c:pt idx="37">
                  <c:v>316.82607999999999</c:v>
                </c:pt>
                <c:pt idx="38">
                  <c:v>318.77936999999997</c:v>
                </c:pt>
                <c:pt idx="39">
                  <c:v>322.26576999999997</c:v>
                </c:pt>
                <c:pt idx="40">
                  <c:v>327.76224999999999</c:v>
                </c:pt>
                <c:pt idx="41">
                  <c:v>326.11961000000002</c:v>
                </c:pt>
                <c:pt idx="42">
                  <c:v>330.45495</c:v>
                </c:pt>
                <c:pt idx="43">
                  <c:v>284.09811000000002</c:v>
                </c:pt>
                <c:pt idx="44">
                  <c:v>238.77859000000001</c:v>
                </c:pt>
                <c:pt idx="45">
                  <c:v>323.79845</c:v>
                </c:pt>
                <c:pt idx="46">
                  <c:v>321.73586</c:v>
                </c:pt>
                <c:pt idx="47">
                  <c:v>325.60345000000001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AE2-4483-8951-3E7374E905F9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AE2-4483-8951-3E7374E905F9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156.67959999999999</c:v>
                </c:pt>
                <c:pt idx="1">
                  <c:v>153.73920000000001</c:v>
                </c:pt>
                <c:pt idx="2">
                  <c:v>153.24979999999999</c:v>
                </c:pt>
                <c:pt idx="3">
                  <c:v>156.5103</c:v>
                </c:pt>
                <c:pt idx="4">
                  <c:v>148.07470000000001</c:v>
                </c:pt>
                <c:pt idx="5">
                  <c:v>153.92449999999999</c:v>
                </c:pt>
                <c:pt idx="6">
                  <c:v>159.43870000000001</c:v>
                </c:pt>
                <c:pt idx="7">
                  <c:v>155.08670000000001</c:v>
                </c:pt>
                <c:pt idx="8">
                  <c:v>151.59030000000001</c:v>
                </c:pt>
                <c:pt idx="9">
                  <c:v>158.6583</c:v>
                </c:pt>
                <c:pt idx="10">
                  <c:v>155.78970000000001</c:v>
                </c:pt>
                <c:pt idx="11">
                  <c:v>145.4289</c:v>
                </c:pt>
                <c:pt idx="12">
                  <c:v>151.9434</c:v>
                </c:pt>
                <c:pt idx="13">
                  <c:v>156.2706</c:v>
                </c:pt>
                <c:pt idx="14">
                  <c:v>159.09270000000001</c:v>
                </c:pt>
                <c:pt idx="15">
                  <c:v>157.67400000000001</c:v>
                </c:pt>
                <c:pt idx="16">
                  <c:v>165.1831</c:v>
                </c:pt>
                <c:pt idx="17">
                  <c:v>159.54089999999999</c:v>
                </c:pt>
                <c:pt idx="18">
                  <c:v>165.13290000000001</c:v>
                </c:pt>
                <c:pt idx="19">
                  <c:v>156.29230000000001</c:v>
                </c:pt>
                <c:pt idx="20">
                  <c:v>160.59710000000001</c:v>
                </c:pt>
                <c:pt idx="21">
                  <c:v>157.93369999999999</c:v>
                </c:pt>
                <c:pt idx="22">
                  <c:v>151.10079999999999</c:v>
                </c:pt>
                <c:pt idx="23">
                  <c:v>152.7705</c:v>
                </c:pt>
                <c:pt idx="24">
                  <c:v>162.86959999999999</c:v>
                </c:pt>
                <c:pt idx="25">
                  <c:v>163.09870000000001</c:v>
                </c:pt>
                <c:pt idx="26">
                  <c:v>163.8391</c:v>
                </c:pt>
                <c:pt idx="27">
                  <c:v>160.4034</c:v>
                </c:pt>
                <c:pt idx="28">
                  <c:v>159.2397</c:v>
                </c:pt>
                <c:pt idx="29">
                  <c:v>158.54089999999999</c:v>
                </c:pt>
                <c:pt idx="30">
                  <c:v>155.87889999999999</c:v>
                </c:pt>
                <c:pt idx="31">
                  <c:v>160.05529999999999</c:v>
                </c:pt>
                <c:pt idx="32">
                  <c:v>161.1575</c:v>
                </c:pt>
                <c:pt idx="33">
                  <c:v>161.00579999999999</c:v>
                </c:pt>
                <c:pt idx="34">
                  <c:v>159.74690000000001</c:v>
                </c:pt>
                <c:pt idx="35">
                  <c:v>156.6208</c:v>
                </c:pt>
                <c:pt idx="36">
                  <c:v>151.02690000000001</c:v>
                </c:pt>
                <c:pt idx="37">
                  <c:v>153.73560000000001</c:v>
                </c:pt>
                <c:pt idx="38">
                  <c:v>149.6206</c:v>
                </c:pt>
                <c:pt idx="39">
                  <c:v>155.6112</c:v>
                </c:pt>
                <c:pt idx="40">
                  <c:v>157.00960000000001</c:v>
                </c:pt>
                <c:pt idx="41">
                  <c:v>157.1969</c:v>
                </c:pt>
                <c:pt idx="42">
                  <c:v>153.4571</c:v>
                </c:pt>
                <c:pt idx="43">
                  <c:v>155.11189999999999</c:v>
                </c:pt>
                <c:pt idx="44">
                  <c:v>150.2791</c:v>
                </c:pt>
                <c:pt idx="45">
                  <c:v>155.04130000000001</c:v>
                </c:pt>
                <c:pt idx="46">
                  <c:v>159.27869999999999</c:v>
                </c:pt>
                <c:pt idx="47">
                  <c:v>155.07159999999999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AE2-4483-8951-3E7374E905F9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18.445</c:v>
                </c:pt>
                <c:pt idx="1">
                  <c:v>17.952000000000002</c:v>
                </c:pt>
                <c:pt idx="2">
                  <c:v>18.478000000000002</c:v>
                </c:pt>
                <c:pt idx="3">
                  <c:v>17.966999999999999</c:v>
                </c:pt>
                <c:pt idx="4">
                  <c:v>18.597000000000001</c:v>
                </c:pt>
                <c:pt idx="5">
                  <c:v>18.427</c:v>
                </c:pt>
                <c:pt idx="6">
                  <c:v>18.411000000000001</c:v>
                </c:pt>
                <c:pt idx="7">
                  <c:v>17.803999999999998</c:v>
                </c:pt>
                <c:pt idx="8">
                  <c:v>18.43</c:v>
                </c:pt>
                <c:pt idx="9">
                  <c:v>18.885999999999999</c:v>
                </c:pt>
                <c:pt idx="10">
                  <c:v>18.256</c:v>
                </c:pt>
                <c:pt idx="11">
                  <c:v>18.571000000000002</c:v>
                </c:pt>
                <c:pt idx="12">
                  <c:v>18.404</c:v>
                </c:pt>
                <c:pt idx="13">
                  <c:v>17.623999999999999</c:v>
                </c:pt>
                <c:pt idx="14">
                  <c:v>17.497</c:v>
                </c:pt>
                <c:pt idx="15">
                  <c:v>17.695</c:v>
                </c:pt>
                <c:pt idx="16">
                  <c:v>17.817</c:v>
                </c:pt>
                <c:pt idx="17">
                  <c:v>17.959</c:v>
                </c:pt>
                <c:pt idx="18">
                  <c:v>17.163</c:v>
                </c:pt>
                <c:pt idx="19">
                  <c:v>17.574999999999999</c:v>
                </c:pt>
                <c:pt idx="20">
                  <c:v>18.045999999999999</c:v>
                </c:pt>
                <c:pt idx="21">
                  <c:v>18.068999999999999</c:v>
                </c:pt>
                <c:pt idx="22">
                  <c:v>17.667999999999999</c:v>
                </c:pt>
                <c:pt idx="23">
                  <c:v>18.224</c:v>
                </c:pt>
                <c:pt idx="24">
                  <c:v>18.225999999999999</c:v>
                </c:pt>
                <c:pt idx="25">
                  <c:v>18.120999999999999</c:v>
                </c:pt>
                <c:pt idx="26">
                  <c:v>18.294</c:v>
                </c:pt>
                <c:pt idx="27">
                  <c:v>17.968</c:v>
                </c:pt>
                <c:pt idx="28">
                  <c:v>18.029</c:v>
                </c:pt>
                <c:pt idx="29">
                  <c:v>17.95</c:v>
                </c:pt>
                <c:pt idx="30">
                  <c:v>17.925000000000001</c:v>
                </c:pt>
                <c:pt idx="31">
                  <c:v>17.815999999999999</c:v>
                </c:pt>
                <c:pt idx="32">
                  <c:v>17.829999999999998</c:v>
                </c:pt>
                <c:pt idx="33">
                  <c:v>18.012</c:v>
                </c:pt>
                <c:pt idx="34">
                  <c:v>18.286999999999999</c:v>
                </c:pt>
                <c:pt idx="35">
                  <c:v>18.504999999999999</c:v>
                </c:pt>
                <c:pt idx="36">
                  <c:v>18.521999999999998</c:v>
                </c:pt>
                <c:pt idx="37">
                  <c:v>17.77</c:v>
                </c:pt>
                <c:pt idx="38">
                  <c:v>18.173999999999999</c:v>
                </c:pt>
                <c:pt idx="39">
                  <c:v>18.291</c:v>
                </c:pt>
                <c:pt idx="40">
                  <c:v>18.317</c:v>
                </c:pt>
                <c:pt idx="41">
                  <c:v>18.571000000000002</c:v>
                </c:pt>
                <c:pt idx="42">
                  <c:v>18.445</c:v>
                </c:pt>
                <c:pt idx="43">
                  <c:v>18.568999999999999</c:v>
                </c:pt>
                <c:pt idx="44">
                  <c:v>18.556999999999999</c:v>
                </c:pt>
                <c:pt idx="45">
                  <c:v>18.771000000000001</c:v>
                </c:pt>
                <c:pt idx="46">
                  <c:v>18.654</c:v>
                </c:pt>
                <c:pt idx="47">
                  <c:v>18.687000000000001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AE2-4483-8951-3E7374E905F9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AE2-4483-8951-3E7374E905F9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AE2-4483-8951-3E7374E905F9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17.29</c:v>
                </c:pt>
                <c:pt idx="1">
                  <c:v>16.690000000000001</c:v>
                </c:pt>
                <c:pt idx="2">
                  <c:v>17.739999999999998</c:v>
                </c:pt>
                <c:pt idx="3">
                  <c:v>17.11</c:v>
                </c:pt>
                <c:pt idx="4">
                  <c:v>17.46</c:v>
                </c:pt>
                <c:pt idx="5">
                  <c:v>17.84</c:v>
                </c:pt>
                <c:pt idx="6">
                  <c:v>17.27</c:v>
                </c:pt>
                <c:pt idx="7">
                  <c:v>16.39</c:v>
                </c:pt>
                <c:pt idx="8">
                  <c:v>16.559999999999999</c:v>
                </c:pt>
                <c:pt idx="9">
                  <c:v>16.23</c:v>
                </c:pt>
                <c:pt idx="10">
                  <c:v>15.58</c:v>
                </c:pt>
                <c:pt idx="11">
                  <c:v>15.24</c:v>
                </c:pt>
                <c:pt idx="12">
                  <c:v>15.13</c:v>
                </c:pt>
                <c:pt idx="13">
                  <c:v>15.28</c:v>
                </c:pt>
                <c:pt idx="14">
                  <c:v>14.64</c:v>
                </c:pt>
                <c:pt idx="15">
                  <c:v>14.12</c:v>
                </c:pt>
                <c:pt idx="16">
                  <c:v>13.39</c:v>
                </c:pt>
                <c:pt idx="17">
                  <c:v>14.68</c:v>
                </c:pt>
                <c:pt idx="18">
                  <c:v>14.86</c:v>
                </c:pt>
                <c:pt idx="19">
                  <c:v>15.49</c:v>
                </c:pt>
                <c:pt idx="20">
                  <c:v>16.07</c:v>
                </c:pt>
                <c:pt idx="21">
                  <c:v>15.93</c:v>
                </c:pt>
                <c:pt idx="22">
                  <c:v>15.25</c:v>
                </c:pt>
                <c:pt idx="23">
                  <c:v>15.72</c:v>
                </c:pt>
                <c:pt idx="24">
                  <c:v>16.28</c:v>
                </c:pt>
                <c:pt idx="25">
                  <c:v>16.12</c:v>
                </c:pt>
                <c:pt idx="26">
                  <c:v>17.100000000000001</c:v>
                </c:pt>
                <c:pt idx="27">
                  <c:v>17.34</c:v>
                </c:pt>
                <c:pt idx="28">
                  <c:v>18.329999999999998</c:v>
                </c:pt>
                <c:pt idx="29">
                  <c:v>17.87</c:v>
                </c:pt>
                <c:pt idx="30">
                  <c:v>18.2</c:v>
                </c:pt>
                <c:pt idx="31">
                  <c:v>18.170000000000002</c:v>
                </c:pt>
                <c:pt idx="32">
                  <c:v>17.79</c:v>
                </c:pt>
                <c:pt idx="33">
                  <c:v>17</c:v>
                </c:pt>
                <c:pt idx="34">
                  <c:v>15.9</c:v>
                </c:pt>
                <c:pt idx="35">
                  <c:v>15.03</c:v>
                </c:pt>
                <c:pt idx="36">
                  <c:v>15.26</c:v>
                </c:pt>
                <c:pt idx="37">
                  <c:v>15.18</c:v>
                </c:pt>
                <c:pt idx="38">
                  <c:v>15.27</c:v>
                </c:pt>
                <c:pt idx="39">
                  <c:v>16.100000000000001</c:v>
                </c:pt>
                <c:pt idx="40">
                  <c:v>15.74</c:v>
                </c:pt>
                <c:pt idx="41">
                  <c:v>16.55</c:v>
                </c:pt>
                <c:pt idx="42">
                  <c:v>16.940000000000001</c:v>
                </c:pt>
                <c:pt idx="43">
                  <c:v>17.14</c:v>
                </c:pt>
                <c:pt idx="44">
                  <c:v>17.34</c:v>
                </c:pt>
                <c:pt idx="45">
                  <c:v>16.98</c:v>
                </c:pt>
                <c:pt idx="46">
                  <c:v>17.170000000000002</c:v>
                </c:pt>
                <c:pt idx="47">
                  <c:v>17.510000000000002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AE2-4483-8951-3E7374E905F9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4.8443699999999996</c:v>
                </c:pt>
                <c:pt idx="1">
                  <c:v>4.46713</c:v>
                </c:pt>
                <c:pt idx="2">
                  <c:v>4.46739</c:v>
                </c:pt>
                <c:pt idx="3">
                  <c:v>4.4708699999999997</c:v>
                </c:pt>
                <c:pt idx="4">
                  <c:v>4.4604400000000002</c:v>
                </c:pt>
                <c:pt idx="5">
                  <c:v>4.4616400000000001</c:v>
                </c:pt>
                <c:pt idx="6">
                  <c:v>4.46387</c:v>
                </c:pt>
                <c:pt idx="7">
                  <c:v>4.5538999999999996</c:v>
                </c:pt>
                <c:pt idx="8">
                  <c:v>4.8206600000000002</c:v>
                </c:pt>
                <c:pt idx="9">
                  <c:v>4.8794599999999999</c:v>
                </c:pt>
                <c:pt idx="10">
                  <c:v>4.8615700000000004</c:v>
                </c:pt>
                <c:pt idx="11">
                  <c:v>4.48658</c:v>
                </c:pt>
                <c:pt idx="12">
                  <c:v>4.44895</c:v>
                </c:pt>
                <c:pt idx="13">
                  <c:v>4.4114599999999999</c:v>
                </c:pt>
                <c:pt idx="14">
                  <c:v>4.40334</c:v>
                </c:pt>
                <c:pt idx="15">
                  <c:v>4.4053699999999996</c:v>
                </c:pt>
                <c:pt idx="16">
                  <c:v>4.4472199999999997</c:v>
                </c:pt>
                <c:pt idx="17">
                  <c:v>4.4473099999999999</c:v>
                </c:pt>
                <c:pt idx="18">
                  <c:v>4.4598300000000002</c:v>
                </c:pt>
                <c:pt idx="19">
                  <c:v>4.4914800000000001</c:v>
                </c:pt>
                <c:pt idx="20">
                  <c:v>4.4494600000000002</c:v>
                </c:pt>
                <c:pt idx="21">
                  <c:v>4.4092700000000002</c:v>
                </c:pt>
                <c:pt idx="22">
                  <c:v>4.5884200000000002</c:v>
                </c:pt>
                <c:pt idx="23">
                  <c:v>4.7357100000000001</c:v>
                </c:pt>
                <c:pt idx="24">
                  <c:v>4.4841199999999999</c:v>
                </c:pt>
                <c:pt idx="25">
                  <c:v>4.4759200000000003</c:v>
                </c:pt>
                <c:pt idx="26">
                  <c:v>4.7161799999999996</c:v>
                </c:pt>
                <c:pt idx="27">
                  <c:v>4.7370999999999999</c:v>
                </c:pt>
                <c:pt idx="28">
                  <c:v>4.75082</c:v>
                </c:pt>
                <c:pt idx="29">
                  <c:v>4.7901400000000001</c:v>
                </c:pt>
                <c:pt idx="30">
                  <c:v>4.7198200000000003</c:v>
                </c:pt>
                <c:pt idx="31">
                  <c:v>4.7745800000000003</c:v>
                </c:pt>
                <c:pt idx="32">
                  <c:v>4.5747099999999996</c:v>
                </c:pt>
                <c:pt idx="33">
                  <c:v>4.5819900000000002</c:v>
                </c:pt>
                <c:pt idx="34">
                  <c:v>4.5728299999999997</c:v>
                </c:pt>
                <c:pt idx="35">
                  <c:v>4.5683600000000002</c:v>
                </c:pt>
                <c:pt idx="36">
                  <c:v>4.5480799999999997</c:v>
                </c:pt>
                <c:pt idx="37">
                  <c:v>4.5293000000000001</c:v>
                </c:pt>
                <c:pt idx="38">
                  <c:v>4.5381</c:v>
                </c:pt>
                <c:pt idx="39">
                  <c:v>4.5275299999999996</c:v>
                </c:pt>
                <c:pt idx="40">
                  <c:v>4.6111599999999999</c:v>
                </c:pt>
                <c:pt idx="41">
                  <c:v>4.8624000000000001</c:v>
                </c:pt>
                <c:pt idx="42">
                  <c:v>4.9371499999999999</c:v>
                </c:pt>
                <c:pt idx="43">
                  <c:v>4.9213699999999996</c:v>
                </c:pt>
                <c:pt idx="44">
                  <c:v>4.8943099999999999</c:v>
                </c:pt>
                <c:pt idx="45">
                  <c:v>4.8759399999999999</c:v>
                </c:pt>
                <c:pt idx="46">
                  <c:v>4.8661599999999998</c:v>
                </c:pt>
                <c:pt idx="47">
                  <c:v>4.9176500000000001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AE2-4483-8951-3E7374E905F9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AE2-4483-8951-3E7374E905F9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AE2-4483-8951-3E7374E905F9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16.213740000000001</c:v>
                </c:pt>
                <c:pt idx="1">
                  <c:v>16.215039999999998</c:v>
                </c:pt>
                <c:pt idx="2">
                  <c:v>16.35568</c:v>
                </c:pt>
                <c:pt idx="3">
                  <c:v>16.129079999999998</c:v>
                </c:pt>
                <c:pt idx="4">
                  <c:v>16.65325</c:v>
                </c:pt>
                <c:pt idx="5">
                  <c:v>16.89995</c:v>
                </c:pt>
                <c:pt idx="6">
                  <c:v>17.088799999999999</c:v>
                </c:pt>
                <c:pt idx="7">
                  <c:v>16.27449</c:v>
                </c:pt>
                <c:pt idx="8">
                  <c:v>16.672049999999999</c:v>
                </c:pt>
                <c:pt idx="9">
                  <c:v>16.351659999999999</c:v>
                </c:pt>
                <c:pt idx="10">
                  <c:v>14.58028</c:v>
                </c:pt>
                <c:pt idx="11">
                  <c:v>11.88706</c:v>
                </c:pt>
                <c:pt idx="12">
                  <c:v>11.156739999999999</c:v>
                </c:pt>
                <c:pt idx="13">
                  <c:v>11.0832</c:v>
                </c:pt>
                <c:pt idx="14">
                  <c:v>11.962199999999999</c:v>
                </c:pt>
                <c:pt idx="15">
                  <c:v>12.257770000000001</c:v>
                </c:pt>
                <c:pt idx="16">
                  <c:v>13.162599999999999</c:v>
                </c:pt>
                <c:pt idx="17">
                  <c:v>13.81842</c:v>
                </c:pt>
                <c:pt idx="18">
                  <c:v>13.68628</c:v>
                </c:pt>
                <c:pt idx="19">
                  <c:v>13.933870000000001</c:v>
                </c:pt>
                <c:pt idx="20">
                  <c:v>14.752599999999999</c:v>
                </c:pt>
                <c:pt idx="21">
                  <c:v>14.72444</c:v>
                </c:pt>
                <c:pt idx="22">
                  <c:v>15.84868</c:v>
                </c:pt>
                <c:pt idx="23">
                  <c:v>16.02026</c:v>
                </c:pt>
                <c:pt idx="24">
                  <c:v>15.29546</c:v>
                </c:pt>
                <c:pt idx="25">
                  <c:v>15.080909999999999</c:v>
                </c:pt>
                <c:pt idx="26">
                  <c:v>15.912649999999999</c:v>
                </c:pt>
                <c:pt idx="27">
                  <c:v>15.83043</c:v>
                </c:pt>
                <c:pt idx="28">
                  <c:v>16.034379999999999</c:v>
                </c:pt>
                <c:pt idx="29">
                  <c:v>16.21743</c:v>
                </c:pt>
                <c:pt idx="30">
                  <c:v>16.106590000000001</c:v>
                </c:pt>
                <c:pt idx="31">
                  <c:v>15.988619999999999</c:v>
                </c:pt>
                <c:pt idx="32">
                  <c:v>15.592269999999999</c:v>
                </c:pt>
                <c:pt idx="33">
                  <c:v>15.185029999999999</c:v>
                </c:pt>
                <c:pt idx="34">
                  <c:v>14.918100000000001</c:v>
                </c:pt>
                <c:pt idx="35">
                  <c:v>13.87276</c:v>
                </c:pt>
                <c:pt idx="36">
                  <c:v>13.71824</c:v>
                </c:pt>
                <c:pt idx="37">
                  <c:v>13.096730000000001</c:v>
                </c:pt>
                <c:pt idx="38">
                  <c:v>12.98152</c:v>
                </c:pt>
                <c:pt idx="39">
                  <c:v>13.79691</c:v>
                </c:pt>
                <c:pt idx="40">
                  <c:v>14.9565</c:v>
                </c:pt>
                <c:pt idx="41">
                  <c:v>14.919460000000001</c:v>
                </c:pt>
                <c:pt idx="42">
                  <c:v>15.281650000000001</c:v>
                </c:pt>
                <c:pt idx="43">
                  <c:v>15.845789999999999</c:v>
                </c:pt>
                <c:pt idx="44">
                  <c:v>16.24719</c:v>
                </c:pt>
                <c:pt idx="45">
                  <c:v>16.354430000000001</c:v>
                </c:pt>
                <c:pt idx="46">
                  <c:v>16.458079999999999</c:v>
                </c:pt>
                <c:pt idx="47">
                  <c:v>16.256430000000002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AE2-4483-8951-3E7374E905F9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283.58</c:v>
                </c:pt>
                <c:pt idx="1">
                  <c:v>286.61</c:v>
                </c:pt>
                <c:pt idx="2">
                  <c:v>281.51</c:v>
                </c:pt>
                <c:pt idx="3">
                  <c:v>279.54000000000002</c:v>
                </c:pt>
                <c:pt idx="4">
                  <c:v>276.23</c:v>
                </c:pt>
                <c:pt idx="5">
                  <c:v>287.24</c:v>
                </c:pt>
                <c:pt idx="6">
                  <c:v>281.66000000000003</c:v>
                </c:pt>
                <c:pt idx="7">
                  <c:v>287.63</c:v>
                </c:pt>
                <c:pt idx="8">
                  <c:v>293.25</c:v>
                </c:pt>
                <c:pt idx="9">
                  <c:v>289.81</c:v>
                </c:pt>
                <c:pt idx="10">
                  <c:v>291.77</c:v>
                </c:pt>
                <c:pt idx="11">
                  <c:v>294.97000000000003</c:v>
                </c:pt>
                <c:pt idx="12">
                  <c:v>295.55</c:v>
                </c:pt>
                <c:pt idx="13">
                  <c:v>284.12</c:v>
                </c:pt>
                <c:pt idx="14">
                  <c:v>279.57</c:v>
                </c:pt>
                <c:pt idx="15">
                  <c:v>273.89999999999998</c:v>
                </c:pt>
                <c:pt idx="16">
                  <c:v>278.81</c:v>
                </c:pt>
                <c:pt idx="17">
                  <c:v>281.60000000000002</c:v>
                </c:pt>
                <c:pt idx="18">
                  <c:v>278.72000000000003</c:v>
                </c:pt>
                <c:pt idx="19">
                  <c:v>277.14999999999998</c:v>
                </c:pt>
                <c:pt idx="20">
                  <c:v>278.83999999999997</c:v>
                </c:pt>
                <c:pt idx="21">
                  <c:v>279.55</c:v>
                </c:pt>
                <c:pt idx="22">
                  <c:v>268.39999999999998</c:v>
                </c:pt>
                <c:pt idx="23">
                  <c:v>269.91000000000003</c:v>
                </c:pt>
                <c:pt idx="24">
                  <c:v>279</c:v>
                </c:pt>
                <c:pt idx="25">
                  <c:v>278.16000000000003</c:v>
                </c:pt>
                <c:pt idx="26">
                  <c:v>262.45</c:v>
                </c:pt>
                <c:pt idx="27">
                  <c:v>280.66000000000003</c:v>
                </c:pt>
                <c:pt idx="28">
                  <c:v>277.55</c:v>
                </c:pt>
                <c:pt idx="29">
                  <c:v>277.67</c:v>
                </c:pt>
                <c:pt idx="30">
                  <c:v>281.57</c:v>
                </c:pt>
                <c:pt idx="31">
                  <c:v>274.88</c:v>
                </c:pt>
                <c:pt idx="32">
                  <c:v>275.41000000000003</c:v>
                </c:pt>
                <c:pt idx="33">
                  <c:v>264.33</c:v>
                </c:pt>
                <c:pt idx="34">
                  <c:v>256.43</c:v>
                </c:pt>
                <c:pt idx="35">
                  <c:v>259.29000000000002</c:v>
                </c:pt>
                <c:pt idx="36">
                  <c:v>265.70999999999998</c:v>
                </c:pt>
                <c:pt idx="37">
                  <c:v>269.61</c:v>
                </c:pt>
                <c:pt idx="38">
                  <c:v>262.39999999999998</c:v>
                </c:pt>
                <c:pt idx="39">
                  <c:v>261.52</c:v>
                </c:pt>
                <c:pt idx="40">
                  <c:v>271.45</c:v>
                </c:pt>
                <c:pt idx="41">
                  <c:v>280.74</c:v>
                </c:pt>
                <c:pt idx="42">
                  <c:v>289.62</c:v>
                </c:pt>
                <c:pt idx="43">
                  <c:v>287.29000000000002</c:v>
                </c:pt>
                <c:pt idx="44">
                  <c:v>287.97000000000003</c:v>
                </c:pt>
                <c:pt idx="45">
                  <c:v>286.17</c:v>
                </c:pt>
                <c:pt idx="46">
                  <c:v>287.95999999999998</c:v>
                </c:pt>
                <c:pt idx="47">
                  <c:v>280.73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AE2-4483-8951-3E7374E905F9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AE2-4483-8951-3E7374E905F9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30.055</c:v>
                </c:pt>
                <c:pt idx="1">
                  <c:v>31.486000000000001</c:v>
                </c:pt>
                <c:pt idx="2">
                  <c:v>32.359000000000002</c:v>
                </c:pt>
                <c:pt idx="3">
                  <c:v>32.500999999999998</c:v>
                </c:pt>
                <c:pt idx="4">
                  <c:v>32.341000000000001</c:v>
                </c:pt>
                <c:pt idx="5">
                  <c:v>32.287999999999997</c:v>
                </c:pt>
                <c:pt idx="6">
                  <c:v>32.421999999999997</c:v>
                </c:pt>
                <c:pt idx="7">
                  <c:v>32.042000000000002</c:v>
                </c:pt>
                <c:pt idx="8">
                  <c:v>31.908000000000001</c:v>
                </c:pt>
                <c:pt idx="9">
                  <c:v>31.937999999999999</c:v>
                </c:pt>
                <c:pt idx="10">
                  <c:v>32.122999999999998</c:v>
                </c:pt>
                <c:pt idx="11">
                  <c:v>32.61</c:v>
                </c:pt>
                <c:pt idx="12">
                  <c:v>32.197000000000003</c:v>
                </c:pt>
                <c:pt idx="13">
                  <c:v>31.914000000000001</c:v>
                </c:pt>
                <c:pt idx="14">
                  <c:v>32.042000000000002</c:v>
                </c:pt>
                <c:pt idx="15">
                  <c:v>31.564</c:v>
                </c:pt>
                <c:pt idx="16">
                  <c:v>30.978000000000002</c:v>
                </c:pt>
                <c:pt idx="17">
                  <c:v>31.811</c:v>
                </c:pt>
                <c:pt idx="18">
                  <c:v>31.504999999999999</c:v>
                </c:pt>
                <c:pt idx="19">
                  <c:v>31.425999999999998</c:v>
                </c:pt>
                <c:pt idx="20">
                  <c:v>31.097999999999999</c:v>
                </c:pt>
                <c:pt idx="21">
                  <c:v>31.507999999999999</c:v>
                </c:pt>
                <c:pt idx="22">
                  <c:v>31.155999999999999</c:v>
                </c:pt>
                <c:pt idx="23">
                  <c:v>31.033000000000001</c:v>
                </c:pt>
                <c:pt idx="24">
                  <c:v>30.396999999999998</c:v>
                </c:pt>
                <c:pt idx="25">
                  <c:v>30.815000000000001</c:v>
                </c:pt>
                <c:pt idx="26">
                  <c:v>31.088999999999999</c:v>
                </c:pt>
                <c:pt idx="27">
                  <c:v>31.404</c:v>
                </c:pt>
                <c:pt idx="28">
                  <c:v>31.795000000000002</c:v>
                </c:pt>
                <c:pt idx="29">
                  <c:v>31.952000000000002</c:v>
                </c:pt>
                <c:pt idx="30">
                  <c:v>30.405999999999999</c:v>
                </c:pt>
                <c:pt idx="31">
                  <c:v>30.882999999999999</c:v>
                </c:pt>
                <c:pt idx="32">
                  <c:v>30.152999999999999</c:v>
                </c:pt>
                <c:pt idx="33">
                  <c:v>31.861000000000001</c:v>
                </c:pt>
                <c:pt idx="34">
                  <c:v>33.207999999999998</c:v>
                </c:pt>
                <c:pt idx="35">
                  <c:v>32.024000000000001</c:v>
                </c:pt>
                <c:pt idx="36">
                  <c:v>29.324000000000002</c:v>
                </c:pt>
                <c:pt idx="37">
                  <c:v>29.71</c:v>
                </c:pt>
                <c:pt idx="38">
                  <c:v>29.08</c:v>
                </c:pt>
                <c:pt idx="39">
                  <c:v>28.989000000000001</c:v>
                </c:pt>
                <c:pt idx="40">
                  <c:v>29.553999999999998</c:v>
                </c:pt>
                <c:pt idx="41">
                  <c:v>29.841999999999999</c:v>
                </c:pt>
                <c:pt idx="42">
                  <c:v>28.344999999999999</c:v>
                </c:pt>
                <c:pt idx="43">
                  <c:v>31.702000000000002</c:v>
                </c:pt>
                <c:pt idx="44">
                  <c:v>31.928999999999998</c:v>
                </c:pt>
                <c:pt idx="45">
                  <c:v>30.934000000000001</c:v>
                </c:pt>
                <c:pt idx="46">
                  <c:v>30.643999999999998</c:v>
                </c:pt>
                <c:pt idx="47">
                  <c:v>31.117999999999999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AE2-4483-8951-3E7374E905F9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AE2-4483-8951-3E7374E905F9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24.303000000000001</c:v>
                </c:pt>
                <c:pt idx="1">
                  <c:v>25.352</c:v>
                </c:pt>
                <c:pt idx="2">
                  <c:v>25.882999999999999</c:v>
                </c:pt>
                <c:pt idx="3">
                  <c:v>28.44</c:v>
                </c:pt>
                <c:pt idx="4">
                  <c:v>28.693000000000001</c:v>
                </c:pt>
                <c:pt idx="5">
                  <c:v>28.344999999999999</c:v>
                </c:pt>
                <c:pt idx="6">
                  <c:v>28.294</c:v>
                </c:pt>
                <c:pt idx="7">
                  <c:v>28.43</c:v>
                </c:pt>
                <c:pt idx="8">
                  <c:v>28.581</c:v>
                </c:pt>
                <c:pt idx="9">
                  <c:v>28.489000000000001</c:v>
                </c:pt>
                <c:pt idx="10">
                  <c:v>28.419</c:v>
                </c:pt>
                <c:pt idx="11">
                  <c:v>28.170999999999999</c:v>
                </c:pt>
                <c:pt idx="12">
                  <c:v>27.864999999999998</c:v>
                </c:pt>
                <c:pt idx="13">
                  <c:v>26.797999999999998</c:v>
                </c:pt>
                <c:pt idx="14">
                  <c:v>22.471</c:v>
                </c:pt>
                <c:pt idx="15">
                  <c:v>17.649999999999999</c:v>
                </c:pt>
                <c:pt idx="16">
                  <c:v>14</c:v>
                </c:pt>
                <c:pt idx="17">
                  <c:v>11.198</c:v>
                </c:pt>
                <c:pt idx="18">
                  <c:v>9.3930000000000007</c:v>
                </c:pt>
                <c:pt idx="19">
                  <c:v>10.444000000000001</c:v>
                </c:pt>
                <c:pt idx="20">
                  <c:v>10.789</c:v>
                </c:pt>
                <c:pt idx="21">
                  <c:v>10.343</c:v>
                </c:pt>
                <c:pt idx="22">
                  <c:v>9.7149999999999999</c:v>
                </c:pt>
                <c:pt idx="23">
                  <c:v>9.4589999999999996</c:v>
                </c:pt>
                <c:pt idx="24">
                  <c:v>8.4420000000000002</c:v>
                </c:pt>
                <c:pt idx="25">
                  <c:v>8.9830000000000005</c:v>
                </c:pt>
                <c:pt idx="26">
                  <c:v>9.7390000000000008</c:v>
                </c:pt>
                <c:pt idx="27">
                  <c:v>9.9009999999999998</c:v>
                </c:pt>
                <c:pt idx="28">
                  <c:v>10.724</c:v>
                </c:pt>
                <c:pt idx="29">
                  <c:v>11.65</c:v>
                </c:pt>
                <c:pt idx="30">
                  <c:v>12.186</c:v>
                </c:pt>
                <c:pt idx="31">
                  <c:v>20.206</c:v>
                </c:pt>
                <c:pt idx="32">
                  <c:v>25.710999999999999</c:v>
                </c:pt>
                <c:pt idx="33">
                  <c:v>28.523</c:v>
                </c:pt>
                <c:pt idx="34">
                  <c:v>28.751000000000001</c:v>
                </c:pt>
                <c:pt idx="35">
                  <c:v>26.387</c:v>
                </c:pt>
                <c:pt idx="36">
                  <c:v>16.385000000000002</c:v>
                </c:pt>
                <c:pt idx="37">
                  <c:v>11.205</c:v>
                </c:pt>
                <c:pt idx="38">
                  <c:v>11.2</c:v>
                </c:pt>
                <c:pt idx="39">
                  <c:v>15.939</c:v>
                </c:pt>
                <c:pt idx="40">
                  <c:v>18.454999999999998</c:v>
                </c:pt>
                <c:pt idx="41">
                  <c:v>25.21</c:v>
                </c:pt>
                <c:pt idx="42">
                  <c:v>28.524000000000001</c:v>
                </c:pt>
                <c:pt idx="43">
                  <c:v>28.765000000000001</c:v>
                </c:pt>
                <c:pt idx="44">
                  <c:v>29.196000000000002</c:v>
                </c:pt>
                <c:pt idx="45">
                  <c:v>28.966000000000001</c:v>
                </c:pt>
                <c:pt idx="46">
                  <c:v>29.082999999999998</c:v>
                </c:pt>
                <c:pt idx="47">
                  <c:v>29.225999999999999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AE2-4483-8951-3E7374E90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944.5</c:v>
                </c:pt>
                <c:pt idx="1">
                  <c:v>942</c:v>
                </c:pt>
                <c:pt idx="2">
                  <c:v>932.8</c:v>
                </c:pt>
                <c:pt idx="3">
                  <c:v>941.8</c:v>
                </c:pt>
                <c:pt idx="4">
                  <c:v>942.8</c:v>
                </c:pt>
                <c:pt idx="5">
                  <c:v>936.6</c:v>
                </c:pt>
                <c:pt idx="6">
                  <c:v>931.8</c:v>
                </c:pt>
                <c:pt idx="7">
                  <c:v>942.9</c:v>
                </c:pt>
                <c:pt idx="8">
                  <c:v>936</c:v>
                </c:pt>
                <c:pt idx="9">
                  <c:v>956.1</c:v>
                </c:pt>
                <c:pt idx="10">
                  <c:v>963.1</c:v>
                </c:pt>
                <c:pt idx="11">
                  <c:v>958.1</c:v>
                </c:pt>
                <c:pt idx="12">
                  <c:v>947.3</c:v>
                </c:pt>
                <c:pt idx="13">
                  <c:v>958</c:v>
                </c:pt>
                <c:pt idx="14">
                  <c:v>945.6</c:v>
                </c:pt>
                <c:pt idx="15">
                  <c:v>950.9</c:v>
                </c:pt>
                <c:pt idx="16">
                  <c:v>951.2</c:v>
                </c:pt>
                <c:pt idx="17">
                  <c:v>938.2</c:v>
                </c:pt>
                <c:pt idx="18">
                  <c:v>947.8</c:v>
                </c:pt>
                <c:pt idx="19">
                  <c:v>945.7</c:v>
                </c:pt>
                <c:pt idx="20">
                  <c:v>945.4</c:v>
                </c:pt>
                <c:pt idx="21">
                  <c:v>947.9</c:v>
                </c:pt>
                <c:pt idx="22">
                  <c:v>946.9</c:v>
                </c:pt>
                <c:pt idx="23">
                  <c:v>945.5</c:v>
                </c:pt>
                <c:pt idx="24">
                  <c:v>940.6</c:v>
                </c:pt>
                <c:pt idx="25">
                  <c:v>947.6</c:v>
                </c:pt>
                <c:pt idx="26">
                  <c:v>945.5</c:v>
                </c:pt>
                <c:pt idx="27">
                  <c:v>958.3</c:v>
                </c:pt>
                <c:pt idx="28">
                  <c:v>941.8</c:v>
                </c:pt>
                <c:pt idx="29">
                  <c:v>956.2</c:v>
                </c:pt>
                <c:pt idx="30">
                  <c:v>956.4</c:v>
                </c:pt>
                <c:pt idx="31">
                  <c:v>945.8</c:v>
                </c:pt>
                <c:pt idx="32">
                  <c:v>959.5</c:v>
                </c:pt>
                <c:pt idx="33">
                  <c:v>962.4</c:v>
                </c:pt>
                <c:pt idx="34">
                  <c:v>954.3</c:v>
                </c:pt>
                <c:pt idx="35">
                  <c:v>955</c:v>
                </c:pt>
                <c:pt idx="36">
                  <c:v>959.4</c:v>
                </c:pt>
                <c:pt idx="37">
                  <c:v>962.1</c:v>
                </c:pt>
                <c:pt idx="38">
                  <c:v>957.7</c:v>
                </c:pt>
                <c:pt idx="39">
                  <c:v>960.7</c:v>
                </c:pt>
                <c:pt idx="40">
                  <c:v>960.4</c:v>
                </c:pt>
                <c:pt idx="41">
                  <c:v>954.4</c:v>
                </c:pt>
                <c:pt idx="42">
                  <c:v>951.5</c:v>
                </c:pt>
                <c:pt idx="43">
                  <c:v>938.8</c:v>
                </c:pt>
                <c:pt idx="44">
                  <c:v>963.8</c:v>
                </c:pt>
                <c:pt idx="45">
                  <c:v>957.7</c:v>
                </c:pt>
                <c:pt idx="46">
                  <c:v>955.3</c:v>
                </c:pt>
                <c:pt idx="47">
                  <c:v>957.5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6-485E-B9EB-EE4516192E35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2449.1999999999998</c:v>
                </c:pt>
                <c:pt idx="1">
                  <c:v>2380.9</c:v>
                </c:pt>
                <c:pt idx="2">
                  <c:v>2463.1</c:v>
                </c:pt>
                <c:pt idx="3">
                  <c:v>2499</c:v>
                </c:pt>
                <c:pt idx="4">
                  <c:v>2432.1999999999998</c:v>
                </c:pt>
                <c:pt idx="5">
                  <c:v>2287.6999999999998</c:v>
                </c:pt>
                <c:pt idx="6">
                  <c:v>2395.3000000000002</c:v>
                </c:pt>
                <c:pt idx="7">
                  <c:v>2413.6</c:v>
                </c:pt>
                <c:pt idx="8">
                  <c:v>2304.6999999999998</c:v>
                </c:pt>
                <c:pt idx="9">
                  <c:v>2352.1</c:v>
                </c:pt>
                <c:pt idx="10">
                  <c:v>2348.6999999999998</c:v>
                </c:pt>
                <c:pt idx="11">
                  <c:v>2324.6999999999998</c:v>
                </c:pt>
                <c:pt idx="12">
                  <c:v>2380.6</c:v>
                </c:pt>
                <c:pt idx="13">
                  <c:v>2273.4</c:v>
                </c:pt>
                <c:pt idx="14">
                  <c:v>2339.8000000000002</c:v>
                </c:pt>
                <c:pt idx="15">
                  <c:v>2219.3000000000002</c:v>
                </c:pt>
                <c:pt idx="16">
                  <c:v>2288.6999999999998</c:v>
                </c:pt>
                <c:pt idx="17">
                  <c:v>2364.9</c:v>
                </c:pt>
                <c:pt idx="18">
                  <c:v>2378.6999999999998</c:v>
                </c:pt>
                <c:pt idx="19">
                  <c:v>2452.8000000000002</c:v>
                </c:pt>
                <c:pt idx="20">
                  <c:v>2400.9</c:v>
                </c:pt>
                <c:pt idx="21">
                  <c:v>2459.6</c:v>
                </c:pt>
                <c:pt idx="22">
                  <c:v>2597.9</c:v>
                </c:pt>
                <c:pt idx="23">
                  <c:v>2581.8000000000002</c:v>
                </c:pt>
                <c:pt idx="24">
                  <c:v>2447.1999999999998</c:v>
                </c:pt>
                <c:pt idx="25">
                  <c:v>2406.5</c:v>
                </c:pt>
                <c:pt idx="26">
                  <c:v>2336</c:v>
                </c:pt>
                <c:pt idx="27">
                  <c:v>2615.4</c:v>
                </c:pt>
                <c:pt idx="28">
                  <c:v>2603.9</c:v>
                </c:pt>
                <c:pt idx="29">
                  <c:v>2432.4</c:v>
                </c:pt>
                <c:pt idx="30">
                  <c:v>2473.4</c:v>
                </c:pt>
                <c:pt idx="31">
                  <c:v>2497.6</c:v>
                </c:pt>
                <c:pt idx="32">
                  <c:v>2580</c:v>
                </c:pt>
                <c:pt idx="33">
                  <c:v>2668.8</c:v>
                </c:pt>
                <c:pt idx="34">
                  <c:v>2616.4</c:v>
                </c:pt>
                <c:pt idx="35">
                  <c:v>2657.2</c:v>
                </c:pt>
                <c:pt idx="36">
                  <c:v>2899.3</c:v>
                </c:pt>
                <c:pt idx="37">
                  <c:v>2893.5</c:v>
                </c:pt>
                <c:pt idx="38">
                  <c:v>2847.6</c:v>
                </c:pt>
                <c:pt idx="39">
                  <c:v>2844.1</c:v>
                </c:pt>
                <c:pt idx="40">
                  <c:v>2840.7</c:v>
                </c:pt>
                <c:pt idx="41">
                  <c:v>2839.5</c:v>
                </c:pt>
                <c:pt idx="42">
                  <c:v>2818.8</c:v>
                </c:pt>
                <c:pt idx="43">
                  <c:v>2761.4</c:v>
                </c:pt>
                <c:pt idx="44">
                  <c:v>2911.4</c:v>
                </c:pt>
                <c:pt idx="45">
                  <c:v>2803.1</c:v>
                </c:pt>
                <c:pt idx="46">
                  <c:v>2695.4</c:v>
                </c:pt>
                <c:pt idx="47">
                  <c:v>2662.7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B6-485E-B9EB-EE4516192E35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2615</c:v>
                </c:pt>
                <c:pt idx="1">
                  <c:v>2707.9</c:v>
                </c:pt>
                <c:pt idx="2">
                  <c:v>2601</c:v>
                </c:pt>
                <c:pt idx="3">
                  <c:v>2541.6</c:v>
                </c:pt>
                <c:pt idx="4">
                  <c:v>2589.4</c:v>
                </c:pt>
                <c:pt idx="5">
                  <c:v>2594.3000000000002</c:v>
                </c:pt>
                <c:pt idx="6">
                  <c:v>2518.1999999999998</c:v>
                </c:pt>
                <c:pt idx="7">
                  <c:v>2577.1999999999998</c:v>
                </c:pt>
                <c:pt idx="8">
                  <c:v>2737</c:v>
                </c:pt>
                <c:pt idx="9">
                  <c:v>2654.4</c:v>
                </c:pt>
                <c:pt idx="10">
                  <c:v>2830.9</c:v>
                </c:pt>
                <c:pt idx="11">
                  <c:v>2964.4</c:v>
                </c:pt>
                <c:pt idx="12">
                  <c:v>2984.1</c:v>
                </c:pt>
                <c:pt idx="13">
                  <c:v>2809.1</c:v>
                </c:pt>
                <c:pt idx="14">
                  <c:v>2612.1</c:v>
                </c:pt>
                <c:pt idx="15">
                  <c:v>2690.6</c:v>
                </c:pt>
                <c:pt idx="16">
                  <c:v>2802.4</c:v>
                </c:pt>
                <c:pt idx="17">
                  <c:v>2674.6</c:v>
                </c:pt>
                <c:pt idx="18">
                  <c:v>2865</c:v>
                </c:pt>
                <c:pt idx="19">
                  <c:v>2859.3</c:v>
                </c:pt>
                <c:pt idx="20">
                  <c:v>2841.1</c:v>
                </c:pt>
                <c:pt idx="21">
                  <c:v>2844</c:v>
                </c:pt>
                <c:pt idx="22">
                  <c:v>2800.5</c:v>
                </c:pt>
                <c:pt idx="23">
                  <c:v>2847.3</c:v>
                </c:pt>
                <c:pt idx="24">
                  <c:v>2840.9</c:v>
                </c:pt>
                <c:pt idx="25">
                  <c:v>2850.8</c:v>
                </c:pt>
                <c:pt idx="26">
                  <c:v>2741.5</c:v>
                </c:pt>
                <c:pt idx="27">
                  <c:v>2647.5</c:v>
                </c:pt>
                <c:pt idx="28">
                  <c:v>2698</c:v>
                </c:pt>
                <c:pt idx="29">
                  <c:v>2801</c:v>
                </c:pt>
                <c:pt idx="30">
                  <c:v>2750.9</c:v>
                </c:pt>
                <c:pt idx="31">
                  <c:v>2807.6</c:v>
                </c:pt>
                <c:pt idx="32">
                  <c:v>2977</c:v>
                </c:pt>
                <c:pt idx="33">
                  <c:v>2984.5</c:v>
                </c:pt>
                <c:pt idx="34">
                  <c:v>2961.8</c:v>
                </c:pt>
                <c:pt idx="35">
                  <c:v>2943.5</c:v>
                </c:pt>
                <c:pt idx="36">
                  <c:v>2947.3</c:v>
                </c:pt>
                <c:pt idx="37">
                  <c:v>2946.3</c:v>
                </c:pt>
                <c:pt idx="38">
                  <c:v>2949.3</c:v>
                </c:pt>
                <c:pt idx="39">
                  <c:v>2943.3</c:v>
                </c:pt>
                <c:pt idx="40">
                  <c:v>2941.4</c:v>
                </c:pt>
                <c:pt idx="41">
                  <c:v>2946.6</c:v>
                </c:pt>
                <c:pt idx="42">
                  <c:v>2947.9</c:v>
                </c:pt>
                <c:pt idx="43">
                  <c:v>2908</c:v>
                </c:pt>
                <c:pt idx="44">
                  <c:v>2622.9</c:v>
                </c:pt>
                <c:pt idx="45">
                  <c:v>2616</c:v>
                </c:pt>
                <c:pt idx="46">
                  <c:v>2609.5</c:v>
                </c:pt>
                <c:pt idx="47">
                  <c:v>2591.4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B6-485E-B9EB-EE4516192E35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44.8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7.1</c:v>
                </c:pt>
                <c:pt idx="15">
                  <c:v>42.1</c:v>
                </c:pt>
                <c:pt idx="16">
                  <c:v>43.1</c:v>
                </c:pt>
                <c:pt idx="17">
                  <c:v>67.599999999999994</c:v>
                </c:pt>
                <c:pt idx="18">
                  <c:v>67.7</c:v>
                </c:pt>
                <c:pt idx="19">
                  <c:v>67.5</c:v>
                </c:pt>
                <c:pt idx="20">
                  <c:v>67.8</c:v>
                </c:pt>
                <c:pt idx="21">
                  <c:v>67.7</c:v>
                </c:pt>
                <c:pt idx="22">
                  <c:v>67.7</c:v>
                </c:pt>
                <c:pt idx="23">
                  <c:v>68.7</c:v>
                </c:pt>
                <c:pt idx="24">
                  <c:v>69.400000000000006</c:v>
                </c:pt>
                <c:pt idx="25">
                  <c:v>43.8</c:v>
                </c:pt>
                <c:pt idx="26">
                  <c:v>43</c:v>
                </c:pt>
                <c:pt idx="27">
                  <c:v>43.5</c:v>
                </c:pt>
                <c:pt idx="28">
                  <c:v>43.6</c:v>
                </c:pt>
                <c:pt idx="29">
                  <c:v>43.4</c:v>
                </c:pt>
                <c:pt idx="30">
                  <c:v>43.5</c:v>
                </c:pt>
                <c:pt idx="31">
                  <c:v>43.3</c:v>
                </c:pt>
                <c:pt idx="32">
                  <c:v>41.7</c:v>
                </c:pt>
                <c:pt idx="33">
                  <c:v>42</c:v>
                </c:pt>
                <c:pt idx="34">
                  <c:v>36.299999999999997</c:v>
                </c:pt>
                <c:pt idx="35">
                  <c:v>22.9</c:v>
                </c:pt>
                <c:pt idx="36">
                  <c:v>22.8</c:v>
                </c:pt>
                <c:pt idx="37">
                  <c:v>27.7</c:v>
                </c:pt>
                <c:pt idx="38">
                  <c:v>67.2</c:v>
                </c:pt>
                <c:pt idx="39">
                  <c:v>66.5</c:v>
                </c:pt>
                <c:pt idx="40">
                  <c:v>66</c:v>
                </c:pt>
                <c:pt idx="41">
                  <c:v>67.099999999999994</c:v>
                </c:pt>
                <c:pt idx="42">
                  <c:v>41.8</c:v>
                </c:pt>
                <c:pt idx="43">
                  <c:v>44.8</c:v>
                </c:pt>
                <c:pt idx="44">
                  <c:v>44.9</c:v>
                </c:pt>
                <c:pt idx="45">
                  <c:v>43.7</c:v>
                </c:pt>
                <c:pt idx="46">
                  <c:v>43.7</c:v>
                </c:pt>
                <c:pt idx="47">
                  <c:v>45.8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B6-485E-B9EB-EE4516192E35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57.8</c:v>
                </c:pt>
                <c:pt idx="1">
                  <c:v>57.6</c:v>
                </c:pt>
                <c:pt idx="2">
                  <c:v>57.6</c:v>
                </c:pt>
                <c:pt idx="3">
                  <c:v>57.7</c:v>
                </c:pt>
                <c:pt idx="4">
                  <c:v>57.6</c:v>
                </c:pt>
                <c:pt idx="5">
                  <c:v>58.4</c:v>
                </c:pt>
                <c:pt idx="6">
                  <c:v>58</c:v>
                </c:pt>
                <c:pt idx="7">
                  <c:v>57.4</c:v>
                </c:pt>
                <c:pt idx="8">
                  <c:v>57.5</c:v>
                </c:pt>
                <c:pt idx="9">
                  <c:v>57.5</c:v>
                </c:pt>
                <c:pt idx="10">
                  <c:v>57.7</c:v>
                </c:pt>
                <c:pt idx="11">
                  <c:v>57.7</c:v>
                </c:pt>
                <c:pt idx="12">
                  <c:v>58.5</c:v>
                </c:pt>
                <c:pt idx="13">
                  <c:v>58</c:v>
                </c:pt>
                <c:pt idx="14">
                  <c:v>57.3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B6-485E-B9EB-EE4516192E35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59.2</c:v>
                </c:pt>
                <c:pt idx="18">
                  <c:v>61.7</c:v>
                </c:pt>
                <c:pt idx="19">
                  <c:v>60.2</c:v>
                </c:pt>
                <c:pt idx="20">
                  <c:v>59.8</c:v>
                </c:pt>
                <c:pt idx="21">
                  <c:v>60.7</c:v>
                </c:pt>
                <c:pt idx="22">
                  <c:v>59.9</c:v>
                </c:pt>
                <c:pt idx="23">
                  <c:v>61.1</c:v>
                </c:pt>
                <c:pt idx="24">
                  <c:v>62.2</c:v>
                </c:pt>
                <c:pt idx="25">
                  <c:v>91.9</c:v>
                </c:pt>
                <c:pt idx="26">
                  <c:v>91.8</c:v>
                </c:pt>
                <c:pt idx="27">
                  <c:v>71.7</c:v>
                </c:pt>
                <c:pt idx="28">
                  <c:v>64.2</c:v>
                </c:pt>
                <c:pt idx="29">
                  <c:v>91.5</c:v>
                </c:pt>
                <c:pt idx="30">
                  <c:v>90.6</c:v>
                </c:pt>
                <c:pt idx="31">
                  <c:v>96.4</c:v>
                </c:pt>
                <c:pt idx="32">
                  <c:v>99</c:v>
                </c:pt>
                <c:pt idx="33">
                  <c:v>136.30000000000001</c:v>
                </c:pt>
                <c:pt idx="34">
                  <c:v>136.80000000000001</c:v>
                </c:pt>
                <c:pt idx="35">
                  <c:v>111.8</c:v>
                </c:pt>
                <c:pt idx="36">
                  <c:v>118.9</c:v>
                </c:pt>
                <c:pt idx="37">
                  <c:v>116.8</c:v>
                </c:pt>
                <c:pt idx="38">
                  <c:v>135.69999999999999</c:v>
                </c:pt>
                <c:pt idx="39">
                  <c:v>137.5</c:v>
                </c:pt>
                <c:pt idx="40">
                  <c:v>136</c:v>
                </c:pt>
                <c:pt idx="41">
                  <c:v>136.4</c:v>
                </c:pt>
                <c:pt idx="42">
                  <c:v>137.69999999999999</c:v>
                </c:pt>
                <c:pt idx="43">
                  <c:v>116.2</c:v>
                </c:pt>
                <c:pt idx="44">
                  <c:v>102.3</c:v>
                </c:pt>
                <c:pt idx="45">
                  <c:v>56.5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B6-485E-B9EB-EE4516192E35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51.8</c:v>
                </c:pt>
                <c:pt idx="1">
                  <c:v>52.6</c:v>
                </c:pt>
                <c:pt idx="2">
                  <c:v>52.3</c:v>
                </c:pt>
                <c:pt idx="3">
                  <c:v>50.9</c:v>
                </c:pt>
                <c:pt idx="4">
                  <c:v>52.4</c:v>
                </c:pt>
                <c:pt idx="5">
                  <c:v>53.3</c:v>
                </c:pt>
                <c:pt idx="6">
                  <c:v>53.4</c:v>
                </c:pt>
                <c:pt idx="7">
                  <c:v>52.8</c:v>
                </c:pt>
                <c:pt idx="8">
                  <c:v>50</c:v>
                </c:pt>
                <c:pt idx="9">
                  <c:v>51.8</c:v>
                </c:pt>
                <c:pt idx="10">
                  <c:v>51.3</c:v>
                </c:pt>
                <c:pt idx="11">
                  <c:v>49.8</c:v>
                </c:pt>
                <c:pt idx="12">
                  <c:v>52.4</c:v>
                </c:pt>
                <c:pt idx="13">
                  <c:v>52.4</c:v>
                </c:pt>
                <c:pt idx="14">
                  <c:v>47.7</c:v>
                </c:pt>
                <c:pt idx="15">
                  <c:v>48.1</c:v>
                </c:pt>
                <c:pt idx="16">
                  <c:v>49.3</c:v>
                </c:pt>
                <c:pt idx="17">
                  <c:v>49.5</c:v>
                </c:pt>
                <c:pt idx="18">
                  <c:v>52.9</c:v>
                </c:pt>
                <c:pt idx="19">
                  <c:v>53.1</c:v>
                </c:pt>
                <c:pt idx="20">
                  <c:v>52.9</c:v>
                </c:pt>
                <c:pt idx="21">
                  <c:v>52</c:v>
                </c:pt>
                <c:pt idx="22">
                  <c:v>52.3</c:v>
                </c:pt>
                <c:pt idx="23">
                  <c:v>52.1</c:v>
                </c:pt>
                <c:pt idx="24">
                  <c:v>51.6</c:v>
                </c:pt>
                <c:pt idx="25">
                  <c:v>51.7</c:v>
                </c:pt>
                <c:pt idx="26">
                  <c:v>52.6</c:v>
                </c:pt>
                <c:pt idx="27">
                  <c:v>52</c:v>
                </c:pt>
                <c:pt idx="28">
                  <c:v>52.8</c:v>
                </c:pt>
                <c:pt idx="29">
                  <c:v>52.2</c:v>
                </c:pt>
                <c:pt idx="30">
                  <c:v>52.7</c:v>
                </c:pt>
                <c:pt idx="31">
                  <c:v>53.5</c:v>
                </c:pt>
                <c:pt idx="32">
                  <c:v>53.1</c:v>
                </c:pt>
                <c:pt idx="33">
                  <c:v>52.8</c:v>
                </c:pt>
                <c:pt idx="34">
                  <c:v>52.3</c:v>
                </c:pt>
                <c:pt idx="35">
                  <c:v>54.1</c:v>
                </c:pt>
                <c:pt idx="36">
                  <c:v>50.6</c:v>
                </c:pt>
                <c:pt idx="37">
                  <c:v>52.2</c:v>
                </c:pt>
                <c:pt idx="38">
                  <c:v>54.5</c:v>
                </c:pt>
                <c:pt idx="39">
                  <c:v>53.2</c:v>
                </c:pt>
                <c:pt idx="40">
                  <c:v>53</c:v>
                </c:pt>
                <c:pt idx="41">
                  <c:v>52.1</c:v>
                </c:pt>
                <c:pt idx="42">
                  <c:v>52.5</c:v>
                </c:pt>
                <c:pt idx="43">
                  <c:v>53.8</c:v>
                </c:pt>
                <c:pt idx="44">
                  <c:v>53</c:v>
                </c:pt>
                <c:pt idx="45">
                  <c:v>54</c:v>
                </c:pt>
                <c:pt idx="46">
                  <c:v>53.1</c:v>
                </c:pt>
                <c:pt idx="47">
                  <c:v>53.1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B6-485E-B9EB-EE4516192E35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1.1000000000000001</c:v>
                </c:pt>
                <c:pt idx="36">
                  <c:v>1.1000000000000001</c:v>
                </c:pt>
                <c:pt idx="37">
                  <c:v>1.2</c:v>
                </c:pt>
                <c:pt idx="38">
                  <c:v>1.2</c:v>
                </c:pt>
                <c:pt idx="39">
                  <c:v>1.2</c:v>
                </c:pt>
                <c:pt idx="40">
                  <c:v>1.8</c:v>
                </c:pt>
                <c:pt idx="41">
                  <c:v>1.8</c:v>
                </c:pt>
                <c:pt idx="42">
                  <c:v>1.8</c:v>
                </c:pt>
                <c:pt idx="43">
                  <c:v>1.8</c:v>
                </c:pt>
                <c:pt idx="44">
                  <c:v>1.9</c:v>
                </c:pt>
                <c:pt idx="45">
                  <c:v>1.9</c:v>
                </c:pt>
                <c:pt idx="46">
                  <c:v>1.9</c:v>
                </c:pt>
                <c:pt idx="47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0B6-485E-B9EB-EE4516192E35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37.234999999999999</c:v>
                </c:pt>
                <c:pt idx="13">
                  <c:v>258.58600000000001</c:v>
                </c:pt>
                <c:pt idx="14">
                  <c:v>522.74300000000005</c:v>
                </c:pt>
                <c:pt idx="15">
                  <c:v>777.14300000000003</c:v>
                </c:pt>
                <c:pt idx="16">
                  <c:v>827.87199999999996</c:v>
                </c:pt>
                <c:pt idx="17">
                  <c:v>849.23099999999999</c:v>
                </c:pt>
                <c:pt idx="18">
                  <c:v>860.125</c:v>
                </c:pt>
                <c:pt idx="19">
                  <c:v>873.48699999999997</c:v>
                </c:pt>
                <c:pt idx="20">
                  <c:v>878.19799999999998</c:v>
                </c:pt>
                <c:pt idx="21">
                  <c:v>887.03700000000003</c:v>
                </c:pt>
                <c:pt idx="22">
                  <c:v>901.44299999999998</c:v>
                </c:pt>
                <c:pt idx="23">
                  <c:v>898.78099999999995</c:v>
                </c:pt>
                <c:pt idx="24">
                  <c:v>898.755</c:v>
                </c:pt>
                <c:pt idx="25">
                  <c:v>880.16399999999999</c:v>
                </c:pt>
                <c:pt idx="26">
                  <c:v>915.75800000000004</c:v>
                </c:pt>
                <c:pt idx="27">
                  <c:v>890.99400000000003</c:v>
                </c:pt>
                <c:pt idx="28">
                  <c:v>890.76800000000003</c:v>
                </c:pt>
                <c:pt idx="29">
                  <c:v>847.30600000000004</c:v>
                </c:pt>
                <c:pt idx="30">
                  <c:v>788.17399999999998</c:v>
                </c:pt>
                <c:pt idx="31">
                  <c:v>638.08500000000004</c:v>
                </c:pt>
                <c:pt idx="32">
                  <c:v>293.822</c:v>
                </c:pt>
                <c:pt idx="33">
                  <c:v>50.255000000000003</c:v>
                </c:pt>
                <c:pt idx="34">
                  <c:v>1.5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B6-485E-B9EB-EE4516192E35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TIPO_RECURSO!$O$7:$O$54</c:f>
              <c:numCache>
                <c:formatCode>#,##0.00</c:formatCode>
                <c:ptCount val="48"/>
                <c:pt idx="0">
                  <c:v>383.4</c:v>
                </c:pt>
                <c:pt idx="1">
                  <c:v>330</c:v>
                </c:pt>
                <c:pt idx="2">
                  <c:v>327</c:v>
                </c:pt>
                <c:pt idx="3">
                  <c:v>298.8</c:v>
                </c:pt>
                <c:pt idx="4">
                  <c:v>263.2</c:v>
                </c:pt>
                <c:pt idx="5">
                  <c:v>256.7</c:v>
                </c:pt>
                <c:pt idx="6">
                  <c:v>270.8</c:v>
                </c:pt>
                <c:pt idx="7">
                  <c:v>263.7</c:v>
                </c:pt>
                <c:pt idx="8">
                  <c:v>268.3</c:v>
                </c:pt>
                <c:pt idx="9">
                  <c:v>246.3</c:v>
                </c:pt>
                <c:pt idx="10">
                  <c:v>208.6</c:v>
                </c:pt>
                <c:pt idx="11">
                  <c:v>171</c:v>
                </c:pt>
                <c:pt idx="12">
                  <c:v>157.80000000000001</c:v>
                </c:pt>
                <c:pt idx="13">
                  <c:v>173.2</c:v>
                </c:pt>
                <c:pt idx="14">
                  <c:v>168.4</c:v>
                </c:pt>
                <c:pt idx="15">
                  <c:v>163.30000000000001</c:v>
                </c:pt>
                <c:pt idx="16">
                  <c:v>154.6</c:v>
                </c:pt>
                <c:pt idx="17">
                  <c:v>177.1</c:v>
                </c:pt>
                <c:pt idx="18">
                  <c:v>203.4</c:v>
                </c:pt>
                <c:pt idx="19">
                  <c:v>253.3</c:v>
                </c:pt>
                <c:pt idx="20">
                  <c:v>323.3</c:v>
                </c:pt>
                <c:pt idx="21">
                  <c:v>339.9</c:v>
                </c:pt>
                <c:pt idx="22">
                  <c:v>361.2</c:v>
                </c:pt>
                <c:pt idx="23">
                  <c:v>364.5</c:v>
                </c:pt>
                <c:pt idx="24">
                  <c:v>381.4</c:v>
                </c:pt>
                <c:pt idx="25">
                  <c:v>382.7</c:v>
                </c:pt>
                <c:pt idx="26">
                  <c:v>388.6</c:v>
                </c:pt>
                <c:pt idx="27">
                  <c:v>435.4</c:v>
                </c:pt>
                <c:pt idx="28">
                  <c:v>416.1</c:v>
                </c:pt>
                <c:pt idx="29">
                  <c:v>429.7</c:v>
                </c:pt>
                <c:pt idx="30">
                  <c:v>468.1</c:v>
                </c:pt>
                <c:pt idx="31">
                  <c:v>588.1</c:v>
                </c:pt>
                <c:pt idx="32">
                  <c:v>660.8</c:v>
                </c:pt>
                <c:pt idx="33">
                  <c:v>705.6</c:v>
                </c:pt>
                <c:pt idx="34">
                  <c:v>745.9</c:v>
                </c:pt>
                <c:pt idx="35">
                  <c:v>740.4</c:v>
                </c:pt>
                <c:pt idx="36">
                  <c:v>762.6</c:v>
                </c:pt>
                <c:pt idx="37">
                  <c:v>748.9</c:v>
                </c:pt>
                <c:pt idx="38">
                  <c:v>710.2</c:v>
                </c:pt>
                <c:pt idx="39">
                  <c:v>693.6</c:v>
                </c:pt>
                <c:pt idx="40">
                  <c:v>676.4</c:v>
                </c:pt>
                <c:pt idx="41">
                  <c:v>625.1</c:v>
                </c:pt>
                <c:pt idx="42">
                  <c:v>563.6</c:v>
                </c:pt>
                <c:pt idx="43">
                  <c:v>616.79999999999995</c:v>
                </c:pt>
                <c:pt idx="44">
                  <c:v>589.5</c:v>
                </c:pt>
                <c:pt idx="45">
                  <c:v>503.5</c:v>
                </c:pt>
                <c:pt idx="46">
                  <c:v>456.4</c:v>
                </c:pt>
                <c:pt idx="47">
                  <c:v>394.4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0B6-485E-B9EB-EE4516192E35}"/>
            </c:ext>
          </c:extLst>
        </c:ser>
        <c:ser>
          <c:idx val="10"/>
          <c:order val="10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0B6-485E-B9EB-EE4516192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TIPO_RECURSO!$C$6:$O$6</c:f>
              <c:strCache>
                <c:ptCount val="13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RESIDUAL
</c:v>
                </c:pt>
                <c:pt idx="7">
                  <c:v>
NAFTA &amp; GAS REFINERÍA
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  <c:pt idx="12">
                  <c:v>
EÓLICA
</c:v>
                </c:pt>
              </c:strCache>
            </c:strRef>
          </c:cat>
          <c:val>
            <c:numRef>
              <c:f>TIPO_RECURSO!$C$55:$O$55</c:f>
              <c:numCache>
                <c:formatCode>#,##0.00</c:formatCode>
                <c:ptCount val="13"/>
                <c:pt idx="0">
                  <c:v>22800.799999999999</c:v>
                </c:pt>
                <c:pt idx="1">
                  <c:v>60770.95</c:v>
                </c:pt>
                <c:pt idx="2">
                  <c:v>66768.149999999994</c:v>
                </c:pt>
                <c:pt idx="3">
                  <c:v>855.1</c:v>
                </c:pt>
                <c:pt idx="4">
                  <c:v>433.15</c:v>
                </c:pt>
                <c:pt idx="5">
                  <c:v>1380.4</c:v>
                </c:pt>
                <c:pt idx="6">
                  <c:v>0</c:v>
                </c:pt>
                <c:pt idx="7">
                  <c:v>813.4</c:v>
                </c:pt>
                <c:pt idx="8">
                  <c:v>0</c:v>
                </c:pt>
                <c:pt idx="9">
                  <c:v>1251.8</c:v>
                </c:pt>
                <c:pt idx="10">
                  <c:v>26.05</c:v>
                </c:pt>
                <c:pt idx="11">
                  <c:v>7833.7610000000004</c:v>
                </c:pt>
                <c:pt idx="12">
                  <c:v>9905.7999999999993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10E-4001-9691-D3BF7CDCEAFC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453</c:v>
                </c:pt>
                <c:pt idx="2">
                  <c:v>0</c:v>
                </c:pt>
                <c:pt idx="3">
                  <c:v>0</c:v>
                </c:pt>
                <c:pt idx="4">
                  <c:v>265.64999999999998</c:v>
                </c:pt>
                <c:pt idx="5">
                  <c:v>216.55</c:v>
                </c:pt>
                <c:pt idx="6">
                  <c:v>50.35</c:v>
                </c:pt>
                <c:pt idx="7">
                  <c:v>5.75</c:v>
                </c:pt>
                <c:pt idx="8">
                  <c:v>217.65</c:v>
                </c:pt>
                <c:pt idx="9">
                  <c:v>315.5</c:v>
                </c:pt>
                <c:pt idx="10">
                  <c:v>301.39999999999998</c:v>
                </c:pt>
                <c:pt idx="11">
                  <c:v>2</c:v>
                </c:pt>
                <c:pt idx="12">
                  <c:v>8.0500000000000007</c:v>
                </c:pt>
                <c:pt idx="13">
                  <c:v>376.05</c:v>
                </c:pt>
                <c:pt idx="14">
                  <c:v>0</c:v>
                </c:pt>
                <c:pt idx="15">
                  <c:v>230.45</c:v>
                </c:pt>
                <c:pt idx="16">
                  <c:v>330.95</c:v>
                </c:pt>
                <c:pt idx="17">
                  <c:v>135.25</c:v>
                </c:pt>
                <c:pt idx="18">
                  <c:v>72.849999999999994</c:v>
                </c:pt>
                <c:pt idx="19">
                  <c:v>20.65</c:v>
                </c:pt>
                <c:pt idx="20">
                  <c:v>486</c:v>
                </c:pt>
                <c:pt idx="21">
                  <c:v>252.85</c:v>
                </c:pt>
                <c:pt idx="22">
                  <c:v>194.05</c:v>
                </c:pt>
                <c:pt idx="23">
                  <c:v>527.4</c:v>
                </c:pt>
                <c:pt idx="24">
                  <c:v>374.4</c:v>
                </c:pt>
                <c:pt idx="25">
                  <c:v>1424.4</c:v>
                </c:pt>
                <c:pt idx="26">
                  <c:v>0</c:v>
                </c:pt>
                <c:pt idx="27">
                  <c:v>0</c:v>
                </c:pt>
                <c:pt idx="28">
                  <c:v>298.39999999999998</c:v>
                </c:pt>
                <c:pt idx="29">
                  <c:v>2960.6</c:v>
                </c:pt>
                <c:pt idx="30">
                  <c:v>259.64999999999998</c:v>
                </c:pt>
                <c:pt idx="31">
                  <c:v>362.3</c:v>
                </c:pt>
                <c:pt idx="32">
                  <c:v>0</c:v>
                </c:pt>
                <c:pt idx="33">
                  <c:v>314.10000000000002</c:v>
                </c:pt>
                <c:pt idx="34">
                  <c:v>106.5</c:v>
                </c:pt>
                <c:pt idx="35">
                  <c:v>229.65</c:v>
                </c:pt>
                <c:pt idx="36">
                  <c:v>250.4</c:v>
                </c:pt>
                <c:pt idx="37">
                  <c:v>252.9</c:v>
                </c:pt>
                <c:pt idx="38">
                  <c:v>0</c:v>
                </c:pt>
                <c:pt idx="39">
                  <c:v>587.70000000000005</c:v>
                </c:pt>
                <c:pt idx="40">
                  <c:v>282.7</c:v>
                </c:pt>
                <c:pt idx="41">
                  <c:v>301.75</c:v>
                </c:pt>
                <c:pt idx="42">
                  <c:v>0</c:v>
                </c:pt>
                <c:pt idx="43">
                  <c:v>0</c:v>
                </c:pt>
                <c:pt idx="44">
                  <c:v>186.55</c:v>
                </c:pt>
                <c:pt idx="45">
                  <c:v>0</c:v>
                </c:pt>
                <c:pt idx="46">
                  <c:v>1947.9</c:v>
                </c:pt>
                <c:pt idx="47">
                  <c:v>1497</c:v>
                </c:pt>
                <c:pt idx="48">
                  <c:v>757.7</c:v>
                </c:pt>
                <c:pt idx="49">
                  <c:v>2.2000000000000002</c:v>
                </c:pt>
                <c:pt idx="50">
                  <c:v>77.3</c:v>
                </c:pt>
                <c:pt idx="51">
                  <c:v>116.25</c:v>
                </c:pt>
                <c:pt idx="52">
                  <c:v>0</c:v>
                </c:pt>
                <c:pt idx="53">
                  <c:v>100.914</c:v>
                </c:pt>
                <c:pt idx="54">
                  <c:v>92.15</c:v>
                </c:pt>
                <c:pt idx="55">
                  <c:v>193</c:v>
                </c:pt>
                <c:pt idx="56">
                  <c:v>1103.7</c:v>
                </c:pt>
                <c:pt idx="57">
                  <c:v>1143.7</c:v>
                </c:pt>
                <c:pt idx="58">
                  <c:v>14.4</c:v>
                </c:pt>
                <c:pt idx="59">
                  <c:v>798.55</c:v>
                </c:pt>
                <c:pt idx="60">
                  <c:v>1052.7</c:v>
                </c:pt>
                <c:pt idx="61">
                  <c:v>0</c:v>
                </c:pt>
                <c:pt idx="62">
                  <c:v>126.89700000000001</c:v>
                </c:pt>
                <c:pt idx="63">
                  <c:v>394.35</c:v>
                </c:pt>
                <c:pt idx="64">
                  <c:v>1094.4000000000001</c:v>
                </c:pt>
                <c:pt idx="65">
                  <c:v>0</c:v>
                </c:pt>
                <c:pt idx="66">
                  <c:v>0</c:v>
                </c:pt>
                <c:pt idx="67">
                  <c:v>26.05</c:v>
                </c:pt>
                <c:pt idx="68">
                  <c:v>0</c:v>
                </c:pt>
                <c:pt idx="69">
                  <c:v>113.5</c:v>
                </c:pt>
                <c:pt idx="70">
                  <c:v>33.6</c:v>
                </c:pt>
                <c:pt idx="71">
                  <c:v>479.15</c:v>
                </c:pt>
                <c:pt idx="72">
                  <c:v>219.15</c:v>
                </c:pt>
                <c:pt idx="73">
                  <c:v>476.75</c:v>
                </c:pt>
                <c:pt idx="74">
                  <c:v>100.45</c:v>
                </c:pt>
                <c:pt idx="75">
                  <c:v>452.05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EF4-4F81-9B50-DDF69CE23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25068.211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1277.8499999999999</c:v>
                </c:pt>
                <c:pt idx="1">
                  <c:v>6050.8</c:v>
                </c:pt>
                <c:pt idx="2">
                  <c:v>7833.7610000000004</c:v>
                </c:pt>
                <c:pt idx="3">
                  <c:v>9905.7999999999993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347-4190-954C-1E912375EB5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</c:v>
                </c:pt>
                <c:pt idx="1">
                  <c:v>18.5</c:v>
                </c:pt>
                <c:pt idx="2">
                  <c:v>19</c:v>
                </c:pt>
                <c:pt idx="3">
                  <c:v>18.8</c:v>
                </c:pt>
                <c:pt idx="4">
                  <c:v>19.2</c:v>
                </c:pt>
                <c:pt idx="5">
                  <c:v>19.5</c:v>
                </c:pt>
                <c:pt idx="6">
                  <c:v>19.5</c:v>
                </c:pt>
                <c:pt idx="7">
                  <c:v>19.5</c:v>
                </c:pt>
                <c:pt idx="8">
                  <c:v>19</c:v>
                </c:pt>
                <c:pt idx="9">
                  <c:v>18.5</c:v>
                </c:pt>
                <c:pt idx="10">
                  <c:v>18.5</c:v>
                </c:pt>
                <c:pt idx="11">
                  <c:v>19</c:v>
                </c:pt>
                <c:pt idx="12">
                  <c:v>18.899999999999999</c:v>
                </c:pt>
                <c:pt idx="13">
                  <c:v>19.100000000000001</c:v>
                </c:pt>
                <c:pt idx="14">
                  <c:v>15.5</c:v>
                </c:pt>
                <c:pt idx="15">
                  <c:v>18.7</c:v>
                </c:pt>
                <c:pt idx="16">
                  <c:v>19.100000000000001</c:v>
                </c:pt>
                <c:pt idx="17">
                  <c:v>18.899999999999999</c:v>
                </c:pt>
                <c:pt idx="18">
                  <c:v>19.2</c:v>
                </c:pt>
                <c:pt idx="19">
                  <c:v>19.3</c:v>
                </c:pt>
                <c:pt idx="20">
                  <c:v>17.7</c:v>
                </c:pt>
                <c:pt idx="21">
                  <c:v>18.899999999999999</c:v>
                </c:pt>
                <c:pt idx="22">
                  <c:v>18.8</c:v>
                </c:pt>
                <c:pt idx="23">
                  <c:v>19.100000000000001</c:v>
                </c:pt>
                <c:pt idx="24">
                  <c:v>19</c:v>
                </c:pt>
                <c:pt idx="25">
                  <c:v>19</c:v>
                </c:pt>
                <c:pt idx="26">
                  <c:v>19.100000000000001</c:v>
                </c:pt>
                <c:pt idx="27">
                  <c:v>18.600000000000001</c:v>
                </c:pt>
                <c:pt idx="28">
                  <c:v>19</c:v>
                </c:pt>
                <c:pt idx="29">
                  <c:v>19</c:v>
                </c:pt>
                <c:pt idx="30">
                  <c:v>18.899999999999999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19.100000000000001</c:v>
                </c:pt>
                <c:pt idx="41">
                  <c:v>19.2</c:v>
                </c:pt>
                <c:pt idx="42">
                  <c:v>19</c:v>
                </c:pt>
                <c:pt idx="43">
                  <c:v>19</c:v>
                </c:pt>
                <c:pt idx="44">
                  <c:v>19</c:v>
                </c:pt>
                <c:pt idx="45">
                  <c:v>19</c:v>
                </c:pt>
                <c:pt idx="46">
                  <c:v>18.899999999999999</c:v>
                </c:pt>
                <c:pt idx="4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8-40D2-B299-8BFC4E08E830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E988-40D2-B299-8BFC4E08E830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E988-40D2-B299-8BFC4E08E830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10.8</c:v>
                </c:pt>
                <c:pt idx="1">
                  <c:v>10.7</c:v>
                </c:pt>
                <c:pt idx="2">
                  <c:v>10.8</c:v>
                </c:pt>
                <c:pt idx="3">
                  <c:v>11.3</c:v>
                </c:pt>
                <c:pt idx="4">
                  <c:v>11.3</c:v>
                </c:pt>
                <c:pt idx="5">
                  <c:v>11.3</c:v>
                </c:pt>
                <c:pt idx="6">
                  <c:v>11.3</c:v>
                </c:pt>
                <c:pt idx="7">
                  <c:v>11.3</c:v>
                </c:pt>
                <c:pt idx="8">
                  <c:v>11.1</c:v>
                </c:pt>
                <c:pt idx="9">
                  <c:v>11.3</c:v>
                </c:pt>
                <c:pt idx="10">
                  <c:v>11.3</c:v>
                </c:pt>
                <c:pt idx="11">
                  <c:v>10.3</c:v>
                </c:pt>
                <c:pt idx="12">
                  <c:v>11.3</c:v>
                </c:pt>
                <c:pt idx="13">
                  <c:v>11.3</c:v>
                </c:pt>
                <c:pt idx="14">
                  <c:v>11.3</c:v>
                </c:pt>
                <c:pt idx="15">
                  <c:v>11.3</c:v>
                </c:pt>
                <c:pt idx="16">
                  <c:v>10.4</c:v>
                </c:pt>
                <c:pt idx="17">
                  <c:v>9.8000000000000007</c:v>
                </c:pt>
                <c:pt idx="18">
                  <c:v>10.6</c:v>
                </c:pt>
                <c:pt idx="19">
                  <c:v>11.1</c:v>
                </c:pt>
                <c:pt idx="20">
                  <c:v>11.2</c:v>
                </c:pt>
                <c:pt idx="21">
                  <c:v>11.3</c:v>
                </c:pt>
                <c:pt idx="22">
                  <c:v>11.3</c:v>
                </c:pt>
                <c:pt idx="23">
                  <c:v>11.2</c:v>
                </c:pt>
                <c:pt idx="24">
                  <c:v>11.3</c:v>
                </c:pt>
                <c:pt idx="25">
                  <c:v>11.3</c:v>
                </c:pt>
                <c:pt idx="26">
                  <c:v>11.3</c:v>
                </c:pt>
                <c:pt idx="27">
                  <c:v>11.3</c:v>
                </c:pt>
                <c:pt idx="28">
                  <c:v>11.2</c:v>
                </c:pt>
                <c:pt idx="29">
                  <c:v>11.3</c:v>
                </c:pt>
                <c:pt idx="30">
                  <c:v>11.3</c:v>
                </c:pt>
                <c:pt idx="31">
                  <c:v>11.3</c:v>
                </c:pt>
                <c:pt idx="32">
                  <c:v>11.3</c:v>
                </c:pt>
                <c:pt idx="33">
                  <c:v>11.3</c:v>
                </c:pt>
                <c:pt idx="34">
                  <c:v>10.7</c:v>
                </c:pt>
                <c:pt idx="35">
                  <c:v>9.8000000000000007</c:v>
                </c:pt>
                <c:pt idx="36">
                  <c:v>9.4</c:v>
                </c:pt>
                <c:pt idx="37">
                  <c:v>10.7</c:v>
                </c:pt>
                <c:pt idx="38">
                  <c:v>11.3</c:v>
                </c:pt>
                <c:pt idx="39">
                  <c:v>11.3</c:v>
                </c:pt>
                <c:pt idx="40">
                  <c:v>11.3</c:v>
                </c:pt>
                <c:pt idx="41">
                  <c:v>10.7</c:v>
                </c:pt>
                <c:pt idx="42">
                  <c:v>11.4</c:v>
                </c:pt>
                <c:pt idx="43">
                  <c:v>11.4</c:v>
                </c:pt>
                <c:pt idx="44">
                  <c:v>11.4</c:v>
                </c:pt>
                <c:pt idx="45">
                  <c:v>11.4</c:v>
                </c:pt>
                <c:pt idx="46">
                  <c:v>11.4</c:v>
                </c:pt>
                <c:pt idx="47">
                  <c:v>11.3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88-40D2-B299-8BFC4E08E830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8.8000000000000007</c:v>
                </c:pt>
                <c:pt idx="1">
                  <c:v>9.3000000000000007</c:v>
                </c:pt>
                <c:pt idx="2">
                  <c:v>8.9</c:v>
                </c:pt>
                <c:pt idx="3">
                  <c:v>9.1999999999999993</c:v>
                </c:pt>
                <c:pt idx="4">
                  <c:v>9</c:v>
                </c:pt>
                <c:pt idx="5">
                  <c:v>8.9</c:v>
                </c:pt>
                <c:pt idx="6">
                  <c:v>9.1</c:v>
                </c:pt>
                <c:pt idx="7">
                  <c:v>8.9</c:v>
                </c:pt>
                <c:pt idx="8">
                  <c:v>9.3000000000000007</c:v>
                </c:pt>
                <c:pt idx="9">
                  <c:v>8.9</c:v>
                </c:pt>
                <c:pt idx="10">
                  <c:v>9.1999999999999993</c:v>
                </c:pt>
                <c:pt idx="11">
                  <c:v>8.5</c:v>
                </c:pt>
                <c:pt idx="12">
                  <c:v>9.3000000000000007</c:v>
                </c:pt>
                <c:pt idx="13">
                  <c:v>9.1999999999999993</c:v>
                </c:pt>
                <c:pt idx="14">
                  <c:v>8.6</c:v>
                </c:pt>
                <c:pt idx="15">
                  <c:v>5.5</c:v>
                </c:pt>
                <c:pt idx="16">
                  <c:v>7.6</c:v>
                </c:pt>
                <c:pt idx="17">
                  <c:v>8.4</c:v>
                </c:pt>
                <c:pt idx="18">
                  <c:v>10.5</c:v>
                </c:pt>
                <c:pt idx="19">
                  <c:v>10.6</c:v>
                </c:pt>
                <c:pt idx="20">
                  <c:v>11</c:v>
                </c:pt>
                <c:pt idx="21">
                  <c:v>9.1</c:v>
                </c:pt>
                <c:pt idx="22">
                  <c:v>9</c:v>
                </c:pt>
                <c:pt idx="23">
                  <c:v>8.8000000000000007</c:v>
                </c:pt>
                <c:pt idx="24">
                  <c:v>9</c:v>
                </c:pt>
                <c:pt idx="25">
                  <c:v>9.1</c:v>
                </c:pt>
                <c:pt idx="26">
                  <c:v>9.1</c:v>
                </c:pt>
                <c:pt idx="27">
                  <c:v>9</c:v>
                </c:pt>
                <c:pt idx="28">
                  <c:v>9.1999999999999993</c:v>
                </c:pt>
                <c:pt idx="29">
                  <c:v>9</c:v>
                </c:pt>
                <c:pt idx="30">
                  <c:v>8.6</c:v>
                </c:pt>
                <c:pt idx="31">
                  <c:v>9.5</c:v>
                </c:pt>
                <c:pt idx="32">
                  <c:v>8.9</c:v>
                </c:pt>
                <c:pt idx="33">
                  <c:v>8.6</c:v>
                </c:pt>
                <c:pt idx="34">
                  <c:v>8.6</c:v>
                </c:pt>
                <c:pt idx="35">
                  <c:v>11.7</c:v>
                </c:pt>
                <c:pt idx="36">
                  <c:v>8.9</c:v>
                </c:pt>
                <c:pt idx="37">
                  <c:v>8.9</c:v>
                </c:pt>
                <c:pt idx="38">
                  <c:v>9.4</c:v>
                </c:pt>
                <c:pt idx="39">
                  <c:v>8.8000000000000007</c:v>
                </c:pt>
                <c:pt idx="40">
                  <c:v>8.9</c:v>
                </c:pt>
                <c:pt idx="41">
                  <c:v>9.1</c:v>
                </c:pt>
                <c:pt idx="42">
                  <c:v>8.8000000000000007</c:v>
                </c:pt>
                <c:pt idx="43">
                  <c:v>9.4</c:v>
                </c:pt>
                <c:pt idx="44">
                  <c:v>9.3000000000000007</c:v>
                </c:pt>
                <c:pt idx="45">
                  <c:v>9.4</c:v>
                </c:pt>
                <c:pt idx="46">
                  <c:v>9.1999999999999993</c:v>
                </c:pt>
                <c:pt idx="47">
                  <c:v>9.3000000000000007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88-40D2-B299-8BFC4E08E830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14.2</c:v>
                </c:pt>
                <c:pt idx="1">
                  <c:v>14.1</c:v>
                </c:pt>
                <c:pt idx="2">
                  <c:v>13.6</c:v>
                </c:pt>
                <c:pt idx="3">
                  <c:v>11.6</c:v>
                </c:pt>
                <c:pt idx="4">
                  <c:v>12.9</c:v>
                </c:pt>
                <c:pt idx="5">
                  <c:v>13.6</c:v>
                </c:pt>
                <c:pt idx="6">
                  <c:v>13.5</c:v>
                </c:pt>
                <c:pt idx="7">
                  <c:v>13.1</c:v>
                </c:pt>
                <c:pt idx="8">
                  <c:v>10.6</c:v>
                </c:pt>
                <c:pt idx="9">
                  <c:v>13.1</c:v>
                </c:pt>
                <c:pt idx="10">
                  <c:v>12.3</c:v>
                </c:pt>
                <c:pt idx="11">
                  <c:v>12</c:v>
                </c:pt>
                <c:pt idx="12">
                  <c:v>12.9</c:v>
                </c:pt>
                <c:pt idx="13">
                  <c:v>12.8</c:v>
                </c:pt>
                <c:pt idx="14">
                  <c:v>12.3</c:v>
                </c:pt>
                <c:pt idx="15">
                  <c:v>12.6</c:v>
                </c:pt>
                <c:pt idx="16">
                  <c:v>12.2</c:v>
                </c:pt>
                <c:pt idx="17">
                  <c:v>12.4</c:v>
                </c:pt>
                <c:pt idx="18">
                  <c:v>12.6</c:v>
                </c:pt>
                <c:pt idx="19">
                  <c:v>12.1</c:v>
                </c:pt>
                <c:pt idx="20">
                  <c:v>13</c:v>
                </c:pt>
                <c:pt idx="21">
                  <c:v>12.7</c:v>
                </c:pt>
                <c:pt idx="22">
                  <c:v>13.2</c:v>
                </c:pt>
                <c:pt idx="23">
                  <c:v>13</c:v>
                </c:pt>
                <c:pt idx="24">
                  <c:v>12.3</c:v>
                </c:pt>
                <c:pt idx="25">
                  <c:v>12.3</c:v>
                </c:pt>
                <c:pt idx="26">
                  <c:v>13.1</c:v>
                </c:pt>
                <c:pt idx="27">
                  <c:v>13.1</c:v>
                </c:pt>
                <c:pt idx="28">
                  <c:v>13.4</c:v>
                </c:pt>
                <c:pt idx="29">
                  <c:v>12.9</c:v>
                </c:pt>
                <c:pt idx="30">
                  <c:v>13.9</c:v>
                </c:pt>
                <c:pt idx="31">
                  <c:v>13.7</c:v>
                </c:pt>
                <c:pt idx="32">
                  <c:v>13.9</c:v>
                </c:pt>
                <c:pt idx="33">
                  <c:v>13.9</c:v>
                </c:pt>
                <c:pt idx="34">
                  <c:v>14</c:v>
                </c:pt>
                <c:pt idx="35">
                  <c:v>13.6</c:v>
                </c:pt>
                <c:pt idx="36">
                  <c:v>13.3</c:v>
                </c:pt>
                <c:pt idx="37">
                  <c:v>13.6</c:v>
                </c:pt>
                <c:pt idx="38">
                  <c:v>14.8</c:v>
                </c:pt>
                <c:pt idx="39">
                  <c:v>14.1</c:v>
                </c:pt>
                <c:pt idx="40">
                  <c:v>13.7</c:v>
                </c:pt>
                <c:pt idx="41">
                  <c:v>13.1</c:v>
                </c:pt>
                <c:pt idx="42">
                  <c:v>13.3</c:v>
                </c:pt>
                <c:pt idx="43">
                  <c:v>14</c:v>
                </c:pt>
                <c:pt idx="44">
                  <c:v>13.3</c:v>
                </c:pt>
                <c:pt idx="45">
                  <c:v>14.2</c:v>
                </c:pt>
                <c:pt idx="46">
                  <c:v>13.6</c:v>
                </c:pt>
                <c:pt idx="47">
                  <c:v>13.5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88-40D2-B299-8BFC4E08E830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33.799999999999997</c:v>
                </c:pt>
                <c:pt idx="1">
                  <c:v>33.9</c:v>
                </c:pt>
                <c:pt idx="2">
                  <c:v>34.1</c:v>
                </c:pt>
                <c:pt idx="3">
                  <c:v>34</c:v>
                </c:pt>
                <c:pt idx="4">
                  <c:v>34.1</c:v>
                </c:pt>
                <c:pt idx="5">
                  <c:v>34.1</c:v>
                </c:pt>
                <c:pt idx="6">
                  <c:v>33.9</c:v>
                </c:pt>
                <c:pt idx="7">
                  <c:v>34</c:v>
                </c:pt>
                <c:pt idx="8">
                  <c:v>34</c:v>
                </c:pt>
                <c:pt idx="9">
                  <c:v>34.4</c:v>
                </c:pt>
                <c:pt idx="10">
                  <c:v>34.200000000000003</c:v>
                </c:pt>
                <c:pt idx="11">
                  <c:v>34.1</c:v>
                </c:pt>
                <c:pt idx="12">
                  <c:v>34.299999999999997</c:v>
                </c:pt>
                <c:pt idx="13">
                  <c:v>34</c:v>
                </c:pt>
                <c:pt idx="14">
                  <c:v>33.9</c:v>
                </c:pt>
                <c:pt idx="15">
                  <c:v>34.1</c:v>
                </c:pt>
                <c:pt idx="16">
                  <c:v>34.200000000000003</c:v>
                </c:pt>
                <c:pt idx="17">
                  <c:v>34.299999999999997</c:v>
                </c:pt>
                <c:pt idx="18">
                  <c:v>34.200000000000003</c:v>
                </c:pt>
                <c:pt idx="19">
                  <c:v>34</c:v>
                </c:pt>
                <c:pt idx="20">
                  <c:v>34.1</c:v>
                </c:pt>
                <c:pt idx="21">
                  <c:v>33.9</c:v>
                </c:pt>
                <c:pt idx="22">
                  <c:v>33.6</c:v>
                </c:pt>
                <c:pt idx="23">
                  <c:v>34</c:v>
                </c:pt>
                <c:pt idx="24">
                  <c:v>34</c:v>
                </c:pt>
                <c:pt idx="25">
                  <c:v>33.799999999999997</c:v>
                </c:pt>
                <c:pt idx="26">
                  <c:v>33.700000000000003</c:v>
                </c:pt>
                <c:pt idx="27">
                  <c:v>33.799999999999997</c:v>
                </c:pt>
                <c:pt idx="28">
                  <c:v>33.700000000000003</c:v>
                </c:pt>
                <c:pt idx="29">
                  <c:v>33.799999999999997</c:v>
                </c:pt>
                <c:pt idx="30">
                  <c:v>34</c:v>
                </c:pt>
                <c:pt idx="31">
                  <c:v>33.9</c:v>
                </c:pt>
                <c:pt idx="32">
                  <c:v>34</c:v>
                </c:pt>
                <c:pt idx="33">
                  <c:v>34.1</c:v>
                </c:pt>
                <c:pt idx="34">
                  <c:v>34.1</c:v>
                </c:pt>
                <c:pt idx="35">
                  <c:v>33.700000000000003</c:v>
                </c:pt>
                <c:pt idx="36">
                  <c:v>33.700000000000003</c:v>
                </c:pt>
                <c:pt idx="37">
                  <c:v>34</c:v>
                </c:pt>
                <c:pt idx="38">
                  <c:v>33.6</c:v>
                </c:pt>
                <c:pt idx="39">
                  <c:v>33.6</c:v>
                </c:pt>
                <c:pt idx="40">
                  <c:v>33.5</c:v>
                </c:pt>
                <c:pt idx="41">
                  <c:v>33.799999999999997</c:v>
                </c:pt>
                <c:pt idx="42">
                  <c:v>33.799999999999997</c:v>
                </c:pt>
                <c:pt idx="43">
                  <c:v>33.6</c:v>
                </c:pt>
                <c:pt idx="44">
                  <c:v>33.5</c:v>
                </c:pt>
                <c:pt idx="45">
                  <c:v>33.4</c:v>
                </c:pt>
                <c:pt idx="46">
                  <c:v>33.299999999999997</c:v>
                </c:pt>
                <c:pt idx="47">
                  <c:v>33.200000000000003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88-40D2-B299-8BFC4E08E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ORYGEN PERU S.A.A.</c:v>
                </c:pt>
                <c:pt idx="2">
                  <c:v>ELECTROPERU</c:v>
                </c:pt>
                <c:pt idx="3">
                  <c:v>ENGIE ENERGIA PERU S.A.A.</c:v>
                </c:pt>
                <c:pt idx="4">
                  <c:v>FENIX POWER PERÚ</c:v>
                </c:pt>
                <c:pt idx="5">
                  <c:v>STATKRAFT S.A</c:v>
                </c:pt>
                <c:pt idx="6">
                  <c:v>ORAZUL ENERGY PERÚ</c:v>
                </c:pt>
                <c:pt idx="7">
                  <c:v>EMPRESA DE GENERACION HUALLAGA</c:v>
                </c:pt>
                <c:pt idx="8">
                  <c:v>TERMOCHILCA S.A.C.</c:v>
                </c:pt>
                <c:pt idx="9">
                  <c:v>CHINANGO S.A.C.</c:v>
                </c:pt>
                <c:pt idx="10">
                  <c:v>CELEPSA</c:v>
                </c:pt>
                <c:pt idx="11">
                  <c:v>HYDRO GLOBAL PERÚ S.A.C.</c:v>
                </c:pt>
                <c:pt idx="12">
                  <c:v>SAN GABAN</c:v>
                </c:pt>
                <c:pt idx="13">
                  <c:v>JOYA SOLAR S.A.C.</c:v>
                </c:pt>
                <c:pt idx="14">
                  <c:v>EGEMSA</c:v>
                </c:pt>
                <c:pt idx="15">
                  <c:v>EGASA</c:v>
                </c:pt>
                <c:pt idx="16">
                  <c:v>LA VIRGEN</c:v>
                </c:pt>
                <c:pt idx="17">
                  <c:v>EGEJUNIN</c:v>
                </c:pt>
                <c:pt idx="18">
                  <c:v>GENERADORA DE ENERGÍA DEL PERÚ</c:v>
                </c:pt>
                <c:pt idx="19">
                  <c:v>ENERGIA RENOVABLE DEL SUR S.A.</c:v>
                </c:pt>
                <c:pt idx="20">
                  <c:v>EMPRESA DE GENERACION HUANZA</c:v>
                </c:pt>
                <c:pt idx="21">
                  <c:v>SINERSA</c:v>
                </c:pt>
                <c:pt idx="22">
                  <c:v>INLAND ENERGY SAC</c:v>
                </c:pt>
                <c:pt idx="23">
                  <c:v>PARQUE EOLICO TRES HERMANAS S.A.C.</c:v>
                </c:pt>
                <c:pt idx="24">
                  <c:v>ENERGÍA EÓLICA S.A.</c:v>
                </c:pt>
                <c:pt idx="25">
                  <c:v>ENEL GENERACION PIURA S.A.</c:v>
                </c:pt>
                <c:pt idx="26">
                  <c:v>PLANTA DE RESERVA FRIA DE GENERACION  DE ETEN S.A.</c:v>
                </c:pt>
                <c:pt idx="27">
                  <c:v>GR CORTARRAMA SOCIEDAD ANONIMA CERRADA</c:v>
                </c:pt>
                <c:pt idx="28">
                  <c:v>GENERACIÓN ANDINA S.A.C.</c:v>
                </c:pt>
                <c:pt idx="29">
                  <c:v>CELEPSA RENOVABLES S.R.L.</c:v>
                </c:pt>
                <c:pt idx="30">
                  <c:v>HIDROELECTRICA HUANCHOR S.A.C.</c:v>
                </c:pt>
                <c:pt idx="31">
                  <c:v>VARI ENERGIA S.A.C.</c:v>
                </c:pt>
                <c:pt idx="32">
                  <c:v>TERMOSELVA</c:v>
                </c:pt>
                <c:pt idx="33">
                  <c:v>EGESUR</c:v>
                </c:pt>
                <c:pt idx="34">
                  <c:v>EMPRESA ELECTRICA AGUA AZUL</c:v>
                </c:pt>
                <c:pt idx="35">
                  <c:v>EMPRESA DE GENERACION ELECTRICA SANTA ANA S.A.C.</c:v>
                </c:pt>
                <c:pt idx="36">
                  <c:v>PARQUE EOLICO MARCONA S.A.C.</c:v>
                </c:pt>
                <c:pt idx="37">
                  <c:v>CASA GRANDE S.A.A.</c:v>
                </c:pt>
                <c:pt idx="38">
                  <c:v>ANDEAN POWER S.A.C.</c:v>
                </c:pt>
                <c:pt idx="39">
                  <c:v>TRANSMISION ANDINA DE GENERACION S.A.C.</c:v>
                </c:pt>
                <c:pt idx="40">
                  <c:v>CELARIS ENERGY S.A.</c:v>
                </c:pt>
                <c:pt idx="41">
                  <c:v>EMPRESA ELECTRICA RIO DOBLE</c:v>
                </c:pt>
                <c:pt idx="42">
                  <c:v>GR TARUCA SOCIEDAD ANONIMA CERRADA</c:v>
                </c:pt>
                <c:pt idx="43">
                  <c:v>MINERA CERRO VERDE</c:v>
                </c:pt>
                <c:pt idx="44">
                  <c:v>GM OPERACIONES S.A.C.</c:v>
                </c:pt>
                <c:pt idx="45">
                  <c:v>BIOENERGIA DEL CHIRA S.A.</c:v>
                </c:pt>
                <c:pt idx="46">
                  <c:v>GR PAINO SOCIEDAD ANONIMA CERRADA</c:v>
                </c:pt>
                <c:pt idx="47">
                  <c:v>PETRAMAS</c:v>
                </c:pt>
                <c:pt idx="48">
                  <c:v>AGRO INDUSTRIAL PARAMONGA S.A.</c:v>
                </c:pt>
                <c:pt idx="49">
                  <c:v>HUAURA POWER GROUP S.A.</c:v>
                </c:pt>
                <c:pt idx="50">
                  <c:v>AGROLMOS SOCIEDAD ANONIMA - AGROLMOS S.A.</c:v>
                </c:pt>
                <c:pt idx="51">
                  <c:v>PANAMERICANA  SOLAR SAC.</c:v>
                </c:pt>
                <c:pt idx="52">
                  <c:v>TACNA SOLAR SAC.</c:v>
                </c:pt>
                <c:pt idx="53">
                  <c:v>MOQUEGUA FV S.A.C.</c:v>
                </c:pt>
                <c:pt idx="54">
                  <c:v>MAJES ARCUS S.A.C.</c:v>
                </c:pt>
                <c:pt idx="55">
                  <c:v>EMPRESA DE GENERACION ELECTRICA CANCHAYLLO SAC</c:v>
                </c:pt>
                <c:pt idx="56">
                  <c:v>REPARTICIÓN ARCUS S.A.C.</c:v>
                </c:pt>
                <c:pt idx="57">
                  <c:v>AGROINDUSTRIAS SAN JACINTO S.A.A.</c:v>
                </c:pt>
                <c:pt idx="58">
                  <c:v>ELECTRICA YANAPAMPA SAC</c:v>
                </c:pt>
                <c:pt idx="59">
                  <c:v>INVERSIONES SHAQSHA S.A.C.</c:v>
                </c:pt>
                <c:pt idx="60">
                  <c:v>MAJA ENERGIA S.A.C.</c:v>
                </c:pt>
                <c:pt idx="61">
                  <c:v>HIDROCAÑETE S.A.</c:v>
                </c:pt>
                <c:pt idx="62">
                  <c:v>ASOCIACIÓN SANTA LUCIA DE CHACAS</c:v>
                </c:pt>
                <c:pt idx="63">
                  <c:v>INFRAESTRUCTURAS Y ENERGIAS DEL PERU S.A.C.</c:v>
                </c:pt>
                <c:pt idx="64">
                  <c:v>SAMAY I S.A.C</c:v>
                </c:pt>
                <c:pt idx="65">
                  <c:v>COLCA SOLAR S.A.C.</c:v>
                </c:pt>
                <c:pt idx="66">
                  <c:v>SHOUGESA</c:v>
                </c:pt>
                <c:pt idx="67">
                  <c:v>AGROAURORA S.A.C.</c:v>
                </c:pt>
                <c:pt idx="68">
                  <c:v>ATRIA ENERGIA S.A.C.</c:v>
                </c:pt>
                <c:pt idx="69">
                  <c:v>KONDU SAC</c:v>
                </c:pt>
                <c:pt idx="70">
                  <c:v>COENERGY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708012.36999499996</c:v>
                </c:pt>
                <c:pt idx="1">
                  <c:v>435498.23950000003</c:v>
                </c:pt>
                <c:pt idx="2">
                  <c:v>432701.435</c:v>
                </c:pt>
                <c:pt idx="3">
                  <c:v>420216.70500999998</c:v>
                </c:pt>
                <c:pt idx="4">
                  <c:v>242125.06998999999</c:v>
                </c:pt>
                <c:pt idx="5">
                  <c:v>152375.79999999999</c:v>
                </c:pt>
                <c:pt idx="6">
                  <c:v>137755.595</c:v>
                </c:pt>
                <c:pt idx="7">
                  <c:v>122003.52499999999</c:v>
                </c:pt>
                <c:pt idx="8">
                  <c:v>88871.884999999995</c:v>
                </c:pt>
                <c:pt idx="9">
                  <c:v>85599.03</c:v>
                </c:pt>
                <c:pt idx="10">
                  <c:v>84752.98</c:v>
                </c:pt>
                <c:pt idx="11">
                  <c:v>75670.490000000005</c:v>
                </c:pt>
                <c:pt idx="12">
                  <c:v>53817.985000000001</c:v>
                </c:pt>
                <c:pt idx="13">
                  <c:v>40861.199999999997</c:v>
                </c:pt>
                <c:pt idx="14">
                  <c:v>40840.879999999997</c:v>
                </c:pt>
                <c:pt idx="15">
                  <c:v>40405.64</c:v>
                </c:pt>
                <c:pt idx="16">
                  <c:v>37507.550000000003</c:v>
                </c:pt>
                <c:pt idx="17">
                  <c:v>29064.44</c:v>
                </c:pt>
                <c:pt idx="18">
                  <c:v>26869.109499999999</c:v>
                </c:pt>
                <c:pt idx="19">
                  <c:v>26055.514999999999</c:v>
                </c:pt>
                <c:pt idx="20">
                  <c:v>24842.375</c:v>
                </c:pt>
                <c:pt idx="21">
                  <c:v>24629.09</c:v>
                </c:pt>
                <c:pt idx="22">
                  <c:v>23872.639999999999</c:v>
                </c:pt>
                <c:pt idx="23">
                  <c:v>22479.15</c:v>
                </c:pt>
                <c:pt idx="24">
                  <c:v>22076.904999999999</c:v>
                </c:pt>
                <c:pt idx="25">
                  <c:v>19400.099999999999</c:v>
                </c:pt>
                <c:pt idx="26">
                  <c:v>14506.805</c:v>
                </c:pt>
                <c:pt idx="27">
                  <c:v>12839.1</c:v>
                </c:pt>
                <c:pt idx="28">
                  <c:v>11079.254999999999</c:v>
                </c:pt>
                <c:pt idx="29">
                  <c:v>9522.4103500000001</c:v>
                </c:pt>
                <c:pt idx="30">
                  <c:v>9413.41</c:v>
                </c:pt>
                <c:pt idx="31">
                  <c:v>9307.31</c:v>
                </c:pt>
                <c:pt idx="32">
                  <c:v>9113.2000000000007</c:v>
                </c:pt>
                <c:pt idx="33">
                  <c:v>8982.7049999999999</c:v>
                </c:pt>
                <c:pt idx="34">
                  <c:v>8805.2199999999993</c:v>
                </c:pt>
                <c:pt idx="35">
                  <c:v>8479.7900000000009</c:v>
                </c:pt>
                <c:pt idx="36">
                  <c:v>7635.66</c:v>
                </c:pt>
                <c:pt idx="37">
                  <c:v>7251.9710500000001</c:v>
                </c:pt>
                <c:pt idx="38">
                  <c:v>6756.77</c:v>
                </c:pt>
                <c:pt idx="39">
                  <c:v>5809.6616000000004</c:v>
                </c:pt>
                <c:pt idx="40">
                  <c:v>5519.63</c:v>
                </c:pt>
                <c:pt idx="41">
                  <c:v>5493.18</c:v>
                </c:pt>
                <c:pt idx="42">
                  <c:v>5233.0349999999999</c:v>
                </c:pt>
                <c:pt idx="43">
                  <c:v>5072.5</c:v>
                </c:pt>
                <c:pt idx="44">
                  <c:v>4876.55</c:v>
                </c:pt>
                <c:pt idx="45">
                  <c:v>4576.45</c:v>
                </c:pt>
                <c:pt idx="46">
                  <c:v>4363.9049999999997</c:v>
                </c:pt>
                <c:pt idx="47">
                  <c:v>3814.1</c:v>
                </c:pt>
                <c:pt idx="48">
                  <c:v>3517.1</c:v>
                </c:pt>
                <c:pt idx="49">
                  <c:v>3227.8</c:v>
                </c:pt>
                <c:pt idx="50">
                  <c:v>3003.4969500000002</c:v>
                </c:pt>
                <c:pt idx="51">
                  <c:v>2789.1897749999998</c:v>
                </c:pt>
                <c:pt idx="52">
                  <c:v>2399.85</c:v>
                </c:pt>
                <c:pt idx="53">
                  <c:v>2336.4901650000002</c:v>
                </c:pt>
                <c:pt idx="54">
                  <c:v>2246.11</c:v>
                </c:pt>
                <c:pt idx="55">
                  <c:v>2121.7085000000002</c:v>
                </c:pt>
                <c:pt idx="56">
                  <c:v>2113.4450000000002</c:v>
                </c:pt>
                <c:pt idx="57">
                  <c:v>1782.31</c:v>
                </c:pt>
                <c:pt idx="58">
                  <c:v>1735.41</c:v>
                </c:pt>
                <c:pt idx="59">
                  <c:v>1553.76</c:v>
                </c:pt>
                <c:pt idx="60">
                  <c:v>1310.9</c:v>
                </c:pt>
                <c:pt idx="61">
                  <c:v>1280.55</c:v>
                </c:pt>
                <c:pt idx="62">
                  <c:v>1118.02</c:v>
                </c:pt>
                <c:pt idx="63">
                  <c:v>266</c:v>
                </c:pt>
                <c:pt idx="64">
                  <c:v>236.35</c:v>
                </c:pt>
                <c:pt idx="65">
                  <c:v>165.75</c:v>
                </c:pt>
                <c:pt idx="66">
                  <c:v>96.85</c:v>
                </c:pt>
                <c:pt idx="67">
                  <c:v>84.85</c:v>
                </c:pt>
                <c:pt idx="68">
                  <c:v>43.85</c:v>
                </c:pt>
                <c:pt idx="69">
                  <c:v>42.55</c:v>
                </c:pt>
                <c:pt idx="70">
                  <c:v>42.4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CFF-4551-AF32-7043DAA33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369.2</c:v>
                </c:pt>
                <c:pt idx="1">
                  <c:v>317.89999999999998</c:v>
                </c:pt>
                <c:pt idx="2">
                  <c:v>298</c:v>
                </c:pt>
                <c:pt idx="3">
                  <c:v>299.3</c:v>
                </c:pt>
                <c:pt idx="4">
                  <c:v>303.8</c:v>
                </c:pt>
                <c:pt idx="5">
                  <c:v>309.7</c:v>
                </c:pt>
                <c:pt idx="6">
                  <c:v>313.2</c:v>
                </c:pt>
                <c:pt idx="7">
                  <c:v>318.39999999999998</c:v>
                </c:pt>
                <c:pt idx="8">
                  <c:v>313.8</c:v>
                </c:pt>
                <c:pt idx="9">
                  <c:v>390.4</c:v>
                </c:pt>
                <c:pt idx="10">
                  <c:v>366.9</c:v>
                </c:pt>
                <c:pt idx="11">
                  <c:v>358.1</c:v>
                </c:pt>
                <c:pt idx="12">
                  <c:v>341.2</c:v>
                </c:pt>
                <c:pt idx="13">
                  <c:v>343.2</c:v>
                </c:pt>
                <c:pt idx="14">
                  <c:v>375.6</c:v>
                </c:pt>
                <c:pt idx="15">
                  <c:v>393.9</c:v>
                </c:pt>
                <c:pt idx="16">
                  <c:v>409.1</c:v>
                </c:pt>
                <c:pt idx="17">
                  <c:v>559</c:v>
                </c:pt>
                <c:pt idx="18">
                  <c:v>566.9</c:v>
                </c:pt>
                <c:pt idx="19">
                  <c:v>576.29999999999995</c:v>
                </c:pt>
                <c:pt idx="20">
                  <c:v>585.79999999999995</c:v>
                </c:pt>
                <c:pt idx="21">
                  <c:v>631.20000000000005</c:v>
                </c:pt>
                <c:pt idx="22">
                  <c:v>631.6</c:v>
                </c:pt>
                <c:pt idx="23">
                  <c:v>581.79999999999995</c:v>
                </c:pt>
                <c:pt idx="24">
                  <c:v>580.1</c:v>
                </c:pt>
                <c:pt idx="25">
                  <c:v>569</c:v>
                </c:pt>
                <c:pt idx="26">
                  <c:v>605.79999999999995</c:v>
                </c:pt>
                <c:pt idx="27">
                  <c:v>595.9</c:v>
                </c:pt>
                <c:pt idx="28">
                  <c:v>561.6</c:v>
                </c:pt>
                <c:pt idx="29">
                  <c:v>616.1</c:v>
                </c:pt>
                <c:pt idx="30">
                  <c:v>615.20000000000005</c:v>
                </c:pt>
                <c:pt idx="31">
                  <c:v>574.9</c:v>
                </c:pt>
                <c:pt idx="32">
                  <c:v>548.6</c:v>
                </c:pt>
                <c:pt idx="33">
                  <c:v>584</c:v>
                </c:pt>
                <c:pt idx="34">
                  <c:v>577.5</c:v>
                </c:pt>
                <c:pt idx="35">
                  <c:v>534.70000000000005</c:v>
                </c:pt>
                <c:pt idx="36">
                  <c:v>570.4</c:v>
                </c:pt>
                <c:pt idx="37">
                  <c:v>570.6</c:v>
                </c:pt>
                <c:pt idx="38">
                  <c:v>627.29999999999995</c:v>
                </c:pt>
                <c:pt idx="39">
                  <c:v>660.8</c:v>
                </c:pt>
                <c:pt idx="40">
                  <c:v>640.5</c:v>
                </c:pt>
                <c:pt idx="41">
                  <c:v>655.4</c:v>
                </c:pt>
                <c:pt idx="42">
                  <c:v>635.5</c:v>
                </c:pt>
                <c:pt idx="43">
                  <c:v>618.9</c:v>
                </c:pt>
                <c:pt idx="44">
                  <c:v>599.5</c:v>
                </c:pt>
                <c:pt idx="45">
                  <c:v>508.7</c:v>
                </c:pt>
                <c:pt idx="46">
                  <c:v>432.8</c:v>
                </c:pt>
                <c:pt idx="47">
                  <c:v>448.1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7-49DE-A7C1-D927E667762A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5763.9</c:v>
                </c:pt>
                <c:pt idx="1">
                  <c:v>5740.9</c:v>
                </c:pt>
                <c:pt idx="2">
                  <c:v>5730.2</c:v>
                </c:pt>
                <c:pt idx="3">
                  <c:v>5681.4</c:v>
                </c:pt>
                <c:pt idx="4">
                  <c:v>5626.8</c:v>
                </c:pt>
                <c:pt idx="5">
                  <c:v>5493.7</c:v>
                </c:pt>
                <c:pt idx="6">
                  <c:v>5535.6</c:v>
                </c:pt>
                <c:pt idx="7">
                  <c:v>5603.3</c:v>
                </c:pt>
                <c:pt idx="8">
                  <c:v>5655.1</c:v>
                </c:pt>
                <c:pt idx="9">
                  <c:v>5541.9</c:v>
                </c:pt>
                <c:pt idx="10">
                  <c:v>5711.3</c:v>
                </c:pt>
                <c:pt idx="11">
                  <c:v>5784.5</c:v>
                </c:pt>
                <c:pt idx="12">
                  <c:v>5858.7</c:v>
                </c:pt>
                <c:pt idx="13">
                  <c:v>5591.8</c:v>
                </c:pt>
                <c:pt idx="14">
                  <c:v>5409.1</c:v>
                </c:pt>
                <c:pt idx="15">
                  <c:v>5322.5</c:v>
                </c:pt>
                <c:pt idx="16">
                  <c:v>5479.7</c:v>
                </c:pt>
                <c:pt idx="17">
                  <c:v>5382.4</c:v>
                </c:pt>
                <c:pt idx="18">
                  <c:v>5615.1</c:v>
                </c:pt>
                <c:pt idx="19">
                  <c:v>5723.1</c:v>
                </c:pt>
                <c:pt idx="20">
                  <c:v>5710.3</c:v>
                </c:pt>
                <c:pt idx="21">
                  <c:v>5741.3</c:v>
                </c:pt>
                <c:pt idx="22">
                  <c:v>5854.9</c:v>
                </c:pt>
                <c:pt idx="23">
                  <c:v>5942.7</c:v>
                </c:pt>
                <c:pt idx="24">
                  <c:v>5818.7</c:v>
                </c:pt>
                <c:pt idx="25">
                  <c:v>5802.7</c:v>
                </c:pt>
                <c:pt idx="26">
                  <c:v>5592.4</c:v>
                </c:pt>
                <c:pt idx="27">
                  <c:v>5817.1</c:v>
                </c:pt>
                <c:pt idx="28">
                  <c:v>5862.4</c:v>
                </c:pt>
                <c:pt idx="29">
                  <c:v>5782.7</c:v>
                </c:pt>
                <c:pt idx="30">
                  <c:v>5817.3</c:v>
                </c:pt>
                <c:pt idx="31">
                  <c:v>6052</c:v>
                </c:pt>
                <c:pt idx="32">
                  <c:v>6417.8</c:v>
                </c:pt>
                <c:pt idx="33">
                  <c:v>6562.7</c:v>
                </c:pt>
                <c:pt idx="34">
                  <c:v>6521.9</c:v>
                </c:pt>
                <c:pt idx="35">
                  <c:v>6546.3</c:v>
                </c:pt>
                <c:pt idx="36">
                  <c:v>6741.4</c:v>
                </c:pt>
                <c:pt idx="37">
                  <c:v>6731.3</c:v>
                </c:pt>
                <c:pt idx="38">
                  <c:v>6649.1</c:v>
                </c:pt>
                <c:pt idx="39">
                  <c:v>6589.7</c:v>
                </c:pt>
                <c:pt idx="40">
                  <c:v>6588.7</c:v>
                </c:pt>
                <c:pt idx="41">
                  <c:v>6520.3</c:v>
                </c:pt>
                <c:pt idx="42">
                  <c:v>6433.4</c:v>
                </c:pt>
                <c:pt idx="43">
                  <c:v>6384.3</c:v>
                </c:pt>
                <c:pt idx="44">
                  <c:v>6236.2</c:v>
                </c:pt>
                <c:pt idx="45">
                  <c:v>6085.6</c:v>
                </c:pt>
                <c:pt idx="46">
                  <c:v>5939.6</c:v>
                </c:pt>
                <c:pt idx="47">
                  <c:v>5816.6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87-49DE-A7C1-D927E667762A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448.1</c:v>
                </c:pt>
                <c:pt idx="1">
                  <c:v>447</c:v>
                </c:pt>
                <c:pt idx="2">
                  <c:v>440.6</c:v>
                </c:pt>
                <c:pt idx="3">
                  <c:v>444</c:v>
                </c:pt>
                <c:pt idx="4">
                  <c:v>442</c:v>
                </c:pt>
                <c:pt idx="5">
                  <c:v>418.6</c:v>
                </c:pt>
                <c:pt idx="6">
                  <c:v>413.5</c:v>
                </c:pt>
                <c:pt idx="7">
                  <c:v>420.8</c:v>
                </c:pt>
                <c:pt idx="8">
                  <c:v>419.5</c:v>
                </c:pt>
                <c:pt idx="9">
                  <c:v>421.2</c:v>
                </c:pt>
                <c:pt idx="10">
                  <c:v>417.2</c:v>
                </c:pt>
                <c:pt idx="11">
                  <c:v>418.16</c:v>
                </c:pt>
                <c:pt idx="12">
                  <c:v>453.23500000000001</c:v>
                </c:pt>
                <c:pt idx="13">
                  <c:v>682.58600000000001</c:v>
                </c:pt>
                <c:pt idx="14">
                  <c:v>950.84299999999996</c:v>
                </c:pt>
                <c:pt idx="15">
                  <c:v>1210.0429999999999</c:v>
                </c:pt>
                <c:pt idx="16">
                  <c:v>1263.472</c:v>
                </c:pt>
                <c:pt idx="17">
                  <c:v>1274.1310000000001</c:v>
                </c:pt>
                <c:pt idx="18">
                  <c:v>1290.425</c:v>
                </c:pt>
                <c:pt idx="19">
                  <c:v>1300.8869999999999</c:v>
                </c:pt>
                <c:pt idx="20">
                  <c:v>1308.298</c:v>
                </c:pt>
                <c:pt idx="21">
                  <c:v>1321.1369999999999</c:v>
                </c:pt>
                <c:pt idx="22">
                  <c:v>1335.8430000000001</c:v>
                </c:pt>
                <c:pt idx="23">
                  <c:v>1330.181</c:v>
                </c:pt>
                <c:pt idx="24">
                  <c:v>1328.155</c:v>
                </c:pt>
                <c:pt idx="25">
                  <c:v>1318.164</c:v>
                </c:pt>
                <c:pt idx="26">
                  <c:v>1351.1579999999999</c:v>
                </c:pt>
                <c:pt idx="27">
                  <c:v>1336.4939999999999</c:v>
                </c:pt>
                <c:pt idx="28">
                  <c:v>1321.768</c:v>
                </c:pt>
                <c:pt idx="29">
                  <c:v>1289.606</c:v>
                </c:pt>
                <c:pt idx="30">
                  <c:v>1226.174</c:v>
                </c:pt>
                <c:pt idx="31">
                  <c:v>1078.2850000000001</c:v>
                </c:pt>
                <c:pt idx="32">
                  <c:v>733.42200000000003</c:v>
                </c:pt>
                <c:pt idx="33">
                  <c:v>490.95499999999998</c:v>
                </c:pt>
                <c:pt idx="34">
                  <c:v>440.9</c:v>
                </c:pt>
                <c:pt idx="35">
                  <c:v>438.7</c:v>
                </c:pt>
                <c:pt idx="36">
                  <c:v>483.9</c:v>
                </c:pt>
                <c:pt idx="37">
                  <c:v>480.8</c:v>
                </c:pt>
                <c:pt idx="38">
                  <c:v>480.6</c:v>
                </c:pt>
                <c:pt idx="39">
                  <c:v>483.2</c:v>
                </c:pt>
                <c:pt idx="40">
                  <c:v>480</c:v>
                </c:pt>
                <c:pt idx="41">
                  <c:v>481.1</c:v>
                </c:pt>
                <c:pt idx="42">
                  <c:v>480.5</c:v>
                </c:pt>
                <c:pt idx="43">
                  <c:v>472</c:v>
                </c:pt>
                <c:pt idx="44">
                  <c:v>487.5</c:v>
                </c:pt>
                <c:pt idx="45">
                  <c:v>475.5</c:v>
                </c:pt>
                <c:pt idx="46">
                  <c:v>476.2</c:v>
                </c:pt>
                <c:pt idx="47">
                  <c:v>475.3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87-49DE-A7C1-D927E6677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3393.7</c:v>
                </c:pt>
                <c:pt idx="1">
                  <c:v>3322.9</c:v>
                </c:pt>
                <c:pt idx="2">
                  <c:v>3395.9</c:v>
                </c:pt>
                <c:pt idx="3">
                  <c:v>3440.8</c:v>
                </c:pt>
                <c:pt idx="4">
                  <c:v>3375</c:v>
                </c:pt>
                <c:pt idx="5">
                  <c:v>3224.3</c:v>
                </c:pt>
                <c:pt idx="6">
                  <c:v>3327.1</c:v>
                </c:pt>
                <c:pt idx="7">
                  <c:v>3356.5</c:v>
                </c:pt>
                <c:pt idx="8">
                  <c:v>3240.7</c:v>
                </c:pt>
                <c:pt idx="9">
                  <c:v>3308.2</c:v>
                </c:pt>
                <c:pt idx="10">
                  <c:v>3311.8</c:v>
                </c:pt>
                <c:pt idx="11">
                  <c:v>3282.8</c:v>
                </c:pt>
                <c:pt idx="12">
                  <c:v>3327.9</c:v>
                </c:pt>
                <c:pt idx="13">
                  <c:v>3231.4</c:v>
                </c:pt>
                <c:pt idx="14">
                  <c:v>3285.4</c:v>
                </c:pt>
                <c:pt idx="15">
                  <c:v>3170.2</c:v>
                </c:pt>
                <c:pt idx="16">
                  <c:v>3239.9</c:v>
                </c:pt>
                <c:pt idx="17">
                  <c:v>3303.1</c:v>
                </c:pt>
                <c:pt idx="18">
                  <c:v>3326.5</c:v>
                </c:pt>
                <c:pt idx="19">
                  <c:v>3398.5</c:v>
                </c:pt>
                <c:pt idx="20">
                  <c:v>3346.3</c:v>
                </c:pt>
                <c:pt idx="21">
                  <c:v>3407.5</c:v>
                </c:pt>
                <c:pt idx="22">
                  <c:v>3544.8</c:v>
                </c:pt>
                <c:pt idx="23">
                  <c:v>3527.3</c:v>
                </c:pt>
                <c:pt idx="24">
                  <c:v>3387.8</c:v>
                </c:pt>
                <c:pt idx="25">
                  <c:v>3354.1</c:v>
                </c:pt>
                <c:pt idx="26">
                  <c:v>3281.5</c:v>
                </c:pt>
                <c:pt idx="27">
                  <c:v>3573.7</c:v>
                </c:pt>
                <c:pt idx="28">
                  <c:v>3545.7</c:v>
                </c:pt>
                <c:pt idx="29">
                  <c:v>3388.6</c:v>
                </c:pt>
                <c:pt idx="30">
                  <c:v>3429.8</c:v>
                </c:pt>
                <c:pt idx="31">
                  <c:v>3443.4</c:v>
                </c:pt>
                <c:pt idx="32">
                  <c:v>3539.5</c:v>
                </c:pt>
                <c:pt idx="33">
                  <c:v>3631.2</c:v>
                </c:pt>
                <c:pt idx="34">
                  <c:v>3570.7</c:v>
                </c:pt>
                <c:pt idx="35">
                  <c:v>3612.2</c:v>
                </c:pt>
                <c:pt idx="36">
                  <c:v>3858.7</c:v>
                </c:pt>
                <c:pt idx="37">
                  <c:v>3855.6</c:v>
                </c:pt>
                <c:pt idx="38">
                  <c:v>3805.3</c:v>
                </c:pt>
                <c:pt idx="39">
                  <c:v>3804.8</c:v>
                </c:pt>
                <c:pt idx="40">
                  <c:v>3801.1</c:v>
                </c:pt>
                <c:pt idx="41">
                  <c:v>3793.9</c:v>
                </c:pt>
                <c:pt idx="42">
                  <c:v>3770.3</c:v>
                </c:pt>
                <c:pt idx="43">
                  <c:v>3700.2</c:v>
                </c:pt>
                <c:pt idx="44">
                  <c:v>3875.2</c:v>
                </c:pt>
                <c:pt idx="45">
                  <c:v>3760.8</c:v>
                </c:pt>
                <c:pt idx="46">
                  <c:v>3650.7</c:v>
                </c:pt>
                <c:pt idx="47">
                  <c:v>3620.2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F-4749-8F72-3ED546A8FCD8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2804.1</c:v>
                </c:pt>
                <c:pt idx="1">
                  <c:v>2852.9</c:v>
                </c:pt>
                <c:pt idx="2">
                  <c:v>2745.9</c:v>
                </c:pt>
                <c:pt idx="3">
                  <c:v>2685.1</c:v>
                </c:pt>
                <c:pt idx="4">
                  <c:v>2734.4</c:v>
                </c:pt>
                <c:pt idx="5">
                  <c:v>2741</c:v>
                </c:pt>
                <c:pt idx="6">
                  <c:v>2664.4</c:v>
                </c:pt>
                <c:pt idx="7">
                  <c:v>2722.3</c:v>
                </c:pt>
                <c:pt idx="8">
                  <c:v>2879.4</c:v>
                </c:pt>
                <c:pt idx="9">
                  <c:v>2799</c:v>
                </c:pt>
                <c:pt idx="10">
                  <c:v>2975</c:v>
                </c:pt>
                <c:pt idx="11">
                  <c:v>3106.9</c:v>
                </c:pt>
                <c:pt idx="12">
                  <c:v>3130.2</c:v>
                </c:pt>
                <c:pt idx="13">
                  <c:v>2954.4</c:v>
                </c:pt>
                <c:pt idx="14">
                  <c:v>2759</c:v>
                </c:pt>
                <c:pt idx="15">
                  <c:v>2815.8</c:v>
                </c:pt>
                <c:pt idx="16">
                  <c:v>2929.9</c:v>
                </c:pt>
                <c:pt idx="17">
                  <c:v>2886.1</c:v>
                </c:pt>
                <c:pt idx="18">
                  <c:v>3082.4</c:v>
                </c:pt>
                <c:pt idx="19">
                  <c:v>3075</c:v>
                </c:pt>
                <c:pt idx="20">
                  <c:v>3056.6</c:v>
                </c:pt>
                <c:pt idx="21">
                  <c:v>3059.2</c:v>
                </c:pt>
                <c:pt idx="22">
                  <c:v>3014.9</c:v>
                </c:pt>
                <c:pt idx="23">
                  <c:v>3064.1</c:v>
                </c:pt>
                <c:pt idx="24">
                  <c:v>3059</c:v>
                </c:pt>
                <c:pt idx="25">
                  <c:v>3072.9</c:v>
                </c:pt>
                <c:pt idx="26">
                  <c:v>2963.5</c:v>
                </c:pt>
                <c:pt idx="27">
                  <c:v>2849.4</c:v>
                </c:pt>
                <c:pt idx="28">
                  <c:v>2893.2</c:v>
                </c:pt>
                <c:pt idx="29">
                  <c:v>3022.8</c:v>
                </c:pt>
                <c:pt idx="30">
                  <c:v>2972.6</c:v>
                </c:pt>
                <c:pt idx="31">
                  <c:v>3035.6</c:v>
                </c:pt>
                <c:pt idx="32">
                  <c:v>3205.7</c:v>
                </c:pt>
                <c:pt idx="33">
                  <c:v>3250.6</c:v>
                </c:pt>
                <c:pt idx="34">
                  <c:v>3222.2</c:v>
                </c:pt>
                <c:pt idx="35">
                  <c:v>3167.1</c:v>
                </c:pt>
                <c:pt idx="36">
                  <c:v>3174.4</c:v>
                </c:pt>
                <c:pt idx="37">
                  <c:v>3178.2</c:v>
                </c:pt>
                <c:pt idx="38">
                  <c:v>3241.5</c:v>
                </c:pt>
                <c:pt idx="39">
                  <c:v>3235.3</c:v>
                </c:pt>
                <c:pt idx="40">
                  <c:v>3231.7</c:v>
                </c:pt>
                <c:pt idx="41">
                  <c:v>3237.8</c:v>
                </c:pt>
                <c:pt idx="42">
                  <c:v>3215.5</c:v>
                </c:pt>
                <c:pt idx="43">
                  <c:v>3158.2</c:v>
                </c:pt>
                <c:pt idx="44">
                  <c:v>2858.5</c:v>
                </c:pt>
                <c:pt idx="45">
                  <c:v>2805.5</c:v>
                </c:pt>
                <c:pt idx="46">
                  <c:v>2741.5</c:v>
                </c:pt>
                <c:pt idx="47">
                  <c:v>2725.4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6F-4749-8F72-3ED546A8FCD8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37.234999999999999</c:v>
                </c:pt>
                <c:pt idx="13">
                  <c:v>258.58600000000001</c:v>
                </c:pt>
                <c:pt idx="14">
                  <c:v>522.74300000000005</c:v>
                </c:pt>
                <c:pt idx="15">
                  <c:v>777.14300000000003</c:v>
                </c:pt>
                <c:pt idx="16">
                  <c:v>827.87199999999996</c:v>
                </c:pt>
                <c:pt idx="17">
                  <c:v>849.23099999999999</c:v>
                </c:pt>
                <c:pt idx="18">
                  <c:v>860.125</c:v>
                </c:pt>
                <c:pt idx="19">
                  <c:v>873.48699999999997</c:v>
                </c:pt>
                <c:pt idx="20">
                  <c:v>878.19799999999998</c:v>
                </c:pt>
                <c:pt idx="21">
                  <c:v>887.03700000000003</c:v>
                </c:pt>
                <c:pt idx="22">
                  <c:v>901.44299999999998</c:v>
                </c:pt>
                <c:pt idx="23">
                  <c:v>898.78099999999995</c:v>
                </c:pt>
                <c:pt idx="24">
                  <c:v>898.755</c:v>
                </c:pt>
                <c:pt idx="25">
                  <c:v>880.16399999999999</c:v>
                </c:pt>
                <c:pt idx="26">
                  <c:v>915.75800000000004</c:v>
                </c:pt>
                <c:pt idx="27">
                  <c:v>890.99400000000003</c:v>
                </c:pt>
                <c:pt idx="28">
                  <c:v>890.76800000000003</c:v>
                </c:pt>
                <c:pt idx="29">
                  <c:v>847.30600000000004</c:v>
                </c:pt>
                <c:pt idx="30">
                  <c:v>788.17399999999998</c:v>
                </c:pt>
                <c:pt idx="31">
                  <c:v>638.08500000000004</c:v>
                </c:pt>
                <c:pt idx="32">
                  <c:v>293.822</c:v>
                </c:pt>
                <c:pt idx="33">
                  <c:v>50.255000000000003</c:v>
                </c:pt>
                <c:pt idx="34">
                  <c:v>1.5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6F-4749-8F72-3ED546A8FCD8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383.4</c:v>
                </c:pt>
                <c:pt idx="1">
                  <c:v>330</c:v>
                </c:pt>
                <c:pt idx="2">
                  <c:v>327</c:v>
                </c:pt>
                <c:pt idx="3">
                  <c:v>298.8</c:v>
                </c:pt>
                <c:pt idx="4">
                  <c:v>263.2</c:v>
                </c:pt>
                <c:pt idx="5">
                  <c:v>256.7</c:v>
                </c:pt>
                <c:pt idx="6">
                  <c:v>270.8</c:v>
                </c:pt>
                <c:pt idx="7">
                  <c:v>263.7</c:v>
                </c:pt>
                <c:pt idx="8">
                  <c:v>268.3</c:v>
                </c:pt>
                <c:pt idx="9">
                  <c:v>246.3</c:v>
                </c:pt>
                <c:pt idx="10">
                  <c:v>208.6</c:v>
                </c:pt>
                <c:pt idx="11">
                  <c:v>171</c:v>
                </c:pt>
                <c:pt idx="12">
                  <c:v>157.80000000000001</c:v>
                </c:pt>
                <c:pt idx="13">
                  <c:v>173.2</c:v>
                </c:pt>
                <c:pt idx="14">
                  <c:v>168.4</c:v>
                </c:pt>
                <c:pt idx="15">
                  <c:v>163.30000000000001</c:v>
                </c:pt>
                <c:pt idx="16">
                  <c:v>154.6</c:v>
                </c:pt>
                <c:pt idx="17">
                  <c:v>177.1</c:v>
                </c:pt>
                <c:pt idx="18">
                  <c:v>203.4</c:v>
                </c:pt>
                <c:pt idx="19">
                  <c:v>253.3</c:v>
                </c:pt>
                <c:pt idx="20">
                  <c:v>323.3</c:v>
                </c:pt>
                <c:pt idx="21">
                  <c:v>339.9</c:v>
                </c:pt>
                <c:pt idx="22">
                  <c:v>361.2</c:v>
                </c:pt>
                <c:pt idx="23">
                  <c:v>364.5</c:v>
                </c:pt>
                <c:pt idx="24">
                  <c:v>381.4</c:v>
                </c:pt>
                <c:pt idx="25">
                  <c:v>382.7</c:v>
                </c:pt>
                <c:pt idx="26">
                  <c:v>388.6</c:v>
                </c:pt>
                <c:pt idx="27">
                  <c:v>435.4</c:v>
                </c:pt>
                <c:pt idx="28">
                  <c:v>416.1</c:v>
                </c:pt>
                <c:pt idx="29">
                  <c:v>429.7</c:v>
                </c:pt>
                <c:pt idx="30">
                  <c:v>468.1</c:v>
                </c:pt>
                <c:pt idx="31">
                  <c:v>588.1</c:v>
                </c:pt>
                <c:pt idx="32">
                  <c:v>660.8</c:v>
                </c:pt>
                <c:pt idx="33">
                  <c:v>705.6</c:v>
                </c:pt>
                <c:pt idx="34">
                  <c:v>745.9</c:v>
                </c:pt>
                <c:pt idx="35">
                  <c:v>740.4</c:v>
                </c:pt>
                <c:pt idx="36">
                  <c:v>762.6</c:v>
                </c:pt>
                <c:pt idx="37">
                  <c:v>748.9</c:v>
                </c:pt>
                <c:pt idx="38">
                  <c:v>710.2</c:v>
                </c:pt>
                <c:pt idx="39">
                  <c:v>693.6</c:v>
                </c:pt>
                <c:pt idx="40">
                  <c:v>676.4</c:v>
                </c:pt>
                <c:pt idx="41">
                  <c:v>625.1</c:v>
                </c:pt>
                <c:pt idx="42">
                  <c:v>563.6</c:v>
                </c:pt>
                <c:pt idx="43">
                  <c:v>616.79999999999995</c:v>
                </c:pt>
                <c:pt idx="44">
                  <c:v>589.5</c:v>
                </c:pt>
                <c:pt idx="45">
                  <c:v>503.5</c:v>
                </c:pt>
                <c:pt idx="46">
                  <c:v>456.4</c:v>
                </c:pt>
                <c:pt idx="47">
                  <c:v>394.4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6F-4749-8F72-3ED546A8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242.1</c:v>
                </c:pt>
                <c:pt idx="1">
                  <c:v>242.2</c:v>
                </c:pt>
                <c:pt idx="2">
                  <c:v>237.2</c:v>
                </c:pt>
                <c:pt idx="3">
                  <c:v>239</c:v>
                </c:pt>
                <c:pt idx="4">
                  <c:v>239.9</c:v>
                </c:pt>
                <c:pt idx="5">
                  <c:v>238</c:v>
                </c:pt>
                <c:pt idx="6">
                  <c:v>237.4</c:v>
                </c:pt>
                <c:pt idx="7">
                  <c:v>239.1</c:v>
                </c:pt>
                <c:pt idx="8">
                  <c:v>234.8</c:v>
                </c:pt>
                <c:pt idx="9">
                  <c:v>255.5</c:v>
                </c:pt>
                <c:pt idx="10">
                  <c:v>256.2</c:v>
                </c:pt>
                <c:pt idx="11">
                  <c:v>253.5</c:v>
                </c:pt>
                <c:pt idx="12">
                  <c:v>251.1</c:v>
                </c:pt>
                <c:pt idx="13">
                  <c:v>252.8</c:v>
                </c:pt>
                <c:pt idx="14">
                  <c:v>251.7</c:v>
                </c:pt>
                <c:pt idx="15">
                  <c:v>254.8</c:v>
                </c:pt>
                <c:pt idx="16">
                  <c:v>252</c:v>
                </c:pt>
                <c:pt idx="17">
                  <c:v>249.7</c:v>
                </c:pt>
                <c:pt idx="18">
                  <c:v>255.6</c:v>
                </c:pt>
                <c:pt idx="19">
                  <c:v>255.5</c:v>
                </c:pt>
                <c:pt idx="20">
                  <c:v>255.5</c:v>
                </c:pt>
                <c:pt idx="21">
                  <c:v>255.5</c:v>
                </c:pt>
                <c:pt idx="22">
                  <c:v>255</c:v>
                </c:pt>
                <c:pt idx="23">
                  <c:v>254.7</c:v>
                </c:pt>
                <c:pt idx="24">
                  <c:v>252.9</c:v>
                </c:pt>
                <c:pt idx="25">
                  <c:v>254.9</c:v>
                </c:pt>
                <c:pt idx="26">
                  <c:v>256.60000000000002</c:v>
                </c:pt>
                <c:pt idx="27">
                  <c:v>254.4</c:v>
                </c:pt>
                <c:pt idx="28">
                  <c:v>254.4</c:v>
                </c:pt>
                <c:pt idx="29">
                  <c:v>256.39999999999998</c:v>
                </c:pt>
                <c:pt idx="30">
                  <c:v>256.2</c:v>
                </c:pt>
                <c:pt idx="31">
                  <c:v>246.7</c:v>
                </c:pt>
                <c:pt idx="32">
                  <c:v>254.8</c:v>
                </c:pt>
                <c:pt idx="33">
                  <c:v>256.3</c:v>
                </c:pt>
                <c:pt idx="34">
                  <c:v>255.3</c:v>
                </c:pt>
                <c:pt idx="35">
                  <c:v>254.7</c:v>
                </c:pt>
                <c:pt idx="36">
                  <c:v>256.60000000000002</c:v>
                </c:pt>
                <c:pt idx="37">
                  <c:v>256</c:v>
                </c:pt>
                <c:pt idx="38">
                  <c:v>254.4</c:v>
                </c:pt>
                <c:pt idx="39">
                  <c:v>255.6</c:v>
                </c:pt>
                <c:pt idx="40">
                  <c:v>256.7</c:v>
                </c:pt>
                <c:pt idx="41">
                  <c:v>254.9</c:v>
                </c:pt>
                <c:pt idx="42">
                  <c:v>255.6</c:v>
                </c:pt>
                <c:pt idx="43">
                  <c:v>256.60000000000002</c:v>
                </c:pt>
                <c:pt idx="44">
                  <c:v>258.3</c:v>
                </c:pt>
                <c:pt idx="45">
                  <c:v>261.39999999999998</c:v>
                </c:pt>
                <c:pt idx="46">
                  <c:v>260.2</c:v>
                </c:pt>
                <c:pt idx="47">
                  <c:v>262.89999999999998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6-47A9-AA79-DA971318AD5A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52.7</c:v>
                </c:pt>
                <c:pt idx="1">
                  <c:v>53.5</c:v>
                </c:pt>
                <c:pt idx="2">
                  <c:v>53.2</c:v>
                </c:pt>
                <c:pt idx="3">
                  <c:v>51.8</c:v>
                </c:pt>
                <c:pt idx="4">
                  <c:v>53.3</c:v>
                </c:pt>
                <c:pt idx="5">
                  <c:v>54.2</c:v>
                </c:pt>
                <c:pt idx="6">
                  <c:v>54.3</c:v>
                </c:pt>
                <c:pt idx="7">
                  <c:v>53.7</c:v>
                </c:pt>
                <c:pt idx="8">
                  <c:v>50.9</c:v>
                </c:pt>
                <c:pt idx="9">
                  <c:v>52.7</c:v>
                </c:pt>
                <c:pt idx="10">
                  <c:v>52.2</c:v>
                </c:pt>
                <c:pt idx="11">
                  <c:v>50.7</c:v>
                </c:pt>
                <c:pt idx="12">
                  <c:v>53.3</c:v>
                </c:pt>
                <c:pt idx="13">
                  <c:v>53.3</c:v>
                </c:pt>
                <c:pt idx="14">
                  <c:v>48.6</c:v>
                </c:pt>
                <c:pt idx="15">
                  <c:v>49</c:v>
                </c:pt>
                <c:pt idx="16">
                  <c:v>50.2</c:v>
                </c:pt>
                <c:pt idx="17">
                  <c:v>50.4</c:v>
                </c:pt>
                <c:pt idx="18">
                  <c:v>53.8</c:v>
                </c:pt>
                <c:pt idx="19">
                  <c:v>54</c:v>
                </c:pt>
                <c:pt idx="20">
                  <c:v>53.8</c:v>
                </c:pt>
                <c:pt idx="21">
                  <c:v>52.9</c:v>
                </c:pt>
                <c:pt idx="22">
                  <c:v>53.2</c:v>
                </c:pt>
                <c:pt idx="23">
                  <c:v>53</c:v>
                </c:pt>
                <c:pt idx="24">
                  <c:v>52.5</c:v>
                </c:pt>
                <c:pt idx="25">
                  <c:v>52.6</c:v>
                </c:pt>
                <c:pt idx="26">
                  <c:v>53.5</c:v>
                </c:pt>
                <c:pt idx="27">
                  <c:v>52.9</c:v>
                </c:pt>
                <c:pt idx="28">
                  <c:v>53.7</c:v>
                </c:pt>
                <c:pt idx="29">
                  <c:v>53.1</c:v>
                </c:pt>
                <c:pt idx="30">
                  <c:v>53.6</c:v>
                </c:pt>
                <c:pt idx="31">
                  <c:v>54.4</c:v>
                </c:pt>
                <c:pt idx="32">
                  <c:v>54</c:v>
                </c:pt>
                <c:pt idx="33">
                  <c:v>53.7</c:v>
                </c:pt>
                <c:pt idx="34">
                  <c:v>53.2</c:v>
                </c:pt>
                <c:pt idx="35">
                  <c:v>55.2</c:v>
                </c:pt>
                <c:pt idx="36">
                  <c:v>51.7</c:v>
                </c:pt>
                <c:pt idx="37">
                  <c:v>53.4</c:v>
                </c:pt>
                <c:pt idx="38">
                  <c:v>55.7</c:v>
                </c:pt>
                <c:pt idx="39">
                  <c:v>54.4</c:v>
                </c:pt>
                <c:pt idx="40">
                  <c:v>54.8</c:v>
                </c:pt>
                <c:pt idx="41">
                  <c:v>53.9</c:v>
                </c:pt>
                <c:pt idx="42">
                  <c:v>54.3</c:v>
                </c:pt>
                <c:pt idx="43">
                  <c:v>55.6</c:v>
                </c:pt>
                <c:pt idx="44">
                  <c:v>54.9</c:v>
                </c:pt>
                <c:pt idx="45">
                  <c:v>55.9</c:v>
                </c:pt>
                <c:pt idx="46">
                  <c:v>55</c:v>
                </c:pt>
                <c:pt idx="47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16-47A9-AA79-DA971318AD5A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37.234999999999999</c:v>
                </c:pt>
                <c:pt idx="13">
                  <c:v>258.58600000000001</c:v>
                </c:pt>
                <c:pt idx="14">
                  <c:v>522.74300000000005</c:v>
                </c:pt>
                <c:pt idx="15">
                  <c:v>777.14300000000003</c:v>
                </c:pt>
                <c:pt idx="16">
                  <c:v>827.87199999999996</c:v>
                </c:pt>
                <c:pt idx="17">
                  <c:v>849.23099999999999</c:v>
                </c:pt>
                <c:pt idx="18">
                  <c:v>860.125</c:v>
                </c:pt>
                <c:pt idx="19">
                  <c:v>873.48699999999997</c:v>
                </c:pt>
                <c:pt idx="20">
                  <c:v>878.19799999999998</c:v>
                </c:pt>
                <c:pt idx="21">
                  <c:v>887.03700000000003</c:v>
                </c:pt>
                <c:pt idx="22">
                  <c:v>901.44299999999998</c:v>
                </c:pt>
                <c:pt idx="23">
                  <c:v>898.78099999999995</c:v>
                </c:pt>
                <c:pt idx="24">
                  <c:v>898.755</c:v>
                </c:pt>
                <c:pt idx="25">
                  <c:v>880.16399999999999</c:v>
                </c:pt>
                <c:pt idx="26">
                  <c:v>915.75800000000004</c:v>
                </c:pt>
                <c:pt idx="27">
                  <c:v>890.99400000000003</c:v>
                </c:pt>
                <c:pt idx="28">
                  <c:v>890.76800000000003</c:v>
                </c:pt>
                <c:pt idx="29">
                  <c:v>847.30600000000004</c:v>
                </c:pt>
                <c:pt idx="30">
                  <c:v>788.17399999999998</c:v>
                </c:pt>
                <c:pt idx="31">
                  <c:v>638.08500000000004</c:v>
                </c:pt>
                <c:pt idx="32">
                  <c:v>293.822</c:v>
                </c:pt>
                <c:pt idx="33">
                  <c:v>50.255000000000003</c:v>
                </c:pt>
                <c:pt idx="34">
                  <c:v>1.5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16-47A9-AA79-DA971318AD5A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383.4</c:v>
                </c:pt>
                <c:pt idx="1">
                  <c:v>330</c:v>
                </c:pt>
                <c:pt idx="2">
                  <c:v>327</c:v>
                </c:pt>
                <c:pt idx="3">
                  <c:v>298.8</c:v>
                </c:pt>
                <c:pt idx="4">
                  <c:v>263.2</c:v>
                </c:pt>
                <c:pt idx="5">
                  <c:v>256.7</c:v>
                </c:pt>
                <c:pt idx="6">
                  <c:v>270.8</c:v>
                </c:pt>
                <c:pt idx="7">
                  <c:v>263.7</c:v>
                </c:pt>
                <c:pt idx="8">
                  <c:v>268.3</c:v>
                </c:pt>
                <c:pt idx="9">
                  <c:v>246.3</c:v>
                </c:pt>
                <c:pt idx="10">
                  <c:v>208.6</c:v>
                </c:pt>
                <c:pt idx="11">
                  <c:v>171</c:v>
                </c:pt>
                <c:pt idx="12">
                  <c:v>157.80000000000001</c:v>
                </c:pt>
                <c:pt idx="13">
                  <c:v>173.2</c:v>
                </c:pt>
                <c:pt idx="14">
                  <c:v>168.4</c:v>
                </c:pt>
                <c:pt idx="15">
                  <c:v>163.30000000000001</c:v>
                </c:pt>
                <c:pt idx="16">
                  <c:v>154.6</c:v>
                </c:pt>
                <c:pt idx="17">
                  <c:v>177.1</c:v>
                </c:pt>
                <c:pt idx="18">
                  <c:v>203.4</c:v>
                </c:pt>
                <c:pt idx="19">
                  <c:v>253.3</c:v>
                </c:pt>
                <c:pt idx="20">
                  <c:v>323.3</c:v>
                </c:pt>
                <c:pt idx="21">
                  <c:v>339.9</c:v>
                </c:pt>
                <c:pt idx="22">
                  <c:v>361.2</c:v>
                </c:pt>
                <c:pt idx="23">
                  <c:v>364.5</c:v>
                </c:pt>
                <c:pt idx="24">
                  <c:v>381.4</c:v>
                </c:pt>
                <c:pt idx="25">
                  <c:v>382.7</c:v>
                </c:pt>
                <c:pt idx="26">
                  <c:v>388.6</c:v>
                </c:pt>
                <c:pt idx="27">
                  <c:v>435.4</c:v>
                </c:pt>
                <c:pt idx="28">
                  <c:v>416.1</c:v>
                </c:pt>
                <c:pt idx="29">
                  <c:v>429.7</c:v>
                </c:pt>
                <c:pt idx="30">
                  <c:v>468.1</c:v>
                </c:pt>
                <c:pt idx="31">
                  <c:v>588.1</c:v>
                </c:pt>
                <c:pt idx="32">
                  <c:v>660.8</c:v>
                </c:pt>
                <c:pt idx="33">
                  <c:v>705.6</c:v>
                </c:pt>
                <c:pt idx="34">
                  <c:v>745.9</c:v>
                </c:pt>
                <c:pt idx="35">
                  <c:v>740.4</c:v>
                </c:pt>
                <c:pt idx="36">
                  <c:v>762.6</c:v>
                </c:pt>
                <c:pt idx="37">
                  <c:v>748.9</c:v>
                </c:pt>
                <c:pt idx="38">
                  <c:v>710.2</c:v>
                </c:pt>
                <c:pt idx="39">
                  <c:v>693.6</c:v>
                </c:pt>
                <c:pt idx="40">
                  <c:v>676.4</c:v>
                </c:pt>
                <c:pt idx="41">
                  <c:v>625.1</c:v>
                </c:pt>
                <c:pt idx="42">
                  <c:v>563.6</c:v>
                </c:pt>
                <c:pt idx="43">
                  <c:v>616.79999999999995</c:v>
                </c:pt>
                <c:pt idx="44">
                  <c:v>589.5</c:v>
                </c:pt>
                <c:pt idx="45">
                  <c:v>503.5</c:v>
                </c:pt>
                <c:pt idx="46">
                  <c:v>456.4</c:v>
                </c:pt>
                <c:pt idx="47">
                  <c:v>394.4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16-47A9-AA79-DA971318A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-63.63</c:v>
                </c:pt>
                <c:pt idx="1">
                  <c:v>-63.47</c:v>
                </c:pt>
                <c:pt idx="2">
                  <c:v>-60.73</c:v>
                </c:pt>
                <c:pt idx="3">
                  <c:v>-63.47</c:v>
                </c:pt>
                <c:pt idx="4">
                  <c:v>-62.89</c:v>
                </c:pt>
                <c:pt idx="5">
                  <c:v>-56.29</c:v>
                </c:pt>
                <c:pt idx="6">
                  <c:v>-61.96</c:v>
                </c:pt>
                <c:pt idx="7">
                  <c:v>-57.59</c:v>
                </c:pt>
                <c:pt idx="8">
                  <c:v>-58.54</c:v>
                </c:pt>
                <c:pt idx="9">
                  <c:v>-48.98</c:v>
                </c:pt>
                <c:pt idx="10">
                  <c:v>-54.48</c:v>
                </c:pt>
                <c:pt idx="11">
                  <c:v>-60.25</c:v>
                </c:pt>
                <c:pt idx="12">
                  <c:v>-65.78</c:v>
                </c:pt>
                <c:pt idx="13">
                  <c:v>-65.239999999999995</c:v>
                </c:pt>
                <c:pt idx="14">
                  <c:v>-61.14</c:v>
                </c:pt>
                <c:pt idx="15">
                  <c:v>-57.82</c:v>
                </c:pt>
                <c:pt idx="16">
                  <c:v>-67.02</c:v>
                </c:pt>
                <c:pt idx="17">
                  <c:v>-49.53</c:v>
                </c:pt>
                <c:pt idx="18">
                  <c:v>-49.81</c:v>
                </c:pt>
                <c:pt idx="19">
                  <c:v>-53.39</c:v>
                </c:pt>
                <c:pt idx="20">
                  <c:v>-51.45</c:v>
                </c:pt>
                <c:pt idx="21">
                  <c:v>-48.5</c:v>
                </c:pt>
                <c:pt idx="22">
                  <c:v>-48.59</c:v>
                </c:pt>
                <c:pt idx="23">
                  <c:v>-61.54</c:v>
                </c:pt>
                <c:pt idx="24">
                  <c:v>-61.58</c:v>
                </c:pt>
                <c:pt idx="25">
                  <c:v>-60.31</c:v>
                </c:pt>
                <c:pt idx="26">
                  <c:v>-49.65</c:v>
                </c:pt>
                <c:pt idx="27">
                  <c:v>-53.62</c:v>
                </c:pt>
                <c:pt idx="28">
                  <c:v>-62.16</c:v>
                </c:pt>
                <c:pt idx="29">
                  <c:v>-51.85</c:v>
                </c:pt>
                <c:pt idx="30">
                  <c:v>-50.85</c:v>
                </c:pt>
                <c:pt idx="31">
                  <c:v>-60.13</c:v>
                </c:pt>
                <c:pt idx="32">
                  <c:v>-65.08</c:v>
                </c:pt>
                <c:pt idx="33">
                  <c:v>-57.43</c:v>
                </c:pt>
                <c:pt idx="34">
                  <c:v>-53.96</c:v>
                </c:pt>
                <c:pt idx="35">
                  <c:v>-53.88</c:v>
                </c:pt>
                <c:pt idx="36">
                  <c:v>-62.7</c:v>
                </c:pt>
                <c:pt idx="37">
                  <c:v>-64.650000000000006</c:v>
                </c:pt>
                <c:pt idx="38">
                  <c:v>-57.54</c:v>
                </c:pt>
                <c:pt idx="39">
                  <c:v>-47.76</c:v>
                </c:pt>
                <c:pt idx="40">
                  <c:v>-51.78</c:v>
                </c:pt>
                <c:pt idx="41">
                  <c:v>-45.91</c:v>
                </c:pt>
                <c:pt idx="42">
                  <c:v>-43.93</c:v>
                </c:pt>
                <c:pt idx="43">
                  <c:v>-46.06</c:v>
                </c:pt>
                <c:pt idx="44">
                  <c:v>-44.96</c:v>
                </c:pt>
                <c:pt idx="45">
                  <c:v>-54</c:v>
                </c:pt>
                <c:pt idx="46">
                  <c:v>-56.26</c:v>
                </c:pt>
                <c:pt idx="47">
                  <c:v>-53.59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2-410D-838C-16EFB033F09E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-64.239999999999995</c:v>
                </c:pt>
                <c:pt idx="1">
                  <c:v>-63.62</c:v>
                </c:pt>
                <c:pt idx="2">
                  <c:v>-60.82</c:v>
                </c:pt>
                <c:pt idx="3">
                  <c:v>-64.11</c:v>
                </c:pt>
                <c:pt idx="4">
                  <c:v>-64</c:v>
                </c:pt>
                <c:pt idx="5">
                  <c:v>-56.4</c:v>
                </c:pt>
                <c:pt idx="6">
                  <c:v>-62.12</c:v>
                </c:pt>
                <c:pt idx="7">
                  <c:v>-57.89</c:v>
                </c:pt>
                <c:pt idx="8">
                  <c:v>-58.92</c:v>
                </c:pt>
                <c:pt idx="9">
                  <c:v>-49.16</c:v>
                </c:pt>
                <c:pt idx="10">
                  <c:v>-55.19</c:v>
                </c:pt>
                <c:pt idx="11">
                  <c:v>-60.69</c:v>
                </c:pt>
                <c:pt idx="12">
                  <c:v>-66.91</c:v>
                </c:pt>
                <c:pt idx="13">
                  <c:v>-65.06</c:v>
                </c:pt>
                <c:pt idx="14">
                  <c:v>-61.51</c:v>
                </c:pt>
                <c:pt idx="15">
                  <c:v>-57.84</c:v>
                </c:pt>
                <c:pt idx="16">
                  <c:v>-67.819999999999993</c:v>
                </c:pt>
                <c:pt idx="17">
                  <c:v>-49.75</c:v>
                </c:pt>
                <c:pt idx="18">
                  <c:v>-50.02</c:v>
                </c:pt>
                <c:pt idx="19">
                  <c:v>-53.29</c:v>
                </c:pt>
                <c:pt idx="20">
                  <c:v>-51.15</c:v>
                </c:pt>
                <c:pt idx="21">
                  <c:v>-48.63</c:v>
                </c:pt>
                <c:pt idx="22">
                  <c:v>-48.31</c:v>
                </c:pt>
                <c:pt idx="23">
                  <c:v>-61.53</c:v>
                </c:pt>
                <c:pt idx="24">
                  <c:v>-61.81</c:v>
                </c:pt>
                <c:pt idx="25">
                  <c:v>-60.01</c:v>
                </c:pt>
                <c:pt idx="26">
                  <c:v>-49.71</c:v>
                </c:pt>
                <c:pt idx="27">
                  <c:v>-53.89</c:v>
                </c:pt>
                <c:pt idx="28">
                  <c:v>-62.58</c:v>
                </c:pt>
                <c:pt idx="29">
                  <c:v>-52.03</c:v>
                </c:pt>
                <c:pt idx="30">
                  <c:v>-51.19</c:v>
                </c:pt>
                <c:pt idx="31">
                  <c:v>-59.98</c:v>
                </c:pt>
                <c:pt idx="32">
                  <c:v>-66.55</c:v>
                </c:pt>
                <c:pt idx="33">
                  <c:v>-57</c:v>
                </c:pt>
                <c:pt idx="34">
                  <c:v>-54.13</c:v>
                </c:pt>
                <c:pt idx="35">
                  <c:v>-54.21</c:v>
                </c:pt>
                <c:pt idx="36">
                  <c:v>-62.5</c:v>
                </c:pt>
                <c:pt idx="37">
                  <c:v>-64.790000000000006</c:v>
                </c:pt>
                <c:pt idx="38">
                  <c:v>-57.38</c:v>
                </c:pt>
                <c:pt idx="39">
                  <c:v>-47.81</c:v>
                </c:pt>
                <c:pt idx="40">
                  <c:v>-51.28</c:v>
                </c:pt>
                <c:pt idx="41">
                  <c:v>-47.04</c:v>
                </c:pt>
                <c:pt idx="42">
                  <c:v>-44.31</c:v>
                </c:pt>
                <c:pt idx="43">
                  <c:v>-45.39</c:v>
                </c:pt>
                <c:pt idx="44">
                  <c:v>-44.26</c:v>
                </c:pt>
                <c:pt idx="45">
                  <c:v>-54.49</c:v>
                </c:pt>
                <c:pt idx="46">
                  <c:v>-56.62</c:v>
                </c:pt>
                <c:pt idx="47">
                  <c:v>-53.8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62-410D-838C-16EFB033F09E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-50.925400000000003</c:v>
                </c:pt>
                <c:pt idx="1">
                  <c:v>-50.934899999999999</c:v>
                </c:pt>
                <c:pt idx="2">
                  <c:v>-51.379800000000003</c:v>
                </c:pt>
                <c:pt idx="3">
                  <c:v>-56.480400000000003</c:v>
                </c:pt>
                <c:pt idx="4">
                  <c:v>-60.495800000000003</c:v>
                </c:pt>
                <c:pt idx="5">
                  <c:v>-48.738799999999998</c:v>
                </c:pt>
                <c:pt idx="6">
                  <c:v>-53.8018</c:v>
                </c:pt>
                <c:pt idx="7">
                  <c:v>-50.966000000000001</c:v>
                </c:pt>
                <c:pt idx="8">
                  <c:v>-48.371099999999998</c:v>
                </c:pt>
                <c:pt idx="9">
                  <c:v>-42.211799999999997</c:v>
                </c:pt>
                <c:pt idx="10">
                  <c:v>-48.510599999999997</c:v>
                </c:pt>
                <c:pt idx="11">
                  <c:v>-52.275300000000001</c:v>
                </c:pt>
                <c:pt idx="12">
                  <c:v>-55.722099999999998</c:v>
                </c:pt>
                <c:pt idx="13">
                  <c:v>-57.738900000000001</c:v>
                </c:pt>
                <c:pt idx="14">
                  <c:v>-53.443399999999997</c:v>
                </c:pt>
                <c:pt idx="15">
                  <c:v>-45.709200000000003</c:v>
                </c:pt>
                <c:pt idx="16">
                  <c:v>-52.673499999999997</c:v>
                </c:pt>
                <c:pt idx="17">
                  <c:v>-43.905099999999997</c:v>
                </c:pt>
                <c:pt idx="18">
                  <c:v>-42.364400000000003</c:v>
                </c:pt>
                <c:pt idx="19">
                  <c:v>-45.363199999999999</c:v>
                </c:pt>
                <c:pt idx="20">
                  <c:v>-41.201599999999999</c:v>
                </c:pt>
                <c:pt idx="21">
                  <c:v>-43.061100000000003</c:v>
                </c:pt>
                <c:pt idx="22">
                  <c:v>-49.010199999999998</c:v>
                </c:pt>
                <c:pt idx="23">
                  <c:v>-52.238999999999997</c:v>
                </c:pt>
                <c:pt idx="24">
                  <c:v>-51.519199999999998</c:v>
                </c:pt>
                <c:pt idx="25">
                  <c:v>-48.788200000000003</c:v>
                </c:pt>
                <c:pt idx="26">
                  <c:v>-40.873199999999997</c:v>
                </c:pt>
                <c:pt idx="27">
                  <c:v>-49.573099999999997</c:v>
                </c:pt>
                <c:pt idx="28">
                  <c:v>-58.3581</c:v>
                </c:pt>
                <c:pt idx="29">
                  <c:v>-44.948799999999999</c:v>
                </c:pt>
                <c:pt idx="30">
                  <c:v>-43.081899999999997</c:v>
                </c:pt>
                <c:pt idx="31">
                  <c:v>-46.107799999999997</c:v>
                </c:pt>
                <c:pt idx="32">
                  <c:v>-56.259500000000003</c:v>
                </c:pt>
                <c:pt idx="33">
                  <c:v>-53.012700000000002</c:v>
                </c:pt>
                <c:pt idx="34">
                  <c:v>-48.302</c:v>
                </c:pt>
                <c:pt idx="35">
                  <c:v>-44.731900000000003</c:v>
                </c:pt>
                <c:pt idx="36">
                  <c:v>-57.958799999999997</c:v>
                </c:pt>
                <c:pt idx="37">
                  <c:v>-58.218299999999999</c:v>
                </c:pt>
                <c:pt idx="38">
                  <c:v>-47.800400000000003</c:v>
                </c:pt>
                <c:pt idx="39">
                  <c:v>-45.174900000000001</c:v>
                </c:pt>
                <c:pt idx="40">
                  <c:v>-51.495399999999997</c:v>
                </c:pt>
                <c:pt idx="41">
                  <c:v>-47.319499999999998</c:v>
                </c:pt>
                <c:pt idx="42">
                  <c:v>-49.621600000000001</c:v>
                </c:pt>
                <c:pt idx="43">
                  <c:v>-44.444600000000001</c:v>
                </c:pt>
                <c:pt idx="44">
                  <c:v>-51.942599999999999</c:v>
                </c:pt>
                <c:pt idx="45">
                  <c:v>-52.092399999999998</c:v>
                </c:pt>
                <c:pt idx="46">
                  <c:v>-49.024500000000003</c:v>
                </c:pt>
                <c:pt idx="47">
                  <c:v>-48.645400000000002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62-410D-838C-16EFB033F09E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-50.743299999999998</c:v>
                </c:pt>
                <c:pt idx="1">
                  <c:v>-50.377899999999997</c:v>
                </c:pt>
                <c:pt idx="2">
                  <c:v>-51.186700000000002</c:v>
                </c:pt>
                <c:pt idx="3">
                  <c:v>-56.267499999999998</c:v>
                </c:pt>
                <c:pt idx="4">
                  <c:v>-60.3489</c:v>
                </c:pt>
                <c:pt idx="5">
                  <c:v>-48.999099999999999</c:v>
                </c:pt>
                <c:pt idx="6">
                  <c:v>-53.692399999999999</c:v>
                </c:pt>
                <c:pt idx="7">
                  <c:v>-50.738700000000001</c:v>
                </c:pt>
                <c:pt idx="8">
                  <c:v>-50.421300000000002</c:v>
                </c:pt>
                <c:pt idx="9">
                  <c:v>-42.1828</c:v>
                </c:pt>
                <c:pt idx="10">
                  <c:v>-48.488500000000002</c:v>
                </c:pt>
                <c:pt idx="11">
                  <c:v>-52.528399999999998</c:v>
                </c:pt>
                <c:pt idx="12">
                  <c:v>-55.782899999999998</c:v>
                </c:pt>
                <c:pt idx="13">
                  <c:v>-58.667299999999997</c:v>
                </c:pt>
                <c:pt idx="14">
                  <c:v>-53.476399999999998</c:v>
                </c:pt>
                <c:pt idx="15">
                  <c:v>-46.106400000000001</c:v>
                </c:pt>
                <c:pt idx="16">
                  <c:v>-50.822600000000001</c:v>
                </c:pt>
                <c:pt idx="17">
                  <c:v>-44.133600000000001</c:v>
                </c:pt>
                <c:pt idx="18">
                  <c:v>-42.302599999999998</c:v>
                </c:pt>
                <c:pt idx="19">
                  <c:v>-44.947600000000001</c:v>
                </c:pt>
                <c:pt idx="20">
                  <c:v>-41.159300000000002</c:v>
                </c:pt>
                <c:pt idx="21">
                  <c:v>-42.3581</c:v>
                </c:pt>
                <c:pt idx="22">
                  <c:v>-49.042499999999997</c:v>
                </c:pt>
                <c:pt idx="23">
                  <c:v>-52.091200000000001</c:v>
                </c:pt>
                <c:pt idx="24">
                  <c:v>-51.371099999999998</c:v>
                </c:pt>
                <c:pt idx="25">
                  <c:v>-48.523000000000003</c:v>
                </c:pt>
                <c:pt idx="26">
                  <c:v>-41.576500000000003</c:v>
                </c:pt>
                <c:pt idx="27">
                  <c:v>-49.278599999999997</c:v>
                </c:pt>
                <c:pt idx="28">
                  <c:v>-57.923999999999999</c:v>
                </c:pt>
                <c:pt idx="29">
                  <c:v>-44.409500000000001</c:v>
                </c:pt>
                <c:pt idx="30">
                  <c:v>-42.906100000000002</c:v>
                </c:pt>
                <c:pt idx="31">
                  <c:v>-46.006900000000002</c:v>
                </c:pt>
                <c:pt idx="32">
                  <c:v>-55.523099999999999</c:v>
                </c:pt>
                <c:pt idx="33">
                  <c:v>-53.189</c:v>
                </c:pt>
                <c:pt idx="34">
                  <c:v>-47.710099999999997</c:v>
                </c:pt>
                <c:pt idx="35">
                  <c:v>-44.835099999999997</c:v>
                </c:pt>
                <c:pt idx="36">
                  <c:v>-57.007599999999996</c:v>
                </c:pt>
                <c:pt idx="37">
                  <c:v>-57.587299999999999</c:v>
                </c:pt>
                <c:pt idx="38">
                  <c:v>-47.613500000000002</c:v>
                </c:pt>
                <c:pt idx="39">
                  <c:v>-44.816200000000002</c:v>
                </c:pt>
                <c:pt idx="40">
                  <c:v>-51.319400000000002</c:v>
                </c:pt>
                <c:pt idx="41">
                  <c:v>-47.152000000000001</c:v>
                </c:pt>
                <c:pt idx="42">
                  <c:v>-49.549799999999998</c:v>
                </c:pt>
                <c:pt idx="43">
                  <c:v>-43.2761</c:v>
                </c:pt>
                <c:pt idx="44">
                  <c:v>-51.327500000000001</c:v>
                </c:pt>
                <c:pt idx="45">
                  <c:v>-51.365699999999997</c:v>
                </c:pt>
                <c:pt idx="46">
                  <c:v>-49.028100000000002</c:v>
                </c:pt>
                <c:pt idx="47">
                  <c:v>-48.394100000000002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62-410D-838C-16EFB033F09E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-441.66539999999998</c:v>
                </c:pt>
                <c:pt idx="1">
                  <c:v>-476.40870000000001</c:v>
                </c:pt>
                <c:pt idx="2">
                  <c:v>-445.16039999999998</c:v>
                </c:pt>
                <c:pt idx="3">
                  <c:v>-454.88679999999999</c:v>
                </c:pt>
                <c:pt idx="4">
                  <c:v>-438.6841</c:v>
                </c:pt>
                <c:pt idx="5">
                  <c:v>-413.30799999999999</c:v>
                </c:pt>
                <c:pt idx="6">
                  <c:v>-439.1277</c:v>
                </c:pt>
                <c:pt idx="7">
                  <c:v>-401.61279999999999</c:v>
                </c:pt>
                <c:pt idx="8">
                  <c:v>-442.52030000000002</c:v>
                </c:pt>
                <c:pt idx="9">
                  <c:v>-384.52510000000001</c:v>
                </c:pt>
                <c:pt idx="10">
                  <c:v>-410.78269999999998</c:v>
                </c:pt>
                <c:pt idx="11">
                  <c:v>-455.62880000000001</c:v>
                </c:pt>
                <c:pt idx="12">
                  <c:v>-483.88639999999998</c:v>
                </c:pt>
                <c:pt idx="13">
                  <c:v>-478.52620000000002</c:v>
                </c:pt>
                <c:pt idx="14">
                  <c:v>-470.52949999999998</c:v>
                </c:pt>
                <c:pt idx="15">
                  <c:v>-498.48480000000001</c:v>
                </c:pt>
                <c:pt idx="16">
                  <c:v>-538.37300000000005</c:v>
                </c:pt>
                <c:pt idx="17">
                  <c:v>-454.47500000000002</c:v>
                </c:pt>
                <c:pt idx="18">
                  <c:v>-471.65210000000002</c:v>
                </c:pt>
                <c:pt idx="19">
                  <c:v>-513.50340000000006</c:v>
                </c:pt>
                <c:pt idx="20">
                  <c:v>-508.0213</c:v>
                </c:pt>
                <c:pt idx="21">
                  <c:v>-520.86800000000005</c:v>
                </c:pt>
                <c:pt idx="22">
                  <c:v>-482.58800000000002</c:v>
                </c:pt>
                <c:pt idx="23">
                  <c:v>-556.42259999999999</c:v>
                </c:pt>
                <c:pt idx="24">
                  <c:v>-547.44200000000001</c:v>
                </c:pt>
                <c:pt idx="25">
                  <c:v>-550.48440000000005</c:v>
                </c:pt>
                <c:pt idx="26">
                  <c:v>-497.11500000000001</c:v>
                </c:pt>
                <c:pt idx="27">
                  <c:v>-515.96839999999997</c:v>
                </c:pt>
                <c:pt idx="28">
                  <c:v>-546.31420000000003</c:v>
                </c:pt>
                <c:pt idx="29">
                  <c:v>-531.3098</c:v>
                </c:pt>
                <c:pt idx="30">
                  <c:v>-498.69819999999999</c:v>
                </c:pt>
                <c:pt idx="31">
                  <c:v>-550.89110000000005</c:v>
                </c:pt>
                <c:pt idx="32">
                  <c:v>-543.36580000000004</c:v>
                </c:pt>
                <c:pt idx="33">
                  <c:v>-490.81819999999999</c:v>
                </c:pt>
                <c:pt idx="34">
                  <c:v>-462.21300000000002</c:v>
                </c:pt>
                <c:pt idx="35">
                  <c:v>-479.85120000000001</c:v>
                </c:pt>
                <c:pt idx="36">
                  <c:v>-521.69439999999997</c:v>
                </c:pt>
                <c:pt idx="37">
                  <c:v>-546.54840000000002</c:v>
                </c:pt>
                <c:pt idx="38">
                  <c:v>-507.76010000000002</c:v>
                </c:pt>
                <c:pt idx="39">
                  <c:v>-490.69529999999997</c:v>
                </c:pt>
                <c:pt idx="40">
                  <c:v>-518.05340000000001</c:v>
                </c:pt>
                <c:pt idx="41">
                  <c:v>-479.44810000000001</c:v>
                </c:pt>
                <c:pt idx="42">
                  <c:v>-460.67919999999998</c:v>
                </c:pt>
                <c:pt idx="43">
                  <c:v>-473.04849999999999</c:v>
                </c:pt>
                <c:pt idx="44">
                  <c:v>-422.4821</c:v>
                </c:pt>
                <c:pt idx="45">
                  <c:v>-450.25200000000001</c:v>
                </c:pt>
                <c:pt idx="46">
                  <c:v>-438.62400000000002</c:v>
                </c:pt>
                <c:pt idx="47">
                  <c:v>-438.20370000000003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62-410D-838C-16EFB033F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183.37389999999999</c:v>
                </c:pt>
                <c:pt idx="1">
                  <c:v>185.28749999999999</c:v>
                </c:pt>
                <c:pt idx="2">
                  <c:v>181.68219999999999</c:v>
                </c:pt>
                <c:pt idx="3">
                  <c:v>181.62620000000001</c:v>
                </c:pt>
                <c:pt idx="4">
                  <c:v>181.10230000000001</c:v>
                </c:pt>
                <c:pt idx="5">
                  <c:v>186.05420000000001</c:v>
                </c:pt>
                <c:pt idx="6">
                  <c:v>186.14420000000001</c:v>
                </c:pt>
                <c:pt idx="7">
                  <c:v>188.4057</c:v>
                </c:pt>
                <c:pt idx="8">
                  <c:v>185.56399999999999</c:v>
                </c:pt>
                <c:pt idx="9">
                  <c:v>184.61959999999999</c:v>
                </c:pt>
                <c:pt idx="10">
                  <c:v>190.13589999999999</c:v>
                </c:pt>
                <c:pt idx="11">
                  <c:v>189.89599999999999</c:v>
                </c:pt>
                <c:pt idx="12">
                  <c:v>189.12719999999999</c:v>
                </c:pt>
                <c:pt idx="13">
                  <c:v>166.15610000000001</c:v>
                </c:pt>
                <c:pt idx="14">
                  <c:v>149.703</c:v>
                </c:pt>
                <c:pt idx="15">
                  <c:v>126.77670000000001</c:v>
                </c:pt>
                <c:pt idx="16">
                  <c:v>122.6015</c:v>
                </c:pt>
                <c:pt idx="17">
                  <c:v>125.58759999999999</c:v>
                </c:pt>
                <c:pt idx="18">
                  <c:v>125.2183</c:v>
                </c:pt>
                <c:pt idx="19">
                  <c:v>124.9736</c:v>
                </c:pt>
                <c:pt idx="20">
                  <c:v>124.40860000000001</c:v>
                </c:pt>
                <c:pt idx="21">
                  <c:v>125.0812</c:v>
                </c:pt>
                <c:pt idx="22">
                  <c:v>120.5564</c:v>
                </c:pt>
                <c:pt idx="23">
                  <c:v>123.09610000000001</c:v>
                </c:pt>
                <c:pt idx="24">
                  <c:v>122.7064</c:v>
                </c:pt>
                <c:pt idx="25">
                  <c:v>120.2394</c:v>
                </c:pt>
                <c:pt idx="26">
                  <c:v>115.8544</c:v>
                </c:pt>
                <c:pt idx="27">
                  <c:v>121.9299</c:v>
                </c:pt>
                <c:pt idx="28">
                  <c:v>124.1211</c:v>
                </c:pt>
                <c:pt idx="29">
                  <c:v>123.15349999999999</c:v>
                </c:pt>
                <c:pt idx="30">
                  <c:v>128.96600000000001</c:v>
                </c:pt>
                <c:pt idx="31">
                  <c:v>144.2407</c:v>
                </c:pt>
                <c:pt idx="32">
                  <c:v>168.80840000000001</c:v>
                </c:pt>
                <c:pt idx="33">
                  <c:v>189.5659</c:v>
                </c:pt>
                <c:pt idx="34">
                  <c:v>188.02699999999999</c:v>
                </c:pt>
                <c:pt idx="35">
                  <c:v>191.4776</c:v>
                </c:pt>
                <c:pt idx="36">
                  <c:v>183.9015</c:v>
                </c:pt>
                <c:pt idx="37">
                  <c:v>181.96010000000001</c:v>
                </c:pt>
                <c:pt idx="38">
                  <c:v>181.64670000000001</c:v>
                </c:pt>
                <c:pt idx="39">
                  <c:v>183.38380000000001</c:v>
                </c:pt>
                <c:pt idx="40">
                  <c:v>183.90889999999999</c:v>
                </c:pt>
                <c:pt idx="41">
                  <c:v>185.49279999999999</c:v>
                </c:pt>
                <c:pt idx="42">
                  <c:v>187.5685</c:v>
                </c:pt>
                <c:pt idx="43">
                  <c:v>181.8588</c:v>
                </c:pt>
                <c:pt idx="44">
                  <c:v>172.28360000000001</c:v>
                </c:pt>
                <c:pt idx="45">
                  <c:v>179.9402</c:v>
                </c:pt>
                <c:pt idx="46">
                  <c:v>177.8597</c:v>
                </c:pt>
                <c:pt idx="47">
                  <c:v>177.208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4-44FC-B74F-713BE6C45D02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183.018</c:v>
                </c:pt>
                <c:pt idx="1">
                  <c:v>184.36080000000001</c:v>
                </c:pt>
                <c:pt idx="2">
                  <c:v>182.8134</c:v>
                </c:pt>
                <c:pt idx="3">
                  <c:v>182.7491</c:v>
                </c:pt>
                <c:pt idx="4">
                  <c:v>179.93889999999999</c:v>
                </c:pt>
                <c:pt idx="5">
                  <c:v>185.7492</c:v>
                </c:pt>
                <c:pt idx="6">
                  <c:v>187.26220000000001</c:v>
                </c:pt>
                <c:pt idx="7">
                  <c:v>188.7963</c:v>
                </c:pt>
                <c:pt idx="8">
                  <c:v>187.7637</c:v>
                </c:pt>
                <c:pt idx="9">
                  <c:v>186.47110000000001</c:v>
                </c:pt>
                <c:pt idx="10">
                  <c:v>189.00839999999999</c:v>
                </c:pt>
                <c:pt idx="11">
                  <c:v>188.0556</c:v>
                </c:pt>
                <c:pt idx="12">
                  <c:v>188.9058</c:v>
                </c:pt>
                <c:pt idx="13">
                  <c:v>167.08340000000001</c:v>
                </c:pt>
                <c:pt idx="14">
                  <c:v>149.66829999999999</c:v>
                </c:pt>
                <c:pt idx="15">
                  <c:v>127.1433</c:v>
                </c:pt>
                <c:pt idx="16">
                  <c:v>124.0483</c:v>
                </c:pt>
                <c:pt idx="17">
                  <c:v>125.8669</c:v>
                </c:pt>
                <c:pt idx="18">
                  <c:v>125.0585</c:v>
                </c:pt>
                <c:pt idx="19">
                  <c:v>124.0104</c:v>
                </c:pt>
                <c:pt idx="20">
                  <c:v>125.2704</c:v>
                </c:pt>
                <c:pt idx="21">
                  <c:v>125.6433</c:v>
                </c:pt>
                <c:pt idx="22">
                  <c:v>121.1566</c:v>
                </c:pt>
                <c:pt idx="23">
                  <c:v>121.73090000000001</c:v>
                </c:pt>
                <c:pt idx="24">
                  <c:v>122.78319999999999</c:v>
                </c:pt>
                <c:pt idx="25">
                  <c:v>118.9211</c:v>
                </c:pt>
                <c:pt idx="26">
                  <c:v>118.12130000000001</c:v>
                </c:pt>
                <c:pt idx="27">
                  <c:v>121.0134</c:v>
                </c:pt>
                <c:pt idx="28">
                  <c:v>124.767</c:v>
                </c:pt>
                <c:pt idx="29">
                  <c:v>124.07940000000001</c:v>
                </c:pt>
                <c:pt idx="30">
                  <c:v>130.45269999999999</c:v>
                </c:pt>
                <c:pt idx="31">
                  <c:v>144.29599999999999</c:v>
                </c:pt>
                <c:pt idx="32">
                  <c:v>169.03540000000001</c:v>
                </c:pt>
                <c:pt idx="33">
                  <c:v>189.2706</c:v>
                </c:pt>
                <c:pt idx="34">
                  <c:v>189.38140000000001</c:v>
                </c:pt>
                <c:pt idx="35">
                  <c:v>189.3382</c:v>
                </c:pt>
                <c:pt idx="36">
                  <c:v>184.14920000000001</c:v>
                </c:pt>
                <c:pt idx="37">
                  <c:v>182.27119999999999</c:v>
                </c:pt>
                <c:pt idx="38">
                  <c:v>182.2878</c:v>
                </c:pt>
                <c:pt idx="39">
                  <c:v>183.90559999999999</c:v>
                </c:pt>
                <c:pt idx="40">
                  <c:v>184.14449999999999</c:v>
                </c:pt>
                <c:pt idx="41">
                  <c:v>187.88669999999999</c:v>
                </c:pt>
                <c:pt idx="42">
                  <c:v>187.1782</c:v>
                </c:pt>
                <c:pt idx="43">
                  <c:v>181.23689999999999</c:v>
                </c:pt>
                <c:pt idx="44">
                  <c:v>169.95480000000001</c:v>
                </c:pt>
                <c:pt idx="45">
                  <c:v>180.5566</c:v>
                </c:pt>
                <c:pt idx="46">
                  <c:v>178.91239999999999</c:v>
                </c:pt>
                <c:pt idx="47">
                  <c:v>174.38040000000001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64-44FC-B74F-713BE6C45D02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530.73680000000002</c:v>
                </c:pt>
                <c:pt idx="1">
                  <c:v>545.82680000000005</c:v>
                </c:pt>
                <c:pt idx="2">
                  <c:v>537.28769999999997</c:v>
                </c:pt>
                <c:pt idx="3">
                  <c:v>527.2595</c:v>
                </c:pt>
                <c:pt idx="4">
                  <c:v>522.67880000000002</c:v>
                </c:pt>
                <c:pt idx="5">
                  <c:v>539.1857</c:v>
                </c:pt>
                <c:pt idx="6">
                  <c:v>534.7944</c:v>
                </c:pt>
                <c:pt idx="7">
                  <c:v>549.57809999999995</c:v>
                </c:pt>
                <c:pt idx="8">
                  <c:v>542.26959999999997</c:v>
                </c:pt>
                <c:pt idx="9">
                  <c:v>540.30719999999997</c:v>
                </c:pt>
                <c:pt idx="10">
                  <c:v>555.74300000000005</c:v>
                </c:pt>
                <c:pt idx="11">
                  <c:v>555.28200000000004</c:v>
                </c:pt>
                <c:pt idx="12">
                  <c:v>535.9556</c:v>
                </c:pt>
                <c:pt idx="13">
                  <c:v>429.14760000000001</c:v>
                </c:pt>
                <c:pt idx="14">
                  <c:v>322.39569999999998</c:v>
                </c:pt>
                <c:pt idx="15">
                  <c:v>202.9853</c:v>
                </c:pt>
                <c:pt idx="16">
                  <c:v>185.54320000000001</c:v>
                </c:pt>
                <c:pt idx="17">
                  <c:v>190.38470000000001</c:v>
                </c:pt>
                <c:pt idx="18">
                  <c:v>202.96789999999999</c:v>
                </c:pt>
                <c:pt idx="19">
                  <c:v>201.55789999999999</c:v>
                </c:pt>
                <c:pt idx="20">
                  <c:v>198.42429999999999</c:v>
                </c:pt>
                <c:pt idx="21">
                  <c:v>195.51990000000001</c:v>
                </c:pt>
                <c:pt idx="22">
                  <c:v>182.80269999999999</c:v>
                </c:pt>
                <c:pt idx="23">
                  <c:v>189.85980000000001</c:v>
                </c:pt>
                <c:pt idx="24">
                  <c:v>180.32929999999999</c:v>
                </c:pt>
                <c:pt idx="25">
                  <c:v>181.29910000000001</c:v>
                </c:pt>
                <c:pt idx="26">
                  <c:v>160.27269999999999</c:v>
                </c:pt>
                <c:pt idx="27">
                  <c:v>189.4203</c:v>
                </c:pt>
                <c:pt idx="28">
                  <c:v>200.51249999999999</c:v>
                </c:pt>
                <c:pt idx="29">
                  <c:v>213.80410000000001</c:v>
                </c:pt>
                <c:pt idx="30">
                  <c:v>241.6489</c:v>
                </c:pt>
                <c:pt idx="31">
                  <c:v>317.56700000000001</c:v>
                </c:pt>
                <c:pt idx="32">
                  <c:v>472.26330000000002</c:v>
                </c:pt>
                <c:pt idx="33">
                  <c:v>578.59280000000001</c:v>
                </c:pt>
                <c:pt idx="34">
                  <c:v>593.81129999999996</c:v>
                </c:pt>
                <c:pt idx="35">
                  <c:v>605.38490000000002</c:v>
                </c:pt>
                <c:pt idx="36">
                  <c:v>582.09990000000005</c:v>
                </c:pt>
                <c:pt idx="37">
                  <c:v>577.07719999999995</c:v>
                </c:pt>
                <c:pt idx="38">
                  <c:v>572.8261</c:v>
                </c:pt>
                <c:pt idx="39">
                  <c:v>575.53530000000001</c:v>
                </c:pt>
                <c:pt idx="40">
                  <c:v>584.87459999999999</c:v>
                </c:pt>
                <c:pt idx="41">
                  <c:v>582.42430000000002</c:v>
                </c:pt>
                <c:pt idx="42">
                  <c:v>576.83050000000003</c:v>
                </c:pt>
                <c:pt idx="43">
                  <c:v>543.76210000000003</c:v>
                </c:pt>
                <c:pt idx="44">
                  <c:v>498.16739999999999</c:v>
                </c:pt>
                <c:pt idx="45">
                  <c:v>527.94190000000003</c:v>
                </c:pt>
                <c:pt idx="46">
                  <c:v>522.56399999999996</c:v>
                </c:pt>
                <c:pt idx="47">
                  <c:v>500.66460000000001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64-44FC-B74F-713BE6C45D02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378.23349999999999</c:v>
                </c:pt>
                <c:pt idx="1">
                  <c:v>376.3039</c:v>
                </c:pt>
                <c:pt idx="2">
                  <c:v>372.26150000000001</c:v>
                </c:pt>
                <c:pt idx="3">
                  <c:v>369.851</c:v>
                </c:pt>
                <c:pt idx="4">
                  <c:v>369.8664</c:v>
                </c:pt>
                <c:pt idx="5">
                  <c:v>375.26249999999999</c:v>
                </c:pt>
                <c:pt idx="6">
                  <c:v>374.57740000000001</c:v>
                </c:pt>
                <c:pt idx="7">
                  <c:v>378.92509999999999</c:v>
                </c:pt>
                <c:pt idx="8">
                  <c:v>374.89359999999999</c:v>
                </c:pt>
                <c:pt idx="9">
                  <c:v>372.79730000000001</c:v>
                </c:pt>
                <c:pt idx="10">
                  <c:v>386.58800000000002</c:v>
                </c:pt>
                <c:pt idx="11">
                  <c:v>382.98759999999999</c:v>
                </c:pt>
                <c:pt idx="12">
                  <c:v>368.6635</c:v>
                </c:pt>
                <c:pt idx="13">
                  <c:v>265.6173</c:v>
                </c:pt>
                <c:pt idx="14">
                  <c:v>162.1052</c:v>
                </c:pt>
                <c:pt idx="15">
                  <c:v>47.728299999999997</c:v>
                </c:pt>
                <c:pt idx="16">
                  <c:v>30.852</c:v>
                </c:pt>
                <c:pt idx="17">
                  <c:v>28.5791</c:v>
                </c:pt>
                <c:pt idx="18">
                  <c:v>36.715699999999998</c:v>
                </c:pt>
                <c:pt idx="19">
                  <c:v>36.353400000000001</c:v>
                </c:pt>
                <c:pt idx="20">
                  <c:v>29.2867</c:v>
                </c:pt>
                <c:pt idx="21">
                  <c:v>36.145699999999998</c:v>
                </c:pt>
                <c:pt idx="22">
                  <c:v>20.2333</c:v>
                </c:pt>
                <c:pt idx="23">
                  <c:v>20.753599999999999</c:v>
                </c:pt>
                <c:pt idx="24">
                  <c:v>20.965599999999998</c:v>
                </c:pt>
                <c:pt idx="25">
                  <c:v>15.6732</c:v>
                </c:pt>
                <c:pt idx="26">
                  <c:v>4.7426000000000004</c:v>
                </c:pt>
                <c:pt idx="27">
                  <c:v>24.284300000000002</c:v>
                </c:pt>
                <c:pt idx="28">
                  <c:v>30.180399999999999</c:v>
                </c:pt>
                <c:pt idx="29">
                  <c:v>42.696100000000001</c:v>
                </c:pt>
                <c:pt idx="30">
                  <c:v>73.318399999999997</c:v>
                </c:pt>
                <c:pt idx="31">
                  <c:v>133.54320000000001</c:v>
                </c:pt>
                <c:pt idx="32">
                  <c:v>288.9513</c:v>
                </c:pt>
                <c:pt idx="33">
                  <c:v>394.78280000000001</c:v>
                </c:pt>
                <c:pt idx="34">
                  <c:v>463.61939999999998</c:v>
                </c:pt>
                <c:pt idx="35">
                  <c:v>467.3039</c:v>
                </c:pt>
                <c:pt idx="36">
                  <c:v>453.95690000000002</c:v>
                </c:pt>
                <c:pt idx="37">
                  <c:v>453.27670000000001</c:v>
                </c:pt>
                <c:pt idx="38">
                  <c:v>450.64010000000002</c:v>
                </c:pt>
                <c:pt idx="39">
                  <c:v>450.94810000000001</c:v>
                </c:pt>
                <c:pt idx="40">
                  <c:v>454.30110000000002</c:v>
                </c:pt>
                <c:pt idx="41">
                  <c:v>451.11989999999997</c:v>
                </c:pt>
                <c:pt idx="42">
                  <c:v>449.5428</c:v>
                </c:pt>
                <c:pt idx="43">
                  <c:v>428.28680000000003</c:v>
                </c:pt>
                <c:pt idx="44">
                  <c:v>391.32389999999998</c:v>
                </c:pt>
                <c:pt idx="45">
                  <c:v>417.29309999999998</c:v>
                </c:pt>
                <c:pt idx="46">
                  <c:v>413.47930000000002</c:v>
                </c:pt>
                <c:pt idx="47">
                  <c:v>402.22919999999999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64-44FC-B74F-713BE6C45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6581.2</c:v>
                </c:pt>
                <c:pt idx="1">
                  <c:v>6505.8</c:v>
                </c:pt>
                <c:pt idx="2">
                  <c:v>6468.8</c:v>
                </c:pt>
                <c:pt idx="3">
                  <c:v>6424.7</c:v>
                </c:pt>
                <c:pt idx="4">
                  <c:v>6372.6</c:v>
                </c:pt>
                <c:pt idx="5">
                  <c:v>6222</c:v>
                </c:pt>
                <c:pt idx="6">
                  <c:v>6262.3</c:v>
                </c:pt>
                <c:pt idx="7">
                  <c:v>6342.5</c:v>
                </c:pt>
                <c:pt idx="8">
                  <c:v>6388.4</c:v>
                </c:pt>
                <c:pt idx="9">
                  <c:v>6353.5</c:v>
                </c:pt>
                <c:pt idx="10">
                  <c:v>6495.4</c:v>
                </c:pt>
                <c:pt idx="11">
                  <c:v>6560.76</c:v>
                </c:pt>
                <c:pt idx="12">
                  <c:v>6653.1350000000002</c:v>
                </c:pt>
                <c:pt idx="13">
                  <c:v>6617.5860000000002</c:v>
                </c:pt>
                <c:pt idx="14">
                  <c:v>6735.5429999999997</c:v>
                </c:pt>
                <c:pt idx="15">
                  <c:v>6926.4430000000002</c:v>
                </c:pt>
                <c:pt idx="16">
                  <c:v>7152.2719999999999</c:v>
                </c:pt>
                <c:pt idx="17">
                  <c:v>7215.5309999999999</c:v>
                </c:pt>
                <c:pt idx="18">
                  <c:v>7472.4250000000002</c:v>
                </c:pt>
                <c:pt idx="19">
                  <c:v>7600.2870000000003</c:v>
                </c:pt>
                <c:pt idx="20">
                  <c:v>7604.3980000000001</c:v>
                </c:pt>
                <c:pt idx="21">
                  <c:v>7693.6369999999997</c:v>
                </c:pt>
                <c:pt idx="22">
                  <c:v>7822.3429999999998</c:v>
                </c:pt>
                <c:pt idx="23">
                  <c:v>7854.6809999999996</c:v>
                </c:pt>
                <c:pt idx="24">
                  <c:v>7726.9549999999999</c:v>
                </c:pt>
                <c:pt idx="25">
                  <c:v>7689.8639999999996</c:v>
                </c:pt>
                <c:pt idx="26">
                  <c:v>7549.3580000000002</c:v>
                </c:pt>
                <c:pt idx="27">
                  <c:v>7749.4939999999997</c:v>
                </c:pt>
                <c:pt idx="28">
                  <c:v>7745.768</c:v>
                </c:pt>
                <c:pt idx="29">
                  <c:v>7688.4059999999999</c:v>
                </c:pt>
                <c:pt idx="30">
                  <c:v>7658.674</c:v>
                </c:pt>
                <c:pt idx="31">
                  <c:v>7705.1850000000004</c:v>
                </c:pt>
                <c:pt idx="32">
                  <c:v>7699.8220000000001</c:v>
                </c:pt>
                <c:pt idx="33">
                  <c:v>7637.6549999999997</c:v>
                </c:pt>
                <c:pt idx="34">
                  <c:v>7540.3</c:v>
                </c:pt>
                <c:pt idx="35">
                  <c:v>7519.7</c:v>
                </c:pt>
                <c:pt idx="36">
                  <c:v>7795.7</c:v>
                </c:pt>
                <c:pt idx="37">
                  <c:v>7782.7</c:v>
                </c:pt>
                <c:pt idx="38">
                  <c:v>7757</c:v>
                </c:pt>
                <c:pt idx="39">
                  <c:v>7733.7</c:v>
                </c:pt>
                <c:pt idx="40">
                  <c:v>7709.2</c:v>
                </c:pt>
                <c:pt idx="41">
                  <c:v>7656.8</c:v>
                </c:pt>
                <c:pt idx="42">
                  <c:v>7549.4</c:v>
                </c:pt>
                <c:pt idx="43">
                  <c:v>7475.2</c:v>
                </c:pt>
                <c:pt idx="44">
                  <c:v>7323.2</c:v>
                </c:pt>
                <c:pt idx="45">
                  <c:v>7069.8</c:v>
                </c:pt>
                <c:pt idx="46">
                  <c:v>6848.6</c:v>
                </c:pt>
                <c:pt idx="47">
                  <c:v>6740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59-43BD-B0E4-69A6A12BA692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6485.1755000000003</c:v>
                </c:pt>
                <c:pt idx="1">
                  <c:v>6401.63562</c:v>
                </c:pt>
                <c:pt idx="2">
                  <c:v>6291.9437699999999</c:v>
                </c:pt>
                <c:pt idx="3">
                  <c:v>6205.2095900000004</c:v>
                </c:pt>
                <c:pt idx="4">
                  <c:v>6155.7748199999996</c:v>
                </c:pt>
                <c:pt idx="5">
                  <c:v>6149.6245699999999</c:v>
                </c:pt>
                <c:pt idx="6">
                  <c:v>6154.3867300000002</c:v>
                </c:pt>
                <c:pt idx="7">
                  <c:v>6128.0679899999996</c:v>
                </c:pt>
                <c:pt idx="8">
                  <c:v>6167.46443</c:v>
                </c:pt>
                <c:pt idx="9">
                  <c:v>6238.3629499999997</c:v>
                </c:pt>
                <c:pt idx="10">
                  <c:v>6374.9202699999996</c:v>
                </c:pt>
                <c:pt idx="11">
                  <c:v>6490.4541399999998</c:v>
                </c:pt>
                <c:pt idx="12">
                  <c:v>6639.3794699999999</c:v>
                </c:pt>
                <c:pt idx="13">
                  <c:v>6712.8392999999996</c:v>
                </c:pt>
                <c:pt idx="14">
                  <c:v>6853.6492799999996</c:v>
                </c:pt>
                <c:pt idx="15">
                  <c:v>6974.7969700000003</c:v>
                </c:pt>
                <c:pt idx="16">
                  <c:v>7245.0276899999999</c:v>
                </c:pt>
                <c:pt idx="17">
                  <c:v>7389.8886400000001</c:v>
                </c:pt>
                <c:pt idx="18">
                  <c:v>7532.9123900000004</c:v>
                </c:pt>
                <c:pt idx="19">
                  <c:v>7641.0651099999995</c:v>
                </c:pt>
                <c:pt idx="20">
                  <c:v>7711.9737599999999</c:v>
                </c:pt>
                <c:pt idx="21">
                  <c:v>7790.4326199999996</c:v>
                </c:pt>
                <c:pt idx="22">
                  <c:v>7842.2258599999996</c:v>
                </c:pt>
                <c:pt idx="23">
                  <c:v>7830.7371499999999</c:v>
                </c:pt>
                <c:pt idx="24">
                  <c:v>7742.0524400000004</c:v>
                </c:pt>
                <c:pt idx="25">
                  <c:v>7691.0447299999996</c:v>
                </c:pt>
                <c:pt idx="26">
                  <c:v>7656.7064200000004</c:v>
                </c:pt>
                <c:pt idx="27">
                  <c:v>7702.2494399999996</c:v>
                </c:pt>
                <c:pt idx="28">
                  <c:v>7784.3959000000004</c:v>
                </c:pt>
                <c:pt idx="29">
                  <c:v>7801.9669000000004</c:v>
                </c:pt>
                <c:pt idx="30">
                  <c:v>7819.6535199999998</c:v>
                </c:pt>
                <c:pt idx="31">
                  <c:v>7801.7298300000002</c:v>
                </c:pt>
                <c:pt idx="32">
                  <c:v>7807.2344700000003</c:v>
                </c:pt>
                <c:pt idx="33">
                  <c:v>7777.4928200000004</c:v>
                </c:pt>
                <c:pt idx="34">
                  <c:v>7780.4899299999997</c:v>
                </c:pt>
                <c:pt idx="35">
                  <c:v>7788.8310499999998</c:v>
                </c:pt>
                <c:pt idx="36">
                  <c:v>7857.6543300000003</c:v>
                </c:pt>
                <c:pt idx="37">
                  <c:v>7844.8975700000001</c:v>
                </c:pt>
                <c:pt idx="38">
                  <c:v>7812.6927299999998</c:v>
                </c:pt>
                <c:pt idx="39">
                  <c:v>7770.3995800000002</c:v>
                </c:pt>
                <c:pt idx="40">
                  <c:v>7692.9956899999997</c:v>
                </c:pt>
                <c:pt idx="41">
                  <c:v>7626.9332100000001</c:v>
                </c:pt>
                <c:pt idx="42">
                  <c:v>7558.2527300000002</c:v>
                </c:pt>
                <c:pt idx="43">
                  <c:v>7531.7056000000002</c:v>
                </c:pt>
                <c:pt idx="44">
                  <c:v>7419.9422100000002</c:v>
                </c:pt>
                <c:pt idx="45">
                  <c:v>7180.4402300000002</c:v>
                </c:pt>
                <c:pt idx="46">
                  <c:v>7001.3340200000002</c:v>
                </c:pt>
                <c:pt idx="47">
                  <c:v>6803.0083000000004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59-43BD-B0E4-69A6A12BA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JUE 14</c:v>
                </c:pt>
                <c:pt idx="1">
                  <c:v>VIE 15</c:v>
                </c:pt>
                <c:pt idx="2">
                  <c:v>SAB 16</c:v>
                </c:pt>
                <c:pt idx="3">
                  <c:v>DOM 17</c:v>
                </c:pt>
                <c:pt idx="4">
                  <c:v>LUN 18</c:v>
                </c:pt>
                <c:pt idx="5">
                  <c:v>MAR 19</c:v>
                </c:pt>
                <c:pt idx="6">
                  <c:v>MIE 20</c:v>
                </c:pt>
                <c:pt idx="7">
                  <c:v>JUE 21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7053584.1733600004</c:v>
                </c:pt>
                <c:pt idx="1">
                  <c:v>5983799.55547</c:v>
                </c:pt>
                <c:pt idx="2">
                  <c:v>6268227.5835600002</c:v>
                </c:pt>
                <c:pt idx="3">
                  <c:v>6469916.5050100004</c:v>
                </c:pt>
                <c:pt idx="4">
                  <c:v>6160384.4795300001</c:v>
                </c:pt>
                <c:pt idx="5">
                  <c:v>6706439.2310699997</c:v>
                </c:pt>
                <c:pt idx="6">
                  <c:v>7020587.12567</c:v>
                </c:pt>
                <c:pt idx="7">
                  <c:v>8310454.4255299997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3-4D61-BE42-0FC069FB7138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4.30705714106236E-2</c:v>
                </c:pt>
                <c:pt idx="1">
                  <c:v>-0.11460283031384222</c:v>
                </c:pt>
                <c:pt idx="2">
                  <c:v>4.394022660831419E-2</c:v>
                </c:pt>
                <c:pt idx="3">
                  <c:v>-4.662933920724472E-2</c:v>
                </c:pt>
                <c:pt idx="4">
                  <c:v>1.4410149178632457E-2</c:v>
                </c:pt>
                <c:pt idx="5">
                  <c:v>0.16005442216780166</c:v>
                </c:pt>
                <c:pt idx="6">
                  <c:v>4.9920887141839579E-2</c:v>
                </c:pt>
                <c:pt idx="7">
                  <c:v>2.6530986898502609E-2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6762326.8901364002</c:v>
                </c:pt>
                <c:pt idx="1">
                  <c:v>6758322.4346550005</c:v>
                </c:pt>
                <c:pt idx="2">
                  <c:v>6004393.1863081995</c:v>
                </c:pt>
                <c:pt idx="3">
                  <c:v>6786359.9868178004</c:v>
                </c:pt>
                <c:pt idx="4">
                  <c:v>6072873.4669286003</c:v>
                </c:pt>
                <c:pt idx="5">
                  <c:v>5781141.9041338004</c:v>
                </c:pt>
                <c:pt idx="6">
                  <c:v>6686777.2721255999</c:v>
                </c:pt>
                <c:pt idx="7">
                  <c:v>8095668.3544825995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D3-4D61-BE42-0FC069FB7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16</xdr:col>
      <xdr:colOff>371475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14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</row>
    <row r="4" spans="1:1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2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 x14ac:dyDescent="0.2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2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0</v>
      </c>
    </row>
    <row r="8" spans="1:12" x14ac:dyDescent="0.25">
      <c r="A8" s="1"/>
      <c r="B8" s="4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4" t="s">
        <v>27</v>
      </c>
      <c r="H8" s="4" t="s">
        <v>28</v>
      </c>
      <c r="I8" s="6" t="s">
        <v>29</v>
      </c>
      <c r="J8" s="4"/>
      <c r="K8" s="4" t="s">
        <v>21</v>
      </c>
      <c r="L8" s="4"/>
    </row>
    <row r="9" spans="1:12" ht="25.5" x14ac:dyDescent="0.25">
      <c r="A9" s="1"/>
      <c r="B9" s="4" t="s">
        <v>22</v>
      </c>
      <c r="C9" s="5" t="s">
        <v>30</v>
      </c>
      <c r="D9" s="5" t="s">
        <v>31</v>
      </c>
      <c r="E9" s="5" t="s">
        <v>32</v>
      </c>
      <c r="F9" s="5" t="s">
        <v>33</v>
      </c>
      <c r="G9" s="4" t="s">
        <v>34</v>
      </c>
      <c r="H9" s="4" t="s">
        <v>35</v>
      </c>
      <c r="I9" s="6" t="s">
        <v>36</v>
      </c>
      <c r="J9" s="4"/>
      <c r="K9" s="4" t="s">
        <v>21</v>
      </c>
      <c r="L9" s="4"/>
    </row>
    <row r="10" spans="1:12" x14ac:dyDescent="0.25">
      <c r="A10" s="1"/>
      <c r="B10" s="4" t="s">
        <v>13</v>
      </c>
      <c r="C10" s="5" t="s">
        <v>37</v>
      </c>
      <c r="D10" s="5" t="s">
        <v>38</v>
      </c>
      <c r="E10" s="5" t="s">
        <v>39</v>
      </c>
      <c r="F10" s="5" t="s">
        <v>40</v>
      </c>
      <c r="G10" s="4" t="s">
        <v>41</v>
      </c>
      <c r="H10" s="4" t="s">
        <v>42</v>
      </c>
      <c r="I10" s="6" t="s">
        <v>43</v>
      </c>
      <c r="J10" s="4"/>
      <c r="K10" s="4" t="s">
        <v>21</v>
      </c>
      <c r="L10" s="4">
        <v>10</v>
      </c>
    </row>
    <row r="11" spans="1:12" x14ac:dyDescent="0.25">
      <c r="A11" s="1"/>
      <c r="B11" s="4" t="s">
        <v>44</v>
      </c>
      <c r="C11" s="5" t="s">
        <v>45</v>
      </c>
      <c r="D11" s="5" t="s">
        <v>46</v>
      </c>
      <c r="E11" s="5" t="s">
        <v>32</v>
      </c>
      <c r="F11" s="5" t="s">
        <v>47</v>
      </c>
      <c r="G11" s="4" t="s">
        <v>48</v>
      </c>
      <c r="H11" s="4" t="s">
        <v>19</v>
      </c>
      <c r="I11" s="6" t="s">
        <v>49</v>
      </c>
      <c r="J11" s="4"/>
      <c r="K11" s="4" t="s">
        <v>21</v>
      </c>
      <c r="L11" s="4"/>
    </row>
    <row r="12" spans="1:12" x14ac:dyDescent="0.25">
      <c r="A12" s="1"/>
      <c r="B12" s="4" t="s">
        <v>22</v>
      </c>
      <c r="C12" s="5" t="s">
        <v>50</v>
      </c>
      <c r="D12" s="5" t="s">
        <v>51</v>
      </c>
      <c r="E12" s="5" t="s">
        <v>32</v>
      </c>
      <c r="F12" s="5" t="s">
        <v>52</v>
      </c>
      <c r="G12" s="4" t="s">
        <v>53</v>
      </c>
      <c r="H12" s="4" t="s">
        <v>19</v>
      </c>
      <c r="I12" s="6" t="s">
        <v>54</v>
      </c>
      <c r="J12" s="4"/>
      <c r="K12" s="4" t="s">
        <v>21</v>
      </c>
      <c r="L12" s="4"/>
    </row>
    <row r="13" spans="1:12" ht="25.5" x14ac:dyDescent="0.25">
      <c r="A13" s="1"/>
      <c r="B13" s="4" t="s">
        <v>22</v>
      </c>
      <c r="C13" s="5" t="s">
        <v>55</v>
      </c>
      <c r="D13" s="5" t="s">
        <v>56</v>
      </c>
      <c r="E13" s="5" t="s">
        <v>57</v>
      </c>
      <c r="F13" s="5" t="s">
        <v>58</v>
      </c>
      <c r="G13" s="4" t="s">
        <v>59</v>
      </c>
      <c r="H13" s="4" t="s">
        <v>60</v>
      </c>
      <c r="I13" s="6" t="s">
        <v>61</v>
      </c>
      <c r="J13" s="4"/>
      <c r="K13" s="4" t="s">
        <v>62</v>
      </c>
      <c r="L13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25">
      <c r="A5" s="1"/>
      <c r="B5" s="201" t="s">
        <v>63</v>
      </c>
      <c r="C5" s="201"/>
      <c r="D5" s="201"/>
      <c r="E5" s="201"/>
      <c r="F5" s="201"/>
      <c r="G5" s="201"/>
      <c r="H5" s="201"/>
      <c r="I5" s="201"/>
    </row>
    <row r="6" spans="1:9" ht="39.950000000000003" customHeight="1" x14ac:dyDescent="0.25">
      <c r="A6" s="1"/>
      <c r="B6" s="7" t="s">
        <v>64</v>
      </c>
      <c r="C6" s="3" t="s">
        <v>65</v>
      </c>
      <c r="D6" s="3" t="s">
        <v>66</v>
      </c>
      <c r="E6" s="7" t="s">
        <v>3</v>
      </c>
      <c r="F6" s="7" t="s">
        <v>4</v>
      </c>
      <c r="G6" s="7" t="s">
        <v>67</v>
      </c>
      <c r="H6" s="7" t="s">
        <v>6</v>
      </c>
      <c r="I6" s="7" t="s">
        <v>9</v>
      </c>
    </row>
    <row r="7" spans="1:9" x14ac:dyDescent="0.25">
      <c r="A7" s="1"/>
      <c r="B7" s="4" t="s">
        <v>68</v>
      </c>
      <c r="C7" s="4" t="s">
        <v>69</v>
      </c>
      <c r="D7" s="4" t="s">
        <v>70</v>
      </c>
      <c r="E7" s="5" t="s">
        <v>71</v>
      </c>
      <c r="F7" s="5" t="s">
        <v>72</v>
      </c>
      <c r="G7" s="5" t="s">
        <v>73</v>
      </c>
      <c r="H7" s="5" t="s">
        <v>17</v>
      </c>
      <c r="I7" s="5" t="s">
        <v>74</v>
      </c>
    </row>
    <row r="8" spans="1:9" x14ac:dyDescent="0.25">
      <c r="A8" s="1"/>
      <c r="B8" s="4" t="s">
        <v>68</v>
      </c>
      <c r="C8" s="4" t="s">
        <v>69</v>
      </c>
      <c r="D8" s="4" t="s">
        <v>70</v>
      </c>
      <c r="E8" s="5" t="s">
        <v>75</v>
      </c>
      <c r="F8" s="5" t="s">
        <v>76</v>
      </c>
      <c r="G8" s="5" t="s">
        <v>77</v>
      </c>
      <c r="H8" s="5" t="s">
        <v>78</v>
      </c>
      <c r="I8" s="5" t="s">
        <v>79</v>
      </c>
    </row>
    <row r="9" spans="1:9" x14ac:dyDescent="0.25">
      <c r="A9" s="1"/>
      <c r="B9" s="4" t="s">
        <v>68</v>
      </c>
      <c r="C9" s="4" t="s">
        <v>69</v>
      </c>
      <c r="D9" s="4" t="s">
        <v>70</v>
      </c>
      <c r="E9" s="5" t="s">
        <v>80</v>
      </c>
      <c r="F9" s="5" t="s">
        <v>81</v>
      </c>
      <c r="G9" s="5" t="s">
        <v>73</v>
      </c>
      <c r="H9" s="5" t="s">
        <v>17</v>
      </c>
      <c r="I9" s="5" t="s">
        <v>82</v>
      </c>
    </row>
    <row r="10" spans="1:9" x14ac:dyDescent="0.25">
      <c r="A10" s="1"/>
      <c r="B10" s="4" t="s">
        <v>68</v>
      </c>
      <c r="C10" s="4" t="s">
        <v>69</v>
      </c>
      <c r="D10" s="4" t="s">
        <v>70</v>
      </c>
      <c r="E10" s="5" t="s">
        <v>83</v>
      </c>
      <c r="F10" s="5" t="s">
        <v>84</v>
      </c>
      <c r="G10" s="5" t="s">
        <v>73</v>
      </c>
      <c r="H10" s="5" t="s">
        <v>17</v>
      </c>
      <c r="I10" s="5" t="s">
        <v>85</v>
      </c>
    </row>
    <row r="11" spans="1:9" x14ac:dyDescent="0.25">
      <c r="A11" s="1"/>
      <c r="B11" s="4" t="s">
        <v>68</v>
      </c>
      <c r="C11" s="4" t="s">
        <v>69</v>
      </c>
      <c r="D11" s="4" t="s">
        <v>70</v>
      </c>
      <c r="E11" s="5" t="s">
        <v>86</v>
      </c>
      <c r="F11" s="5" t="s">
        <v>87</v>
      </c>
      <c r="G11" s="5" t="s">
        <v>88</v>
      </c>
      <c r="H11" s="5" t="s">
        <v>17</v>
      </c>
      <c r="I11" s="5" t="s">
        <v>89</v>
      </c>
    </row>
    <row r="12" spans="1:9" x14ac:dyDescent="0.25">
      <c r="A12" s="1"/>
      <c r="B12" s="4" t="s">
        <v>68</v>
      </c>
      <c r="C12" s="4" t="s">
        <v>69</v>
      </c>
      <c r="D12" s="4" t="s">
        <v>70</v>
      </c>
      <c r="E12" s="5" t="s">
        <v>86</v>
      </c>
      <c r="F12" s="5" t="s">
        <v>87</v>
      </c>
      <c r="G12" s="5" t="s">
        <v>90</v>
      </c>
      <c r="H12" s="5" t="s">
        <v>91</v>
      </c>
      <c r="I12" s="5" t="s">
        <v>92</v>
      </c>
    </row>
    <row r="13" spans="1:9" x14ac:dyDescent="0.25">
      <c r="A13" s="1"/>
      <c r="B13" s="4" t="s">
        <v>68</v>
      </c>
      <c r="C13" s="4" t="s">
        <v>69</v>
      </c>
      <c r="D13" s="4" t="s">
        <v>70</v>
      </c>
      <c r="E13" s="5" t="s">
        <v>93</v>
      </c>
      <c r="F13" s="5" t="s">
        <v>94</v>
      </c>
      <c r="G13" s="5" t="s">
        <v>95</v>
      </c>
      <c r="H13" s="5" t="s">
        <v>96</v>
      </c>
      <c r="I13" s="5" t="s">
        <v>97</v>
      </c>
    </row>
    <row r="14" spans="1:9" x14ac:dyDescent="0.25">
      <c r="A14" s="1"/>
      <c r="B14" s="4" t="s">
        <v>68</v>
      </c>
      <c r="C14" s="4" t="s">
        <v>69</v>
      </c>
      <c r="D14" s="4" t="s">
        <v>70</v>
      </c>
      <c r="E14" s="5" t="s">
        <v>93</v>
      </c>
      <c r="F14" s="5" t="s">
        <v>94</v>
      </c>
      <c r="G14" s="5" t="s">
        <v>95</v>
      </c>
      <c r="H14" s="5" t="s">
        <v>96</v>
      </c>
      <c r="I14" s="5" t="s">
        <v>98</v>
      </c>
    </row>
    <row r="15" spans="1:9" x14ac:dyDescent="0.25">
      <c r="A15" s="1"/>
      <c r="B15" s="4" t="s">
        <v>68</v>
      </c>
      <c r="C15" s="4" t="s">
        <v>69</v>
      </c>
      <c r="D15" s="4" t="s">
        <v>70</v>
      </c>
      <c r="E15" s="5" t="s">
        <v>93</v>
      </c>
      <c r="F15" s="5" t="s">
        <v>99</v>
      </c>
      <c r="G15" s="5" t="s">
        <v>88</v>
      </c>
      <c r="H15" s="5" t="s">
        <v>17</v>
      </c>
      <c r="I15" s="5" t="s">
        <v>100</v>
      </c>
    </row>
    <row r="16" spans="1:9" x14ac:dyDescent="0.25">
      <c r="A16" s="1"/>
      <c r="B16" s="4" t="s">
        <v>68</v>
      </c>
      <c r="C16" s="4" t="s">
        <v>69</v>
      </c>
      <c r="D16" s="4" t="s">
        <v>70</v>
      </c>
      <c r="E16" s="5" t="s">
        <v>93</v>
      </c>
      <c r="F16" s="5" t="s">
        <v>99</v>
      </c>
      <c r="G16" s="5" t="s">
        <v>88</v>
      </c>
      <c r="H16" s="5" t="s">
        <v>17</v>
      </c>
      <c r="I16" s="5" t="s">
        <v>101</v>
      </c>
    </row>
    <row r="17" spans="1:9" x14ac:dyDescent="0.25">
      <c r="A17" s="1"/>
      <c r="B17" s="4" t="s">
        <v>68</v>
      </c>
      <c r="C17" s="4" t="s">
        <v>69</v>
      </c>
      <c r="D17" s="4" t="s">
        <v>70</v>
      </c>
      <c r="E17" s="5" t="s">
        <v>93</v>
      </c>
      <c r="F17" s="5" t="s">
        <v>102</v>
      </c>
      <c r="G17" s="5" t="s">
        <v>88</v>
      </c>
      <c r="H17" s="5" t="s">
        <v>17</v>
      </c>
      <c r="I17" s="5" t="s">
        <v>101</v>
      </c>
    </row>
    <row r="18" spans="1:9" x14ac:dyDescent="0.25">
      <c r="A18" s="1"/>
      <c r="B18" s="4" t="s">
        <v>68</v>
      </c>
      <c r="C18" s="4" t="s">
        <v>69</v>
      </c>
      <c r="D18" s="4" t="s">
        <v>70</v>
      </c>
      <c r="E18" s="5" t="s">
        <v>103</v>
      </c>
      <c r="F18" s="5" t="s">
        <v>104</v>
      </c>
      <c r="G18" s="5" t="s">
        <v>88</v>
      </c>
      <c r="H18" s="5" t="s">
        <v>17</v>
      </c>
      <c r="I18" s="5" t="s">
        <v>105</v>
      </c>
    </row>
    <row r="19" spans="1:9" x14ac:dyDescent="0.25">
      <c r="A19" s="1"/>
      <c r="B19" s="4" t="s">
        <v>68</v>
      </c>
      <c r="C19" s="4" t="s">
        <v>69</v>
      </c>
      <c r="D19" s="4" t="s">
        <v>70</v>
      </c>
      <c r="E19" s="5" t="s">
        <v>106</v>
      </c>
      <c r="F19" s="5" t="s">
        <v>107</v>
      </c>
      <c r="G19" s="5" t="s">
        <v>73</v>
      </c>
      <c r="H19" s="5" t="s">
        <v>17</v>
      </c>
      <c r="I19" s="5" t="s">
        <v>108</v>
      </c>
    </row>
    <row r="20" spans="1:9" x14ac:dyDescent="0.25">
      <c r="A20" s="1"/>
      <c r="B20" s="4" t="s">
        <v>68</v>
      </c>
      <c r="C20" s="4" t="s">
        <v>69</v>
      </c>
      <c r="D20" s="4" t="s">
        <v>70</v>
      </c>
      <c r="E20" s="5" t="s">
        <v>106</v>
      </c>
      <c r="F20" s="5" t="s">
        <v>107</v>
      </c>
      <c r="G20" s="5" t="s">
        <v>73</v>
      </c>
      <c r="H20" s="5" t="s">
        <v>17</v>
      </c>
      <c r="I20" s="5" t="s">
        <v>109</v>
      </c>
    </row>
    <row r="21" spans="1:9" x14ac:dyDescent="0.25">
      <c r="A21" s="1"/>
      <c r="B21" s="4" t="s">
        <v>68</v>
      </c>
      <c r="C21" s="4" t="s">
        <v>69</v>
      </c>
      <c r="D21" s="4" t="s">
        <v>70</v>
      </c>
      <c r="E21" s="5" t="s">
        <v>106</v>
      </c>
      <c r="F21" s="5" t="s">
        <v>110</v>
      </c>
      <c r="G21" s="5" t="s">
        <v>73</v>
      </c>
      <c r="H21" s="5" t="s">
        <v>17</v>
      </c>
      <c r="I21" s="5" t="s">
        <v>111</v>
      </c>
    </row>
    <row r="22" spans="1:9" x14ac:dyDescent="0.25">
      <c r="A22" s="1"/>
      <c r="B22" s="4" t="s">
        <v>68</v>
      </c>
      <c r="C22" s="4" t="s">
        <v>69</v>
      </c>
      <c r="D22" s="4" t="s">
        <v>70</v>
      </c>
      <c r="E22" s="5" t="s">
        <v>106</v>
      </c>
      <c r="F22" s="5" t="s">
        <v>110</v>
      </c>
      <c r="G22" s="5" t="s">
        <v>73</v>
      </c>
      <c r="H22" s="5" t="s">
        <v>17</v>
      </c>
      <c r="I22" s="5" t="s">
        <v>112</v>
      </c>
    </row>
    <row r="23" spans="1:9" x14ac:dyDescent="0.25">
      <c r="A23" s="1"/>
      <c r="B23" s="4" t="s">
        <v>68</v>
      </c>
      <c r="C23" s="4" t="s">
        <v>69</v>
      </c>
      <c r="D23" s="4" t="s">
        <v>70</v>
      </c>
      <c r="E23" s="5" t="s">
        <v>106</v>
      </c>
      <c r="F23" s="5" t="s">
        <v>113</v>
      </c>
      <c r="G23" s="5" t="s">
        <v>88</v>
      </c>
      <c r="H23" s="5" t="s">
        <v>17</v>
      </c>
      <c r="I23" s="5" t="s">
        <v>114</v>
      </c>
    </row>
    <row r="24" spans="1:9" x14ac:dyDescent="0.25">
      <c r="A24" s="1"/>
      <c r="B24" s="4" t="s">
        <v>68</v>
      </c>
      <c r="C24" s="4" t="s">
        <v>69</v>
      </c>
      <c r="D24" s="4" t="s">
        <v>70</v>
      </c>
      <c r="E24" s="5" t="s">
        <v>106</v>
      </c>
      <c r="F24" s="5" t="s">
        <v>113</v>
      </c>
      <c r="G24" s="5" t="s">
        <v>88</v>
      </c>
      <c r="H24" s="5" t="s">
        <v>17</v>
      </c>
      <c r="I24" s="5" t="s">
        <v>115</v>
      </c>
    </row>
    <row r="25" spans="1:9" x14ac:dyDescent="0.25">
      <c r="A25" s="1"/>
      <c r="B25" s="4" t="s">
        <v>68</v>
      </c>
      <c r="C25" s="4" t="s">
        <v>69</v>
      </c>
      <c r="D25" s="4" t="s">
        <v>70</v>
      </c>
      <c r="E25" s="5" t="s">
        <v>106</v>
      </c>
      <c r="F25" s="5" t="s">
        <v>113</v>
      </c>
      <c r="G25" s="5" t="s">
        <v>88</v>
      </c>
      <c r="H25" s="5" t="s">
        <v>17</v>
      </c>
      <c r="I25" s="5" t="s">
        <v>116</v>
      </c>
    </row>
    <row r="26" spans="1:9" x14ac:dyDescent="0.25">
      <c r="A26" s="1"/>
      <c r="B26" s="4" t="s">
        <v>68</v>
      </c>
      <c r="C26" s="4" t="s">
        <v>69</v>
      </c>
      <c r="D26" s="4" t="s">
        <v>70</v>
      </c>
      <c r="E26" s="5" t="s">
        <v>106</v>
      </c>
      <c r="F26" s="5" t="s">
        <v>117</v>
      </c>
      <c r="G26" s="5" t="s">
        <v>88</v>
      </c>
      <c r="H26" s="5" t="s">
        <v>17</v>
      </c>
      <c r="I26" s="5" t="s">
        <v>118</v>
      </c>
    </row>
    <row r="27" spans="1:9" x14ac:dyDescent="0.25">
      <c r="A27" s="1"/>
      <c r="B27" s="4" t="s">
        <v>68</v>
      </c>
      <c r="C27" s="4" t="s">
        <v>69</v>
      </c>
      <c r="D27" s="4" t="s">
        <v>70</v>
      </c>
      <c r="E27" s="5" t="s">
        <v>106</v>
      </c>
      <c r="F27" s="5" t="s">
        <v>117</v>
      </c>
      <c r="G27" s="5" t="s">
        <v>88</v>
      </c>
      <c r="H27" s="5" t="s">
        <v>17</v>
      </c>
      <c r="I27" s="5" t="s">
        <v>119</v>
      </c>
    </row>
    <row r="28" spans="1:9" x14ac:dyDescent="0.25">
      <c r="A28" s="1"/>
      <c r="B28" s="4" t="s">
        <v>68</v>
      </c>
      <c r="C28" s="4" t="s">
        <v>69</v>
      </c>
      <c r="D28" s="4" t="s">
        <v>70</v>
      </c>
      <c r="E28" s="5" t="s">
        <v>120</v>
      </c>
      <c r="F28" s="5" t="s">
        <v>121</v>
      </c>
      <c r="G28" s="5" t="s">
        <v>73</v>
      </c>
      <c r="H28" s="5" t="s">
        <v>17</v>
      </c>
      <c r="I28" s="5" t="s">
        <v>122</v>
      </c>
    </row>
    <row r="29" spans="1:9" x14ac:dyDescent="0.25">
      <c r="A29" s="1"/>
      <c r="B29" s="4" t="s">
        <v>68</v>
      </c>
      <c r="C29" s="4" t="s">
        <v>69</v>
      </c>
      <c r="D29" s="4" t="s">
        <v>70</v>
      </c>
      <c r="E29" s="5" t="s">
        <v>120</v>
      </c>
      <c r="F29" s="5" t="s">
        <v>121</v>
      </c>
      <c r="G29" s="5" t="s">
        <v>73</v>
      </c>
      <c r="H29" s="5" t="s">
        <v>17</v>
      </c>
      <c r="I29" s="5" t="s">
        <v>123</v>
      </c>
    </row>
    <row r="30" spans="1:9" x14ac:dyDescent="0.25">
      <c r="A30" s="1"/>
      <c r="B30" s="4" t="s">
        <v>68</v>
      </c>
      <c r="C30" s="4" t="s">
        <v>69</v>
      </c>
      <c r="D30" s="4" t="s">
        <v>70</v>
      </c>
      <c r="E30" s="5" t="s">
        <v>120</v>
      </c>
      <c r="F30" s="5" t="s">
        <v>121</v>
      </c>
      <c r="G30" s="5" t="s">
        <v>73</v>
      </c>
      <c r="H30" s="5" t="s">
        <v>17</v>
      </c>
      <c r="I30" s="5" t="s">
        <v>124</v>
      </c>
    </row>
    <row r="31" spans="1:9" x14ac:dyDescent="0.25">
      <c r="A31" s="1"/>
      <c r="B31" s="4" t="s">
        <v>68</v>
      </c>
      <c r="C31" s="4" t="s">
        <v>69</v>
      </c>
      <c r="D31" s="4" t="s">
        <v>70</v>
      </c>
      <c r="E31" s="5" t="s">
        <v>120</v>
      </c>
      <c r="F31" s="5" t="s">
        <v>121</v>
      </c>
      <c r="G31" s="5" t="s">
        <v>73</v>
      </c>
      <c r="H31" s="5" t="s">
        <v>17</v>
      </c>
      <c r="I31" s="5" t="s">
        <v>125</v>
      </c>
    </row>
    <row r="32" spans="1:9" x14ac:dyDescent="0.25">
      <c r="A32" s="1"/>
      <c r="B32" s="4" t="s">
        <v>68</v>
      </c>
      <c r="C32" s="4" t="s">
        <v>69</v>
      </c>
      <c r="D32" s="4" t="s">
        <v>70</v>
      </c>
      <c r="E32" s="5" t="s">
        <v>120</v>
      </c>
      <c r="F32" s="5" t="s">
        <v>126</v>
      </c>
      <c r="G32" s="5" t="s">
        <v>73</v>
      </c>
      <c r="H32" s="5" t="s">
        <v>17</v>
      </c>
      <c r="I32" s="5" t="s">
        <v>127</v>
      </c>
    </row>
    <row r="33" spans="1:9" x14ac:dyDescent="0.25">
      <c r="A33" s="1"/>
      <c r="B33" s="4" t="s">
        <v>68</v>
      </c>
      <c r="C33" s="4" t="s">
        <v>69</v>
      </c>
      <c r="D33" s="4" t="s">
        <v>70</v>
      </c>
      <c r="E33" s="5" t="s">
        <v>128</v>
      </c>
      <c r="F33" s="5" t="s">
        <v>129</v>
      </c>
      <c r="G33" s="5" t="s">
        <v>73</v>
      </c>
      <c r="H33" s="5" t="s">
        <v>17</v>
      </c>
      <c r="I33" s="5" t="s">
        <v>130</v>
      </c>
    </row>
    <row r="34" spans="1:9" x14ac:dyDescent="0.25">
      <c r="A34" s="1"/>
      <c r="B34" s="4" t="s">
        <v>68</v>
      </c>
      <c r="C34" s="4" t="s">
        <v>69</v>
      </c>
      <c r="D34" s="4" t="s">
        <v>70</v>
      </c>
      <c r="E34" s="5" t="s">
        <v>128</v>
      </c>
      <c r="F34" s="5" t="s">
        <v>131</v>
      </c>
      <c r="G34" s="5" t="s">
        <v>73</v>
      </c>
      <c r="H34" s="5" t="s">
        <v>17</v>
      </c>
      <c r="I34" s="5" t="s">
        <v>132</v>
      </c>
    </row>
    <row r="35" spans="1:9" x14ac:dyDescent="0.25">
      <c r="A35" s="1"/>
      <c r="B35" s="4" t="s">
        <v>68</v>
      </c>
      <c r="C35" s="4" t="s">
        <v>69</v>
      </c>
      <c r="D35" s="4" t="s">
        <v>70</v>
      </c>
      <c r="E35" s="5" t="s">
        <v>128</v>
      </c>
      <c r="F35" s="5" t="s">
        <v>133</v>
      </c>
      <c r="G35" s="5" t="s">
        <v>134</v>
      </c>
      <c r="H35" s="5" t="s">
        <v>17</v>
      </c>
      <c r="I35" s="5" t="s">
        <v>135</v>
      </c>
    </row>
    <row r="36" spans="1:9" x14ac:dyDescent="0.25">
      <c r="A36" s="1"/>
      <c r="B36" s="4" t="s">
        <v>68</v>
      </c>
      <c r="C36" s="4" t="s">
        <v>69</v>
      </c>
      <c r="D36" s="4" t="s">
        <v>70</v>
      </c>
      <c r="E36" s="5" t="s">
        <v>128</v>
      </c>
      <c r="F36" s="5" t="s">
        <v>136</v>
      </c>
      <c r="G36" s="5" t="s">
        <v>90</v>
      </c>
      <c r="H36" s="5" t="s">
        <v>137</v>
      </c>
      <c r="I36" s="5" t="s">
        <v>138</v>
      </c>
    </row>
    <row r="37" spans="1:9" x14ac:dyDescent="0.25">
      <c r="A37" s="1"/>
      <c r="B37" s="4" t="s">
        <v>68</v>
      </c>
      <c r="C37" s="4" t="s">
        <v>69</v>
      </c>
      <c r="D37" s="4" t="s">
        <v>70</v>
      </c>
      <c r="E37" s="5" t="s">
        <v>128</v>
      </c>
      <c r="F37" s="5" t="s">
        <v>136</v>
      </c>
      <c r="G37" s="5" t="s">
        <v>90</v>
      </c>
      <c r="H37" s="5" t="s">
        <v>137</v>
      </c>
      <c r="I37" s="5" t="s">
        <v>139</v>
      </c>
    </row>
    <row r="38" spans="1:9" x14ac:dyDescent="0.25">
      <c r="A38" s="1"/>
      <c r="B38" s="4" t="s">
        <v>68</v>
      </c>
      <c r="C38" s="4" t="s">
        <v>69</v>
      </c>
      <c r="D38" s="4" t="s">
        <v>70</v>
      </c>
      <c r="E38" s="5" t="s">
        <v>128</v>
      </c>
      <c r="F38" s="5" t="s">
        <v>140</v>
      </c>
      <c r="G38" s="5" t="s">
        <v>90</v>
      </c>
      <c r="H38" s="5" t="s">
        <v>141</v>
      </c>
      <c r="I38" s="5" t="s">
        <v>142</v>
      </c>
    </row>
    <row r="39" spans="1:9" x14ac:dyDescent="0.25">
      <c r="A39" s="1"/>
      <c r="B39" s="4" t="s">
        <v>68</v>
      </c>
      <c r="C39" s="4" t="s">
        <v>69</v>
      </c>
      <c r="D39" s="4" t="s">
        <v>70</v>
      </c>
      <c r="E39" s="5" t="s">
        <v>128</v>
      </c>
      <c r="F39" s="5" t="s">
        <v>143</v>
      </c>
      <c r="G39" s="5" t="s">
        <v>88</v>
      </c>
      <c r="H39" s="5" t="s">
        <v>17</v>
      </c>
      <c r="I39" s="5" t="s">
        <v>144</v>
      </c>
    </row>
    <row r="40" spans="1:9" x14ac:dyDescent="0.25">
      <c r="A40" s="1"/>
      <c r="B40" s="4" t="s">
        <v>68</v>
      </c>
      <c r="C40" s="4" t="s">
        <v>69</v>
      </c>
      <c r="D40" s="4" t="s">
        <v>70</v>
      </c>
      <c r="E40" s="5" t="s">
        <v>128</v>
      </c>
      <c r="F40" s="5" t="s">
        <v>143</v>
      </c>
      <c r="G40" s="5" t="s">
        <v>88</v>
      </c>
      <c r="H40" s="5" t="s">
        <v>17</v>
      </c>
      <c r="I40" s="5" t="s">
        <v>145</v>
      </c>
    </row>
    <row r="41" spans="1:9" x14ac:dyDescent="0.25">
      <c r="A41" s="1"/>
      <c r="B41" s="4" t="s">
        <v>68</v>
      </c>
      <c r="C41" s="4" t="s">
        <v>69</v>
      </c>
      <c r="D41" s="4" t="s">
        <v>70</v>
      </c>
      <c r="E41" s="5" t="s">
        <v>146</v>
      </c>
      <c r="F41" s="5" t="s">
        <v>147</v>
      </c>
      <c r="G41" s="5" t="s">
        <v>88</v>
      </c>
      <c r="H41" s="5" t="s">
        <v>17</v>
      </c>
      <c r="I41" s="5" t="s">
        <v>148</v>
      </c>
    </row>
    <row r="42" spans="1:9" x14ac:dyDescent="0.25">
      <c r="A42" s="1"/>
      <c r="B42" s="4" t="s">
        <v>68</v>
      </c>
      <c r="C42" s="4" t="s">
        <v>69</v>
      </c>
      <c r="D42" s="4" t="s">
        <v>70</v>
      </c>
      <c r="E42" s="5" t="s">
        <v>149</v>
      </c>
      <c r="F42" s="5" t="s">
        <v>150</v>
      </c>
      <c r="G42" s="5" t="s">
        <v>73</v>
      </c>
      <c r="H42" s="5" t="s">
        <v>17</v>
      </c>
      <c r="I42" s="5" t="s">
        <v>151</v>
      </c>
    </row>
    <row r="43" spans="1:9" x14ac:dyDescent="0.25">
      <c r="A43" s="1"/>
      <c r="B43" s="4" t="s">
        <v>68</v>
      </c>
      <c r="C43" s="4" t="s">
        <v>69</v>
      </c>
      <c r="D43" s="4" t="s">
        <v>70</v>
      </c>
      <c r="E43" s="5" t="s">
        <v>149</v>
      </c>
      <c r="F43" s="5" t="s">
        <v>152</v>
      </c>
      <c r="G43" s="5" t="s">
        <v>73</v>
      </c>
      <c r="H43" s="5" t="s">
        <v>17</v>
      </c>
      <c r="I43" s="5" t="s">
        <v>153</v>
      </c>
    </row>
    <row r="44" spans="1:9" x14ac:dyDescent="0.25">
      <c r="A44" s="1"/>
      <c r="B44" s="4" t="s">
        <v>68</v>
      </c>
      <c r="C44" s="4" t="s">
        <v>69</v>
      </c>
      <c r="D44" s="4" t="s">
        <v>70</v>
      </c>
      <c r="E44" s="5" t="s">
        <v>149</v>
      </c>
      <c r="F44" s="5" t="s">
        <v>152</v>
      </c>
      <c r="G44" s="5" t="s">
        <v>95</v>
      </c>
      <c r="H44" s="5" t="s">
        <v>154</v>
      </c>
      <c r="I44" s="5" t="s">
        <v>155</v>
      </c>
    </row>
    <row r="45" spans="1:9" x14ac:dyDescent="0.25">
      <c r="A45" s="1"/>
      <c r="B45" s="4" t="s">
        <v>68</v>
      </c>
      <c r="C45" s="4" t="s">
        <v>69</v>
      </c>
      <c r="D45" s="4" t="s">
        <v>70</v>
      </c>
      <c r="E45" s="5" t="s">
        <v>149</v>
      </c>
      <c r="F45" s="5" t="s">
        <v>156</v>
      </c>
      <c r="G45" s="5" t="s">
        <v>73</v>
      </c>
      <c r="H45" s="5" t="s">
        <v>17</v>
      </c>
      <c r="I45" s="5" t="s">
        <v>157</v>
      </c>
    </row>
    <row r="46" spans="1:9" x14ac:dyDescent="0.25">
      <c r="A46" s="1"/>
      <c r="B46" s="4" t="s">
        <v>68</v>
      </c>
      <c r="C46" s="4" t="s">
        <v>69</v>
      </c>
      <c r="D46" s="4" t="s">
        <v>70</v>
      </c>
      <c r="E46" s="5" t="s">
        <v>158</v>
      </c>
      <c r="F46" s="5" t="s">
        <v>159</v>
      </c>
      <c r="G46" s="5" t="s">
        <v>88</v>
      </c>
      <c r="H46" s="5" t="s">
        <v>17</v>
      </c>
      <c r="I46" s="5" t="s">
        <v>160</v>
      </c>
    </row>
    <row r="47" spans="1:9" x14ac:dyDescent="0.25">
      <c r="A47" s="1"/>
      <c r="B47" s="4" t="s">
        <v>68</v>
      </c>
      <c r="C47" s="4" t="s">
        <v>69</v>
      </c>
      <c r="D47" s="4" t="s">
        <v>70</v>
      </c>
      <c r="E47" s="5" t="s">
        <v>158</v>
      </c>
      <c r="F47" s="5" t="s">
        <v>159</v>
      </c>
      <c r="G47" s="5" t="s">
        <v>88</v>
      </c>
      <c r="H47" s="5" t="s">
        <v>17</v>
      </c>
      <c r="I47" s="5" t="s">
        <v>161</v>
      </c>
    </row>
    <row r="48" spans="1:9" x14ac:dyDescent="0.25">
      <c r="A48" s="1"/>
      <c r="B48" s="4" t="s">
        <v>68</v>
      </c>
      <c r="C48" s="4" t="s">
        <v>69</v>
      </c>
      <c r="D48" s="4" t="s">
        <v>70</v>
      </c>
      <c r="E48" s="5" t="s">
        <v>162</v>
      </c>
      <c r="F48" s="5" t="s">
        <v>163</v>
      </c>
      <c r="G48" s="5" t="s">
        <v>88</v>
      </c>
      <c r="H48" s="5" t="s">
        <v>17</v>
      </c>
      <c r="I48" s="5" t="s">
        <v>164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4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165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166</v>
      </c>
      <c r="C6" s="7" t="s">
        <v>167</v>
      </c>
      <c r="D6" s="7" t="s">
        <v>168</v>
      </c>
      <c r="E6" s="7" t="s">
        <v>169</v>
      </c>
      <c r="F6" s="7" t="s">
        <v>170</v>
      </c>
      <c r="G6" s="7" t="s">
        <v>171</v>
      </c>
      <c r="H6" s="7" t="s">
        <v>172</v>
      </c>
      <c r="I6" s="7" t="s">
        <v>173</v>
      </c>
      <c r="J6" s="7" t="s">
        <v>174</v>
      </c>
      <c r="K6" s="7" t="s">
        <v>175</v>
      </c>
      <c r="L6" s="7" t="s">
        <v>176</v>
      </c>
      <c r="M6" s="7" t="s">
        <v>177</v>
      </c>
      <c r="N6" s="7" t="s">
        <v>178</v>
      </c>
    </row>
    <row r="7" spans="1:14" ht="25.5" x14ac:dyDescent="0.25">
      <c r="A7" s="1"/>
      <c r="B7" s="5" t="s">
        <v>179</v>
      </c>
      <c r="C7" s="5" t="s">
        <v>180</v>
      </c>
      <c r="D7" s="5" t="s">
        <v>17</v>
      </c>
      <c r="E7" s="4" t="s">
        <v>181</v>
      </c>
      <c r="F7" s="4" t="s">
        <v>182</v>
      </c>
      <c r="G7" s="6" t="s">
        <v>183</v>
      </c>
      <c r="H7" s="8">
        <v>17</v>
      </c>
      <c r="I7" s="5" t="s">
        <v>184</v>
      </c>
      <c r="J7" s="5" t="s">
        <v>185</v>
      </c>
      <c r="K7" s="5" t="s">
        <v>186</v>
      </c>
      <c r="L7" s="5" t="s">
        <v>187</v>
      </c>
      <c r="M7" s="8">
        <v>13417</v>
      </c>
      <c r="N7" s="5" t="s">
        <v>188</v>
      </c>
    </row>
    <row r="8" spans="1:14" ht="38.25" x14ac:dyDescent="0.25">
      <c r="A8" s="1"/>
      <c r="B8" s="5" t="s">
        <v>179</v>
      </c>
      <c r="C8" s="5" t="s">
        <v>180</v>
      </c>
      <c r="D8" s="5" t="s">
        <v>17</v>
      </c>
      <c r="E8" s="4" t="s">
        <v>181</v>
      </c>
      <c r="F8" s="4" t="s">
        <v>182</v>
      </c>
      <c r="G8" s="6" t="s">
        <v>189</v>
      </c>
      <c r="H8" s="8">
        <v>17</v>
      </c>
      <c r="I8" s="5" t="s">
        <v>184</v>
      </c>
      <c r="J8" s="5" t="s">
        <v>185</v>
      </c>
      <c r="K8" s="5" t="s">
        <v>186</v>
      </c>
      <c r="L8" s="5" t="s">
        <v>187</v>
      </c>
      <c r="M8" s="8">
        <v>13417</v>
      </c>
      <c r="N8" s="5" t="s">
        <v>188</v>
      </c>
    </row>
    <row r="9" spans="1:14" x14ac:dyDescent="0.25">
      <c r="A9" s="1"/>
      <c r="B9" s="5" t="s">
        <v>190</v>
      </c>
      <c r="C9" s="5" t="s">
        <v>191</v>
      </c>
      <c r="D9" s="5" t="s">
        <v>17</v>
      </c>
      <c r="E9" s="4" t="s">
        <v>181</v>
      </c>
      <c r="F9" s="4" t="s">
        <v>182</v>
      </c>
      <c r="G9" s="6" t="s">
        <v>192</v>
      </c>
      <c r="H9" s="8">
        <v>8.15</v>
      </c>
      <c r="I9" s="5" t="s">
        <v>184</v>
      </c>
      <c r="J9" s="5" t="s">
        <v>185</v>
      </c>
      <c r="K9" s="5" t="s">
        <v>186</v>
      </c>
      <c r="L9" s="5" t="s">
        <v>193</v>
      </c>
      <c r="M9" s="8">
        <v>19865</v>
      </c>
      <c r="N9" s="5" t="s">
        <v>188</v>
      </c>
    </row>
    <row r="10" spans="1:14" ht="25.5" x14ac:dyDescent="0.25">
      <c r="A10" s="1"/>
      <c r="B10" s="5" t="s">
        <v>194</v>
      </c>
      <c r="C10" s="5" t="s">
        <v>195</v>
      </c>
      <c r="D10" s="5" t="s">
        <v>196</v>
      </c>
      <c r="E10" s="4" t="s">
        <v>181</v>
      </c>
      <c r="F10" s="4" t="s">
        <v>182</v>
      </c>
      <c r="G10" s="6" t="s">
        <v>197</v>
      </c>
      <c r="H10" s="8">
        <v>0</v>
      </c>
      <c r="I10" s="5" t="s">
        <v>184</v>
      </c>
      <c r="J10" s="5" t="s">
        <v>198</v>
      </c>
      <c r="K10" s="5" t="s">
        <v>186</v>
      </c>
      <c r="L10" s="5" t="s">
        <v>187</v>
      </c>
      <c r="M10" s="8">
        <v>13761</v>
      </c>
      <c r="N10" s="5" t="s">
        <v>199</v>
      </c>
    </row>
    <row r="11" spans="1:14" x14ac:dyDescent="0.25">
      <c r="A11" s="1"/>
      <c r="B11" s="5" t="s">
        <v>194</v>
      </c>
      <c r="C11" s="5" t="s">
        <v>195</v>
      </c>
      <c r="D11" s="5" t="s">
        <v>200</v>
      </c>
      <c r="E11" s="4" t="s">
        <v>201</v>
      </c>
      <c r="F11" s="4" t="s">
        <v>202</v>
      </c>
      <c r="G11" s="6" t="s">
        <v>203</v>
      </c>
      <c r="H11" s="8">
        <v>0</v>
      </c>
      <c r="I11" s="5" t="s">
        <v>184</v>
      </c>
      <c r="J11" s="5" t="s">
        <v>185</v>
      </c>
      <c r="K11" s="5" t="s">
        <v>186</v>
      </c>
      <c r="L11" s="5" t="s">
        <v>193</v>
      </c>
      <c r="M11" s="8">
        <v>13867</v>
      </c>
      <c r="N11" s="5" t="s">
        <v>199</v>
      </c>
    </row>
    <row r="12" spans="1:14" x14ac:dyDescent="0.25">
      <c r="A12" s="1"/>
      <c r="B12" s="5" t="s">
        <v>194</v>
      </c>
      <c r="C12" s="5" t="s">
        <v>204</v>
      </c>
      <c r="D12" s="5" t="s">
        <v>205</v>
      </c>
      <c r="E12" s="4" t="s">
        <v>181</v>
      </c>
      <c r="F12" s="4" t="s">
        <v>182</v>
      </c>
      <c r="G12" s="6" t="s">
        <v>206</v>
      </c>
      <c r="H12" s="8">
        <v>0</v>
      </c>
      <c r="I12" s="5" t="s">
        <v>184</v>
      </c>
      <c r="J12" s="5" t="s">
        <v>185</v>
      </c>
      <c r="K12" s="5" t="s">
        <v>186</v>
      </c>
      <c r="L12" s="5" t="s">
        <v>187</v>
      </c>
      <c r="M12" s="8">
        <v>13771</v>
      </c>
      <c r="N12" s="5" t="s">
        <v>199</v>
      </c>
    </row>
    <row r="13" spans="1:14" x14ac:dyDescent="0.25">
      <c r="A13" s="1"/>
      <c r="B13" s="5" t="s">
        <v>194</v>
      </c>
      <c r="C13" s="5" t="s">
        <v>207</v>
      </c>
      <c r="D13" s="5" t="s">
        <v>208</v>
      </c>
      <c r="E13" s="4" t="s">
        <v>209</v>
      </c>
      <c r="F13" s="4" t="s">
        <v>210</v>
      </c>
      <c r="G13" s="6" t="s">
        <v>211</v>
      </c>
      <c r="H13" s="8">
        <v>0</v>
      </c>
      <c r="I13" s="5" t="s">
        <v>184</v>
      </c>
      <c r="J13" s="5" t="s">
        <v>198</v>
      </c>
      <c r="K13" s="5" t="s">
        <v>186</v>
      </c>
      <c r="L13" s="5" t="s">
        <v>193</v>
      </c>
      <c r="M13" s="8">
        <v>13813</v>
      </c>
      <c r="N13" s="5" t="s">
        <v>199</v>
      </c>
    </row>
    <row r="14" spans="1:14" x14ac:dyDescent="0.25">
      <c r="A14" s="1"/>
      <c r="B14" s="5" t="s">
        <v>194</v>
      </c>
      <c r="C14" s="5" t="s">
        <v>207</v>
      </c>
      <c r="D14" s="5" t="s">
        <v>212</v>
      </c>
      <c r="E14" s="4" t="s">
        <v>209</v>
      </c>
      <c r="F14" s="4" t="s">
        <v>210</v>
      </c>
      <c r="G14" s="6" t="s">
        <v>211</v>
      </c>
      <c r="H14" s="8">
        <v>0</v>
      </c>
      <c r="I14" s="5" t="s">
        <v>184</v>
      </c>
      <c r="J14" s="5" t="s">
        <v>198</v>
      </c>
      <c r="K14" s="5" t="s">
        <v>186</v>
      </c>
      <c r="L14" s="5" t="s">
        <v>193</v>
      </c>
      <c r="M14" s="8">
        <v>13814</v>
      </c>
      <c r="N14" s="5" t="s">
        <v>199</v>
      </c>
    </row>
    <row r="15" spans="1:14" x14ac:dyDescent="0.25">
      <c r="A15" s="1"/>
      <c r="B15" s="5" t="s">
        <v>213</v>
      </c>
      <c r="C15" s="5" t="s">
        <v>214</v>
      </c>
      <c r="D15" s="5" t="s">
        <v>215</v>
      </c>
      <c r="E15" s="4" t="s">
        <v>216</v>
      </c>
      <c r="F15" s="4" t="s">
        <v>217</v>
      </c>
      <c r="G15" s="6" t="s">
        <v>211</v>
      </c>
      <c r="H15" s="8">
        <v>0</v>
      </c>
      <c r="I15" s="5" t="s">
        <v>184</v>
      </c>
      <c r="J15" s="5" t="s">
        <v>198</v>
      </c>
      <c r="K15" s="5" t="s">
        <v>186</v>
      </c>
      <c r="L15" s="5" t="s">
        <v>193</v>
      </c>
      <c r="M15" s="8">
        <v>23895</v>
      </c>
      <c r="N15" s="5" t="s">
        <v>199</v>
      </c>
    </row>
    <row r="16" spans="1:14" x14ac:dyDescent="0.25">
      <c r="A16" s="1"/>
      <c r="B16" s="5" t="s">
        <v>213</v>
      </c>
      <c r="C16" s="5" t="s">
        <v>218</v>
      </c>
      <c r="D16" s="5" t="s">
        <v>219</v>
      </c>
      <c r="E16" s="4" t="s">
        <v>220</v>
      </c>
      <c r="F16" s="4" t="s">
        <v>221</v>
      </c>
      <c r="G16" s="6" t="s">
        <v>211</v>
      </c>
      <c r="H16" s="8">
        <v>0</v>
      </c>
      <c r="I16" s="5" t="s">
        <v>184</v>
      </c>
      <c r="J16" s="5" t="s">
        <v>198</v>
      </c>
      <c r="K16" s="5" t="s">
        <v>186</v>
      </c>
      <c r="L16" s="5" t="s">
        <v>193</v>
      </c>
      <c r="M16" s="8">
        <v>14696</v>
      </c>
      <c r="N16" s="5" t="s">
        <v>199</v>
      </c>
    </row>
    <row r="17" spans="1:14" x14ac:dyDescent="0.25">
      <c r="A17" s="1"/>
      <c r="B17" s="5" t="s">
        <v>213</v>
      </c>
      <c r="C17" s="5" t="s">
        <v>218</v>
      </c>
      <c r="D17" s="5" t="s">
        <v>222</v>
      </c>
      <c r="E17" s="4" t="s">
        <v>220</v>
      </c>
      <c r="F17" s="4" t="s">
        <v>221</v>
      </c>
      <c r="G17" s="6" t="s">
        <v>211</v>
      </c>
      <c r="H17" s="8">
        <v>0</v>
      </c>
      <c r="I17" s="5" t="s">
        <v>184</v>
      </c>
      <c r="J17" s="5" t="s">
        <v>198</v>
      </c>
      <c r="K17" s="5" t="s">
        <v>186</v>
      </c>
      <c r="L17" s="5" t="s">
        <v>193</v>
      </c>
      <c r="M17" s="8">
        <v>14697</v>
      </c>
      <c r="N17" s="5" t="s">
        <v>199</v>
      </c>
    </row>
    <row r="18" spans="1:14" x14ac:dyDescent="0.25">
      <c r="A18" s="1"/>
      <c r="B18" s="5" t="s">
        <v>23</v>
      </c>
      <c r="C18" s="5" t="s">
        <v>223</v>
      </c>
      <c r="D18" s="5" t="s">
        <v>224</v>
      </c>
      <c r="E18" s="4" t="s">
        <v>181</v>
      </c>
      <c r="F18" s="4" t="s">
        <v>182</v>
      </c>
      <c r="G18" s="6" t="s">
        <v>225</v>
      </c>
      <c r="H18" s="8">
        <v>0</v>
      </c>
      <c r="I18" s="5" t="s">
        <v>226</v>
      </c>
      <c r="J18" s="5" t="s">
        <v>198</v>
      </c>
      <c r="K18" s="5" t="s">
        <v>186</v>
      </c>
      <c r="L18" s="5" t="s">
        <v>187</v>
      </c>
      <c r="M18" s="8">
        <v>1337</v>
      </c>
      <c r="N18" s="5" t="s">
        <v>199</v>
      </c>
    </row>
    <row r="19" spans="1:14" x14ac:dyDescent="0.25">
      <c r="A19" s="1"/>
      <c r="B19" s="5" t="s">
        <v>23</v>
      </c>
      <c r="C19" s="5" t="s">
        <v>223</v>
      </c>
      <c r="D19" s="5" t="s">
        <v>227</v>
      </c>
      <c r="E19" s="4" t="s">
        <v>181</v>
      </c>
      <c r="F19" s="4" t="s">
        <v>182</v>
      </c>
      <c r="G19" s="6" t="s">
        <v>228</v>
      </c>
      <c r="H19" s="8">
        <v>0</v>
      </c>
      <c r="I19" s="5" t="s">
        <v>226</v>
      </c>
      <c r="J19" s="5" t="s">
        <v>198</v>
      </c>
      <c r="K19" s="5" t="s">
        <v>186</v>
      </c>
      <c r="L19" s="5" t="s">
        <v>187</v>
      </c>
      <c r="M19" s="8">
        <v>316</v>
      </c>
      <c r="N19" s="5" t="s">
        <v>199</v>
      </c>
    </row>
    <row r="20" spans="1:14" x14ac:dyDescent="0.25">
      <c r="A20" s="1"/>
      <c r="B20" s="5" t="s">
        <v>23</v>
      </c>
      <c r="C20" s="5" t="s">
        <v>229</v>
      </c>
      <c r="D20" s="5" t="s">
        <v>230</v>
      </c>
      <c r="E20" s="4" t="s">
        <v>231</v>
      </c>
      <c r="F20" s="4" t="s">
        <v>232</v>
      </c>
      <c r="G20" s="6" t="s">
        <v>233</v>
      </c>
      <c r="H20" s="8">
        <v>0</v>
      </c>
      <c r="I20" s="5" t="s">
        <v>184</v>
      </c>
      <c r="J20" s="5" t="s">
        <v>185</v>
      </c>
      <c r="K20" s="5" t="s">
        <v>186</v>
      </c>
      <c r="L20" s="5" t="s">
        <v>187</v>
      </c>
      <c r="M20" s="8">
        <v>1830</v>
      </c>
      <c r="N20" s="5" t="s">
        <v>199</v>
      </c>
    </row>
    <row r="21" spans="1:14" x14ac:dyDescent="0.25">
      <c r="A21" s="1"/>
      <c r="B21" s="5" t="s">
        <v>23</v>
      </c>
      <c r="C21" s="5" t="s">
        <v>234</v>
      </c>
      <c r="D21" s="5" t="s">
        <v>235</v>
      </c>
      <c r="E21" s="4" t="s">
        <v>231</v>
      </c>
      <c r="F21" s="4" t="s">
        <v>232</v>
      </c>
      <c r="G21" s="6" t="s">
        <v>236</v>
      </c>
      <c r="H21" s="8">
        <v>0</v>
      </c>
      <c r="I21" s="5" t="s">
        <v>184</v>
      </c>
      <c r="J21" s="5" t="s">
        <v>185</v>
      </c>
      <c r="K21" s="5" t="s">
        <v>186</v>
      </c>
      <c r="L21" s="5" t="s">
        <v>193</v>
      </c>
      <c r="M21" s="8">
        <v>1957</v>
      </c>
      <c r="N21" s="5" t="s">
        <v>199</v>
      </c>
    </row>
    <row r="22" spans="1:14" ht="25.5" x14ac:dyDescent="0.25">
      <c r="A22" s="1"/>
      <c r="B22" s="5" t="s">
        <v>237</v>
      </c>
      <c r="C22" s="5" t="s">
        <v>238</v>
      </c>
      <c r="D22" s="5" t="s">
        <v>239</v>
      </c>
      <c r="E22" s="4" t="s">
        <v>240</v>
      </c>
      <c r="F22" s="4" t="s">
        <v>241</v>
      </c>
      <c r="G22" s="6" t="s">
        <v>242</v>
      </c>
      <c r="H22" s="8">
        <v>0</v>
      </c>
      <c r="I22" s="5" t="s">
        <v>184</v>
      </c>
      <c r="J22" s="5" t="s">
        <v>198</v>
      </c>
      <c r="K22" s="5" t="s">
        <v>186</v>
      </c>
      <c r="L22" s="5" t="s">
        <v>243</v>
      </c>
      <c r="M22" s="8">
        <v>14752</v>
      </c>
      <c r="N22" s="5" t="s">
        <v>199</v>
      </c>
    </row>
    <row r="23" spans="1:14" x14ac:dyDescent="0.25">
      <c r="A23" s="1"/>
      <c r="B23" s="5" t="s">
        <v>75</v>
      </c>
      <c r="C23" s="5" t="s">
        <v>244</v>
      </c>
      <c r="D23" s="5" t="s">
        <v>17</v>
      </c>
      <c r="E23" s="4" t="s">
        <v>245</v>
      </c>
      <c r="F23" s="4" t="s">
        <v>241</v>
      </c>
      <c r="G23" s="6" t="s">
        <v>246</v>
      </c>
      <c r="H23" s="8">
        <v>1.63</v>
      </c>
      <c r="I23" s="5" t="s">
        <v>184</v>
      </c>
      <c r="J23" s="5" t="s">
        <v>185</v>
      </c>
      <c r="K23" s="5" t="s">
        <v>186</v>
      </c>
      <c r="L23" s="5" t="s">
        <v>193</v>
      </c>
      <c r="M23" s="8">
        <v>1195</v>
      </c>
      <c r="N23" s="5" t="s">
        <v>188</v>
      </c>
    </row>
    <row r="24" spans="1:14" x14ac:dyDescent="0.25">
      <c r="A24" s="1"/>
      <c r="B24" s="5" t="s">
        <v>75</v>
      </c>
      <c r="C24" s="5" t="s">
        <v>244</v>
      </c>
      <c r="D24" s="5" t="s">
        <v>247</v>
      </c>
      <c r="E24" s="4" t="s">
        <v>245</v>
      </c>
      <c r="F24" s="4" t="s">
        <v>241</v>
      </c>
      <c r="G24" s="6" t="s">
        <v>248</v>
      </c>
      <c r="H24" s="8">
        <v>6.87</v>
      </c>
      <c r="I24" s="5" t="s">
        <v>184</v>
      </c>
      <c r="J24" s="5" t="s">
        <v>185</v>
      </c>
      <c r="K24" s="5" t="s">
        <v>186</v>
      </c>
      <c r="L24" s="5" t="s">
        <v>193</v>
      </c>
      <c r="M24" s="8">
        <v>10222</v>
      </c>
      <c r="N24" s="5" t="s">
        <v>199</v>
      </c>
    </row>
    <row r="25" spans="1:14" x14ac:dyDescent="0.25">
      <c r="A25" s="1"/>
      <c r="B25" s="5" t="s">
        <v>75</v>
      </c>
      <c r="C25" s="5" t="s">
        <v>249</v>
      </c>
      <c r="D25" s="5" t="s">
        <v>17</v>
      </c>
      <c r="E25" s="4" t="s">
        <v>245</v>
      </c>
      <c r="F25" s="4" t="s">
        <v>241</v>
      </c>
      <c r="G25" s="6" t="s">
        <v>250</v>
      </c>
      <c r="H25" s="8">
        <v>0.57999999999999996</v>
      </c>
      <c r="I25" s="5" t="s">
        <v>184</v>
      </c>
      <c r="J25" s="5" t="s">
        <v>185</v>
      </c>
      <c r="K25" s="5" t="s">
        <v>186</v>
      </c>
      <c r="L25" s="5" t="s">
        <v>193</v>
      </c>
      <c r="M25" s="8">
        <v>1196</v>
      </c>
      <c r="N25" s="5" t="s">
        <v>188</v>
      </c>
    </row>
    <row r="26" spans="1:14" x14ac:dyDescent="0.25">
      <c r="A26" s="1"/>
      <c r="B26" s="5" t="s">
        <v>75</v>
      </c>
      <c r="C26" s="5" t="s">
        <v>251</v>
      </c>
      <c r="D26" s="5" t="s">
        <v>17</v>
      </c>
      <c r="E26" s="4" t="s">
        <v>245</v>
      </c>
      <c r="F26" s="4" t="s">
        <v>241</v>
      </c>
      <c r="G26" s="6" t="s">
        <v>250</v>
      </c>
      <c r="H26" s="8">
        <v>4.66</v>
      </c>
      <c r="I26" s="5" t="s">
        <v>184</v>
      </c>
      <c r="J26" s="5" t="s">
        <v>185</v>
      </c>
      <c r="K26" s="5" t="s">
        <v>186</v>
      </c>
      <c r="L26" s="5" t="s">
        <v>193</v>
      </c>
      <c r="M26" s="8">
        <v>1197</v>
      </c>
      <c r="N26" s="5" t="s">
        <v>188</v>
      </c>
    </row>
    <row r="27" spans="1:14" ht="25.5" x14ac:dyDescent="0.25">
      <c r="A27" s="1"/>
      <c r="B27" s="5" t="s">
        <v>75</v>
      </c>
      <c r="C27" s="5" t="s">
        <v>252</v>
      </c>
      <c r="D27" s="5" t="s">
        <v>253</v>
      </c>
      <c r="E27" s="4" t="s">
        <v>181</v>
      </c>
      <c r="F27" s="4" t="s">
        <v>182</v>
      </c>
      <c r="G27" s="6" t="s">
        <v>254</v>
      </c>
      <c r="H27" s="8">
        <v>0</v>
      </c>
      <c r="I27" s="5" t="s">
        <v>184</v>
      </c>
      <c r="J27" s="5" t="s">
        <v>198</v>
      </c>
      <c r="K27" s="5" t="s">
        <v>186</v>
      </c>
      <c r="L27" s="5" t="s">
        <v>187</v>
      </c>
      <c r="M27" s="8">
        <v>11052</v>
      </c>
      <c r="N27" s="5" t="s">
        <v>199</v>
      </c>
    </row>
    <row r="28" spans="1:14" x14ac:dyDescent="0.25">
      <c r="A28" s="1"/>
      <c r="B28" s="5" t="s">
        <v>255</v>
      </c>
      <c r="C28" s="5" t="s">
        <v>256</v>
      </c>
      <c r="D28" s="5" t="s">
        <v>257</v>
      </c>
      <c r="E28" s="4" t="s">
        <v>258</v>
      </c>
      <c r="F28" s="4" t="s">
        <v>259</v>
      </c>
      <c r="G28" s="6" t="s">
        <v>260</v>
      </c>
      <c r="H28" s="8">
        <v>0</v>
      </c>
      <c r="I28" s="5" t="s">
        <v>184</v>
      </c>
      <c r="J28" s="5" t="s">
        <v>198</v>
      </c>
      <c r="K28" s="5" t="s">
        <v>186</v>
      </c>
      <c r="L28" s="5" t="s">
        <v>193</v>
      </c>
      <c r="M28" s="8">
        <v>16481</v>
      </c>
      <c r="N28" s="5" t="s">
        <v>199</v>
      </c>
    </row>
    <row r="29" spans="1:14" x14ac:dyDescent="0.25">
      <c r="A29" s="1"/>
      <c r="B29" s="5" t="s">
        <v>255</v>
      </c>
      <c r="C29" s="5" t="s">
        <v>261</v>
      </c>
      <c r="D29" s="5" t="s">
        <v>262</v>
      </c>
      <c r="E29" s="4" t="s">
        <v>181</v>
      </c>
      <c r="F29" s="4" t="s">
        <v>182</v>
      </c>
      <c r="G29" s="6" t="s">
        <v>263</v>
      </c>
      <c r="H29" s="8">
        <v>100</v>
      </c>
      <c r="I29" s="5" t="s">
        <v>184</v>
      </c>
      <c r="J29" s="5" t="s">
        <v>185</v>
      </c>
      <c r="K29" s="5" t="s">
        <v>186</v>
      </c>
      <c r="L29" s="5" t="s">
        <v>193</v>
      </c>
      <c r="M29" s="8">
        <v>14807</v>
      </c>
      <c r="N29" s="5" t="s">
        <v>188</v>
      </c>
    </row>
    <row r="30" spans="1:14" x14ac:dyDescent="0.25">
      <c r="A30" s="1"/>
      <c r="B30" s="5" t="s">
        <v>264</v>
      </c>
      <c r="C30" s="5" t="s">
        <v>265</v>
      </c>
      <c r="D30" s="5" t="s">
        <v>266</v>
      </c>
      <c r="E30" s="4" t="s">
        <v>181</v>
      </c>
      <c r="F30" s="4" t="s">
        <v>182</v>
      </c>
      <c r="G30" s="6" t="s">
        <v>267</v>
      </c>
      <c r="H30" s="8">
        <v>0</v>
      </c>
      <c r="I30" s="5" t="s">
        <v>184</v>
      </c>
      <c r="J30" s="5" t="s">
        <v>198</v>
      </c>
      <c r="K30" s="5" t="s">
        <v>186</v>
      </c>
      <c r="L30" s="5" t="s">
        <v>187</v>
      </c>
      <c r="M30" s="8">
        <v>19961</v>
      </c>
      <c r="N30" s="5" t="s">
        <v>199</v>
      </c>
    </row>
    <row r="31" spans="1:14" x14ac:dyDescent="0.25">
      <c r="A31" s="1"/>
      <c r="B31" s="5" t="s">
        <v>264</v>
      </c>
      <c r="C31" s="5" t="s">
        <v>268</v>
      </c>
      <c r="D31" s="5" t="s">
        <v>269</v>
      </c>
      <c r="E31" s="4" t="s">
        <v>181</v>
      </c>
      <c r="F31" s="4" t="s">
        <v>182</v>
      </c>
      <c r="G31" s="6" t="s">
        <v>270</v>
      </c>
      <c r="H31" s="8">
        <v>0</v>
      </c>
      <c r="I31" s="5" t="s">
        <v>184</v>
      </c>
      <c r="J31" s="5" t="s">
        <v>185</v>
      </c>
      <c r="K31" s="5" t="s">
        <v>186</v>
      </c>
      <c r="L31" s="5" t="s">
        <v>243</v>
      </c>
      <c r="M31" s="8">
        <v>12592</v>
      </c>
      <c r="N31" s="5" t="s">
        <v>199</v>
      </c>
    </row>
    <row r="32" spans="1:14" x14ac:dyDescent="0.25">
      <c r="A32" s="1"/>
      <c r="B32" s="5" t="s">
        <v>80</v>
      </c>
      <c r="C32" s="5" t="s">
        <v>271</v>
      </c>
      <c r="D32" s="5" t="s">
        <v>26</v>
      </c>
      <c r="E32" s="4" t="s">
        <v>181</v>
      </c>
      <c r="F32" s="4" t="s">
        <v>182</v>
      </c>
      <c r="G32" s="6" t="s">
        <v>272</v>
      </c>
      <c r="H32" s="8">
        <v>0</v>
      </c>
      <c r="I32" s="5" t="s">
        <v>184</v>
      </c>
      <c r="J32" s="5" t="s">
        <v>198</v>
      </c>
      <c r="K32" s="5" t="s">
        <v>186</v>
      </c>
      <c r="L32" s="5" t="s">
        <v>193</v>
      </c>
      <c r="M32" s="8">
        <v>544</v>
      </c>
      <c r="N32" s="5" t="s">
        <v>199</v>
      </c>
    </row>
    <row r="33" spans="1:14" ht="25.5" x14ac:dyDescent="0.25">
      <c r="A33" s="1"/>
      <c r="B33" s="5" t="s">
        <v>273</v>
      </c>
      <c r="C33" s="5" t="s">
        <v>274</v>
      </c>
      <c r="D33" s="5" t="s">
        <v>275</v>
      </c>
      <c r="E33" s="4" t="s">
        <v>181</v>
      </c>
      <c r="F33" s="4" t="s">
        <v>182</v>
      </c>
      <c r="G33" s="6" t="s">
        <v>276</v>
      </c>
      <c r="H33" s="8">
        <v>2.5070000000000001</v>
      </c>
      <c r="I33" s="5" t="s">
        <v>184</v>
      </c>
      <c r="J33" s="5" t="s">
        <v>185</v>
      </c>
      <c r="K33" s="5" t="s">
        <v>186</v>
      </c>
      <c r="L33" s="5" t="s">
        <v>193</v>
      </c>
      <c r="M33" s="8">
        <v>14793</v>
      </c>
      <c r="N33" s="5" t="s">
        <v>188</v>
      </c>
    </row>
    <row r="34" spans="1:14" ht="25.5" x14ac:dyDescent="0.25">
      <c r="A34" s="1"/>
      <c r="B34" s="5" t="s">
        <v>273</v>
      </c>
      <c r="C34" s="5" t="s">
        <v>274</v>
      </c>
      <c r="D34" s="5" t="s">
        <v>275</v>
      </c>
      <c r="E34" s="4" t="s">
        <v>181</v>
      </c>
      <c r="F34" s="4" t="s">
        <v>182</v>
      </c>
      <c r="G34" s="6" t="s">
        <v>277</v>
      </c>
      <c r="H34" s="8">
        <v>2.5070000000000001</v>
      </c>
      <c r="I34" s="5" t="s">
        <v>184</v>
      </c>
      <c r="J34" s="5" t="s">
        <v>185</v>
      </c>
      <c r="K34" s="5" t="s">
        <v>186</v>
      </c>
      <c r="L34" s="5" t="s">
        <v>193</v>
      </c>
      <c r="M34" s="8">
        <v>14793</v>
      </c>
      <c r="N34" s="5" t="s">
        <v>188</v>
      </c>
    </row>
    <row r="35" spans="1:14" x14ac:dyDescent="0.25">
      <c r="A35" s="1"/>
      <c r="B35" s="5" t="s">
        <v>273</v>
      </c>
      <c r="C35" s="5" t="s">
        <v>274</v>
      </c>
      <c r="D35" s="5" t="s">
        <v>278</v>
      </c>
      <c r="E35" s="4" t="s">
        <v>279</v>
      </c>
      <c r="F35" s="4" t="s">
        <v>280</v>
      </c>
      <c r="G35" s="6" t="s">
        <v>281</v>
      </c>
      <c r="H35" s="8">
        <v>2.5</v>
      </c>
      <c r="I35" s="5" t="s">
        <v>184</v>
      </c>
      <c r="J35" s="5" t="s">
        <v>185</v>
      </c>
      <c r="K35" s="5" t="s">
        <v>186</v>
      </c>
      <c r="L35" s="5" t="s">
        <v>193</v>
      </c>
      <c r="M35" s="8">
        <v>14794</v>
      </c>
      <c r="N35" s="5" t="s">
        <v>188</v>
      </c>
    </row>
    <row r="36" spans="1:14" x14ac:dyDescent="0.25">
      <c r="A36" s="1"/>
      <c r="B36" s="5" t="s">
        <v>83</v>
      </c>
      <c r="C36" s="5" t="s">
        <v>282</v>
      </c>
      <c r="D36" s="5" t="s">
        <v>40</v>
      </c>
      <c r="E36" s="4" t="s">
        <v>181</v>
      </c>
      <c r="F36" s="4" t="s">
        <v>182</v>
      </c>
      <c r="G36" s="6" t="s">
        <v>283</v>
      </c>
      <c r="H36" s="8">
        <v>235</v>
      </c>
      <c r="I36" s="5" t="s">
        <v>184</v>
      </c>
      <c r="J36" s="5" t="s">
        <v>185</v>
      </c>
      <c r="K36" s="5" t="s">
        <v>186</v>
      </c>
      <c r="L36" s="5" t="s">
        <v>193</v>
      </c>
      <c r="M36" s="8">
        <v>14972</v>
      </c>
      <c r="N36" s="5" t="s">
        <v>188</v>
      </c>
    </row>
    <row r="37" spans="1:14" x14ac:dyDescent="0.25">
      <c r="A37" s="1"/>
      <c r="B37" s="5" t="s">
        <v>284</v>
      </c>
      <c r="C37" s="5" t="s">
        <v>285</v>
      </c>
      <c r="D37" s="5" t="s">
        <v>286</v>
      </c>
      <c r="E37" s="4" t="s">
        <v>181</v>
      </c>
      <c r="F37" s="4" t="s">
        <v>182</v>
      </c>
      <c r="G37" s="6" t="s">
        <v>287</v>
      </c>
      <c r="H37" s="8">
        <v>47</v>
      </c>
      <c r="I37" s="5" t="s">
        <v>184</v>
      </c>
      <c r="J37" s="5" t="s">
        <v>185</v>
      </c>
      <c r="K37" s="5" t="s">
        <v>186</v>
      </c>
      <c r="L37" s="5" t="s">
        <v>193</v>
      </c>
      <c r="M37" s="8">
        <v>14007</v>
      </c>
      <c r="N37" s="5" t="s">
        <v>188</v>
      </c>
    </row>
    <row r="38" spans="1:14" x14ac:dyDescent="0.25">
      <c r="A38" s="1"/>
      <c r="B38" s="5" t="s">
        <v>288</v>
      </c>
      <c r="C38" s="5" t="s">
        <v>289</v>
      </c>
      <c r="D38" s="5" t="s">
        <v>17</v>
      </c>
      <c r="E38" s="4" t="s">
        <v>181</v>
      </c>
      <c r="F38" s="4" t="s">
        <v>182</v>
      </c>
      <c r="G38" s="6" t="s">
        <v>290</v>
      </c>
      <c r="H38" s="8">
        <v>11.8</v>
      </c>
      <c r="I38" s="5" t="s">
        <v>291</v>
      </c>
      <c r="J38" s="5" t="s">
        <v>185</v>
      </c>
      <c r="K38" s="5" t="s">
        <v>186</v>
      </c>
      <c r="L38" s="5" t="s">
        <v>243</v>
      </c>
      <c r="M38" s="8">
        <v>22467</v>
      </c>
      <c r="N38" s="5" t="s">
        <v>188</v>
      </c>
    </row>
    <row r="39" spans="1:14" x14ac:dyDescent="0.25">
      <c r="A39" s="1"/>
      <c r="B39" s="5" t="s">
        <v>288</v>
      </c>
      <c r="C39" s="5" t="s">
        <v>289</v>
      </c>
      <c r="D39" s="5" t="s">
        <v>17</v>
      </c>
      <c r="E39" s="4" t="s">
        <v>292</v>
      </c>
      <c r="F39" s="4" t="s">
        <v>293</v>
      </c>
      <c r="G39" s="6" t="s">
        <v>294</v>
      </c>
      <c r="H39" s="8">
        <v>5.9</v>
      </c>
      <c r="I39" s="5" t="s">
        <v>184</v>
      </c>
      <c r="J39" s="5" t="s">
        <v>185</v>
      </c>
      <c r="K39" s="5" t="s">
        <v>186</v>
      </c>
      <c r="L39" s="5" t="s">
        <v>193</v>
      </c>
      <c r="M39" s="8">
        <v>22467</v>
      </c>
      <c r="N39" s="5" t="s">
        <v>188</v>
      </c>
    </row>
    <row r="40" spans="1:14" x14ac:dyDescent="0.25">
      <c r="A40" s="1"/>
      <c r="B40" s="5" t="s">
        <v>288</v>
      </c>
      <c r="C40" s="5" t="s">
        <v>289</v>
      </c>
      <c r="D40" s="5" t="s">
        <v>17</v>
      </c>
      <c r="E40" s="4" t="s">
        <v>295</v>
      </c>
      <c r="F40" s="4" t="s">
        <v>182</v>
      </c>
      <c r="G40" s="6" t="s">
        <v>296</v>
      </c>
      <c r="H40" s="8">
        <v>5.9</v>
      </c>
      <c r="I40" s="5" t="s">
        <v>226</v>
      </c>
      <c r="J40" s="5" t="s">
        <v>185</v>
      </c>
      <c r="K40" s="5" t="s">
        <v>186</v>
      </c>
      <c r="L40" s="5" t="s">
        <v>243</v>
      </c>
      <c r="M40" s="8">
        <v>22467</v>
      </c>
      <c r="N40" s="5" t="s">
        <v>188</v>
      </c>
    </row>
    <row r="41" spans="1:14" ht="25.5" x14ac:dyDescent="0.25">
      <c r="A41" s="1"/>
      <c r="B41" s="5" t="s">
        <v>45</v>
      </c>
      <c r="C41" s="5" t="s">
        <v>297</v>
      </c>
      <c r="D41" s="5" t="s">
        <v>298</v>
      </c>
      <c r="E41" s="4" t="s">
        <v>181</v>
      </c>
      <c r="F41" s="4" t="s">
        <v>299</v>
      </c>
      <c r="G41" s="6" t="s">
        <v>300</v>
      </c>
      <c r="H41" s="8">
        <v>0</v>
      </c>
      <c r="I41" s="5" t="s">
        <v>184</v>
      </c>
      <c r="J41" s="5" t="s">
        <v>198</v>
      </c>
      <c r="K41" s="5" t="s">
        <v>186</v>
      </c>
      <c r="L41" s="5" t="s">
        <v>301</v>
      </c>
      <c r="M41" s="8">
        <v>27077</v>
      </c>
      <c r="N41" s="5" t="s">
        <v>199</v>
      </c>
    </row>
    <row r="42" spans="1:14" ht="25.5" x14ac:dyDescent="0.25">
      <c r="A42" s="1"/>
      <c r="B42" s="5" t="s">
        <v>45</v>
      </c>
      <c r="C42" s="5" t="s">
        <v>297</v>
      </c>
      <c r="D42" s="5" t="s">
        <v>302</v>
      </c>
      <c r="E42" s="4" t="s">
        <v>181</v>
      </c>
      <c r="F42" s="4" t="s">
        <v>299</v>
      </c>
      <c r="G42" s="6" t="s">
        <v>303</v>
      </c>
      <c r="H42" s="8">
        <v>0</v>
      </c>
      <c r="I42" s="5" t="s">
        <v>184</v>
      </c>
      <c r="J42" s="5" t="s">
        <v>198</v>
      </c>
      <c r="K42" s="5" t="s">
        <v>186</v>
      </c>
      <c r="L42" s="5" t="s">
        <v>301</v>
      </c>
      <c r="M42" s="8">
        <v>27078</v>
      </c>
      <c r="N42" s="5" t="s">
        <v>199</v>
      </c>
    </row>
    <row r="43" spans="1:14" ht="25.5" x14ac:dyDescent="0.25">
      <c r="A43" s="1"/>
      <c r="B43" s="5" t="s">
        <v>45</v>
      </c>
      <c r="C43" s="5" t="s">
        <v>297</v>
      </c>
      <c r="D43" s="5" t="s">
        <v>304</v>
      </c>
      <c r="E43" s="4" t="s">
        <v>181</v>
      </c>
      <c r="F43" s="4" t="s">
        <v>299</v>
      </c>
      <c r="G43" s="6" t="s">
        <v>305</v>
      </c>
      <c r="H43" s="8">
        <v>0</v>
      </c>
      <c r="I43" s="5" t="s">
        <v>184</v>
      </c>
      <c r="J43" s="5" t="s">
        <v>198</v>
      </c>
      <c r="K43" s="5" t="s">
        <v>186</v>
      </c>
      <c r="L43" s="5" t="s">
        <v>301</v>
      </c>
      <c r="M43" s="8">
        <v>27079</v>
      </c>
      <c r="N43" s="5" t="s">
        <v>199</v>
      </c>
    </row>
    <row r="44" spans="1:14" ht="25.5" x14ac:dyDescent="0.25">
      <c r="A44" s="1"/>
      <c r="B44" s="5" t="s">
        <v>45</v>
      </c>
      <c r="C44" s="5" t="s">
        <v>306</v>
      </c>
      <c r="D44" s="5" t="s">
        <v>307</v>
      </c>
      <c r="E44" s="4" t="s">
        <v>181</v>
      </c>
      <c r="F44" s="4" t="s">
        <v>299</v>
      </c>
      <c r="G44" s="6" t="s">
        <v>308</v>
      </c>
      <c r="H44" s="8">
        <v>0</v>
      </c>
      <c r="I44" s="5" t="s">
        <v>184</v>
      </c>
      <c r="J44" s="5" t="s">
        <v>198</v>
      </c>
      <c r="K44" s="5" t="s">
        <v>186</v>
      </c>
      <c r="L44" s="5" t="s">
        <v>301</v>
      </c>
      <c r="M44" s="8">
        <v>27071</v>
      </c>
      <c r="N44" s="5" t="s">
        <v>199</v>
      </c>
    </row>
    <row r="45" spans="1:14" ht="25.5" x14ac:dyDescent="0.25">
      <c r="A45" s="1"/>
      <c r="B45" s="5" t="s">
        <v>45</v>
      </c>
      <c r="C45" s="5" t="s">
        <v>306</v>
      </c>
      <c r="D45" s="5" t="s">
        <v>47</v>
      </c>
      <c r="E45" s="4" t="s">
        <v>181</v>
      </c>
      <c r="F45" s="4" t="s">
        <v>299</v>
      </c>
      <c r="G45" s="6" t="s">
        <v>309</v>
      </c>
      <c r="H45" s="8">
        <v>0</v>
      </c>
      <c r="I45" s="5" t="s">
        <v>184</v>
      </c>
      <c r="J45" s="5" t="s">
        <v>198</v>
      </c>
      <c r="K45" s="5" t="s">
        <v>186</v>
      </c>
      <c r="L45" s="5" t="s">
        <v>301</v>
      </c>
      <c r="M45" s="8">
        <v>27072</v>
      </c>
      <c r="N45" s="5" t="s">
        <v>199</v>
      </c>
    </row>
    <row r="46" spans="1:14" ht="25.5" x14ac:dyDescent="0.25">
      <c r="A46" s="1"/>
      <c r="B46" s="5" t="s">
        <v>93</v>
      </c>
      <c r="C46" s="5" t="s">
        <v>310</v>
      </c>
      <c r="D46" s="5" t="s">
        <v>311</v>
      </c>
      <c r="E46" s="4" t="s">
        <v>258</v>
      </c>
      <c r="F46" s="4" t="s">
        <v>312</v>
      </c>
      <c r="G46" s="6" t="s">
        <v>313</v>
      </c>
      <c r="H46" s="8">
        <v>819</v>
      </c>
      <c r="I46" s="5" t="s">
        <v>184</v>
      </c>
      <c r="J46" s="5" t="s">
        <v>198</v>
      </c>
      <c r="K46" s="5" t="s">
        <v>186</v>
      </c>
      <c r="L46" s="5" t="s">
        <v>301</v>
      </c>
      <c r="M46" s="8">
        <v>11513</v>
      </c>
      <c r="N46" s="5" t="s">
        <v>188</v>
      </c>
    </row>
    <row r="47" spans="1:14" x14ac:dyDescent="0.25">
      <c r="A47" s="1"/>
      <c r="B47" s="5" t="s">
        <v>93</v>
      </c>
      <c r="C47" s="5" t="s">
        <v>314</v>
      </c>
      <c r="D47" s="5" t="s">
        <v>26</v>
      </c>
      <c r="E47" s="4" t="s">
        <v>258</v>
      </c>
      <c r="F47" s="4" t="s">
        <v>315</v>
      </c>
      <c r="G47" s="6" t="s">
        <v>316</v>
      </c>
      <c r="H47" s="8">
        <v>0</v>
      </c>
      <c r="I47" s="5" t="s">
        <v>184</v>
      </c>
      <c r="J47" s="5" t="s">
        <v>198</v>
      </c>
      <c r="K47" s="5" t="s">
        <v>186</v>
      </c>
      <c r="L47" s="5" t="s">
        <v>193</v>
      </c>
      <c r="M47" s="8">
        <v>17789</v>
      </c>
      <c r="N47" s="5" t="s">
        <v>199</v>
      </c>
    </row>
    <row r="48" spans="1:14" ht="25.5" x14ac:dyDescent="0.25">
      <c r="A48" s="1"/>
      <c r="B48" s="5" t="s">
        <v>93</v>
      </c>
      <c r="C48" s="5" t="s">
        <v>317</v>
      </c>
      <c r="D48" s="5" t="s">
        <v>17</v>
      </c>
      <c r="E48" s="4" t="s">
        <v>181</v>
      </c>
      <c r="F48" s="4" t="s">
        <v>182</v>
      </c>
      <c r="G48" s="6" t="s">
        <v>318</v>
      </c>
      <c r="H48" s="8">
        <v>10.4</v>
      </c>
      <c r="I48" s="5" t="s">
        <v>184</v>
      </c>
      <c r="J48" s="5" t="s">
        <v>198</v>
      </c>
      <c r="K48" s="5" t="s">
        <v>186</v>
      </c>
      <c r="L48" s="5" t="s">
        <v>243</v>
      </c>
      <c r="M48" s="8">
        <v>22190</v>
      </c>
      <c r="N48" s="5" t="s">
        <v>188</v>
      </c>
    </row>
    <row r="49" spans="1:14" ht="38.25" x14ac:dyDescent="0.25">
      <c r="A49" s="1"/>
      <c r="B49" s="5" t="s">
        <v>93</v>
      </c>
      <c r="C49" s="5" t="s">
        <v>319</v>
      </c>
      <c r="D49" s="5" t="s">
        <v>17</v>
      </c>
      <c r="E49" s="4" t="s">
        <v>320</v>
      </c>
      <c r="F49" s="4" t="s">
        <v>321</v>
      </c>
      <c r="G49" s="6" t="s">
        <v>322</v>
      </c>
      <c r="H49" s="8">
        <v>0</v>
      </c>
      <c r="I49" s="5" t="s">
        <v>184</v>
      </c>
      <c r="J49" s="5" t="s">
        <v>198</v>
      </c>
      <c r="K49" s="5" t="s">
        <v>186</v>
      </c>
      <c r="L49" s="5" t="s">
        <v>301</v>
      </c>
      <c r="M49" s="8">
        <v>14448</v>
      </c>
      <c r="N49" s="5" t="s">
        <v>188</v>
      </c>
    </row>
    <row r="50" spans="1:14" ht="51" x14ac:dyDescent="0.25">
      <c r="A50" s="1"/>
      <c r="B50" s="5" t="s">
        <v>93</v>
      </c>
      <c r="C50" s="5" t="s">
        <v>323</v>
      </c>
      <c r="D50" s="5" t="s">
        <v>324</v>
      </c>
      <c r="E50" s="4" t="s">
        <v>181</v>
      </c>
      <c r="F50" s="4" t="s">
        <v>182</v>
      </c>
      <c r="G50" s="6" t="s">
        <v>325</v>
      </c>
      <c r="H50" s="8">
        <v>45.5</v>
      </c>
      <c r="I50" s="5" t="s">
        <v>184</v>
      </c>
      <c r="J50" s="5" t="s">
        <v>185</v>
      </c>
      <c r="K50" s="5" t="s">
        <v>186</v>
      </c>
      <c r="L50" s="5" t="s">
        <v>193</v>
      </c>
      <c r="M50" s="8">
        <v>8459</v>
      </c>
      <c r="N50" s="5" t="s">
        <v>199</v>
      </c>
    </row>
    <row r="51" spans="1:14" ht="63.75" x14ac:dyDescent="0.25">
      <c r="A51" s="1"/>
      <c r="B51" s="5" t="s">
        <v>93</v>
      </c>
      <c r="C51" s="5" t="s">
        <v>326</v>
      </c>
      <c r="D51" s="5" t="s">
        <v>40</v>
      </c>
      <c r="E51" s="4" t="s">
        <v>181</v>
      </c>
      <c r="F51" s="4" t="s">
        <v>182</v>
      </c>
      <c r="G51" s="6" t="s">
        <v>327</v>
      </c>
      <c r="H51" s="8">
        <v>45.5</v>
      </c>
      <c r="I51" s="5" t="s">
        <v>184</v>
      </c>
      <c r="J51" s="5" t="s">
        <v>185</v>
      </c>
      <c r="K51" s="5" t="s">
        <v>186</v>
      </c>
      <c r="L51" s="5" t="s">
        <v>193</v>
      </c>
      <c r="M51" s="8">
        <v>200</v>
      </c>
      <c r="N51" s="5" t="s">
        <v>188</v>
      </c>
    </row>
    <row r="52" spans="1:14" ht="25.5" x14ac:dyDescent="0.25">
      <c r="A52" s="1"/>
      <c r="B52" s="5" t="s">
        <v>93</v>
      </c>
      <c r="C52" s="5" t="s">
        <v>326</v>
      </c>
      <c r="D52" s="5" t="s">
        <v>40</v>
      </c>
      <c r="E52" s="4" t="s">
        <v>240</v>
      </c>
      <c r="F52" s="4" t="s">
        <v>241</v>
      </c>
      <c r="G52" s="6" t="s">
        <v>328</v>
      </c>
      <c r="H52" s="8">
        <v>45.5</v>
      </c>
      <c r="I52" s="5" t="s">
        <v>184</v>
      </c>
      <c r="J52" s="5" t="s">
        <v>185</v>
      </c>
      <c r="K52" s="5" t="s">
        <v>186</v>
      </c>
      <c r="L52" s="5" t="s">
        <v>193</v>
      </c>
      <c r="M52" s="8">
        <v>200</v>
      </c>
      <c r="N52" s="5" t="s">
        <v>188</v>
      </c>
    </row>
    <row r="53" spans="1:14" ht="25.5" x14ac:dyDescent="0.25">
      <c r="A53" s="1"/>
      <c r="B53" s="5" t="s">
        <v>329</v>
      </c>
      <c r="C53" s="5" t="s">
        <v>330</v>
      </c>
      <c r="D53" s="5" t="s">
        <v>331</v>
      </c>
      <c r="E53" s="4" t="s">
        <v>181</v>
      </c>
      <c r="F53" s="4" t="s">
        <v>332</v>
      </c>
      <c r="G53" s="6" t="s">
        <v>333</v>
      </c>
      <c r="H53" s="8">
        <v>0</v>
      </c>
      <c r="I53" s="5" t="s">
        <v>184</v>
      </c>
      <c r="J53" s="5" t="s">
        <v>185</v>
      </c>
      <c r="K53" s="5" t="s">
        <v>186</v>
      </c>
      <c r="L53" s="5" t="s">
        <v>193</v>
      </c>
      <c r="M53" s="8">
        <v>23854</v>
      </c>
      <c r="N53" s="5" t="s">
        <v>199</v>
      </c>
    </row>
    <row r="54" spans="1:14" ht="25.5" x14ac:dyDescent="0.25">
      <c r="A54" s="1"/>
      <c r="B54" s="5" t="s">
        <v>334</v>
      </c>
      <c r="C54" s="5" t="s">
        <v>335</v>
      </c>
      <c r="D54" s="5" t="s">
        <v>17</v>
      </c>
      <c r="E54" s="4" t="s">
        <v>181</v>
      </c>
      <c r="F54" s="4" t="s">
        <v>182</v>
      </c>
      <c r="G54" s="6" t="s">
        <v>336</v>
      </c>
      <c r="H54" s="8">
        <v>2.6</v>
      </c>
      <c r="I54" s="5" t="s">
        <v>184</v>
      </c>
      <c r="J54" s="5" t="s">
        <v>198</v>
      </c>
      <c r="K54" s="5" t="s">
        <v>186</v>
      </c>
      <c r="L54" s="5" t="s">
        <v>243</v>
      </c>
      <c r="M54" s="8">
        <v>21117</v>
      </c>
      <c r="N54" s="5" t="s">
        <v>188</v>
      </c>
    </row>
    <row r="55" spans="1:14" ht="25.5" x14ac:dyDescent="0.25">
      <c r="A55" s="1"/>
      <c r="B55" s="5" t="s">
        <v>334</v>
      </c>
      <c r="C55" s="5" t="s">
        <v>337</v>
      </c>
      <c r="D55" s="5" t="s">
        <v>338</v>
      </c>
      <c r="E55" s="4" t="s">
        <v>181</v>
      </c>
      <c r="F55" s="4" t="s">
        <v>182</v>
      </c>
      <c r="G55" s="6" t="s">
        <v>339</v>
      </c>
      <c r="H55" s="8">
        <v>0</v>
      </c>
      <c r="I55" s="5" t="s">
        <v>184</v>
      </c>
      <c r="J55" s="5" t="s">
        <v>185</v>
      </c>
      <c r="K55" s="5" t="s">
        <v>186</v>
      </c>
      <c r="L55" s="5" t="s">
        <v>243</v>
      </c>
      <c r="M55" s="8">
        <v>21126</v>
      </c>
      <c r="N55" s="5" t="s">
        <v>199</v>
      </c>
    </row>
    <row r="56" spans="1:14" ht="25.5" x14ac:dyDescent="0.25">
      <c r="A56" s="1"/>
      <c r="B56" s="5" t="s">
        <v>340</v>
      </c>
      <c r="C56" s="5" t="s">
        <v>341</v>
      </c>
      <c r="D56" s="5" t="s">
        <v>17</v>
      </c>
      <c r="E56" s="4" t="s">
        <v>181</v>
      </c>
      <c r="F56" s="4" t="s">
        <v>182</v>
      </c>
      <c r="G56" s="6" t="s">
        <v>342</v>
      </c>
      <c r="H56" s="8">
        <v>2.6</v>
      </c>
      <c r="I56" s="5" t="s">
        <v>184</v>
      </c>
      <c r="J56" s="5" t="s">
        <v>198</v>
      </c>
      <c r="K56" s="5" t="s">
        <v>186</v>
      </c>
      <c r="L56" s="5" t="s">
        <v>243</v>
      </c>
      <c r="M56" s="8">
        <v>21298</v>
      </c>
      <c r="N56" s="5" t="s">
        <v>188</v>
      </c>
    </row>
    <row r="57" spans="1:14" x14ac:dyDescent="0.25">
      <c r="A57" s="1"/>
      <c r="B57" s="5" t="s">
        <v>343</v>
      </c>
      <c r="C57" s="5" t="s">
        <v>344</v>
      </c>
      <c r="D57" s="5" t="s">
        <v>345</v>
      </c>
      <c r="E57" s="4" t="s">
        <v>245</v>
      </c>
      <c r="F57" s="4" t="s">
        <v>346</v>
      </c>
      <c r="G57" s="6" t="s">
        <v>347</v>
      </c>
      <c r="H57" s="8">
        <v>0</v>
      </c>
      <c r="I57" s="5" t="s">
        <v>184</v>
      </c>
      <c r="J57" s="5" t="s">
        <v>198</v>
      </c>
      <c r="K57" s="5" t="s">
        <v>186</v>
      </c>
      <c r="L57" s="5" t="s">
        <v>193</v>
      </c>
      <c r="M57" s="8">
        <v>18047</v>
      </c>
      <c r="N57" s="5" t="s">
        <v>199</v>
      </c>
    </row>
    <row r="58" spans="1:14" x14ac:dyDescent="0.25">
      <c r="A58" s="1"/>
      <c r="B58" s="5" t="s">
        <v>348</v>
      </c>
      <c r="C58" s="5" t="s">
        <v>349</v>
      </c>
      <c r="D58" s="5" t="s">
        <v>40</v>
      </c>
      <c r="E58" s="4" t="s">
        <v>181</v>
      </c>
      <c r="F58" s="4" t="s">
        <v>182</v>
      </c>
      <c r="G58" s="6" t="s">
        <v>350</v>
      </c>
      <c r="H58" s="8">
        <v>9.1999999999999993</v>
      </c>
      <c r="I58" s="5" t="s">
        <v>184</v>
      </c>
      <c r="J58" s="5" t="s">
        <v>185</v>
      </c>
      <c r="K58" s="5" t="s">
        <v>186</v>
      </c>
      <c r="L58" s="5" t="s">
        <v>243</v>
      </c>
      <c r="M58" s="8">
        <v>17553</v>
      </c>
      <c r="N58" s="5" t="s">
        <v>188</v>
      </c>
    </row>
    <row r="59" spans="1:14" x14ac:dyDescent="0.25">
      <c r="A59" s="1"/>
      <c r="B59" s="5" t="s">
        <v>351</v>
      </c>
      <c r="C59" s="5" t="s">
        <v>352</v>
      </c>
      <c r="D59" s="5" t="s">
        <v>40</v>
      </c>
      <c r="E59" s="4" t="s">
        <v>181</v>
      </c>
      <c r="F59" s="4" t="s">
        <v>182</v>
      </c>
      <c r="G59" s="6" t="s">
        <v>353</v>
      </c>
      <c r="H59" s="8">
        <v>104.5</v>
      </c>
      <c r="I59" s="5" t="s">
        <v>184</v>
      </c>
      <c r="J59" s="5" t="s">
        <v>185</v>
      </c>
      <c r="K59" s="5" t="s">
        <v>186</v>
      </c>
      <c r="L59" s="5" t="s">
        <v>243</v>
      </c>
      <c r="M59" s="8">
        <v>24608</v>
      </c>
      <c r="N59" s="5" t="s">
        <v>188</v>
      </c>
    </row>
    <row r="60" spans="1:14" x14ac:dyDescent="0.25">
      <c r="A60" s="1"/>
      <c r="B60" s="5" t="s">
        <v>351</v>
      </c>
      <c r="C60" s="5" t="s">
        <v>352</v>
      </c>
      <c r="D60" s="5" t="s">
        <v>354</v>
      </c>
      <c r="E60" s="4" t="s">
        <v>181</v>
      </c>
      <c r="F60" s="4" t="s">
        <v>182</v>
      </c>
      <c r="G60" s="6" t="s">
        <v>355</v>
      </c>
      <c r="H60" s="8">
        <v>104.5</v>
      </c>
      <c r="I60" s="5" t="s">
        <v>184</v>
      </c>
      <c r="J60" s="5" t="s">
        <v>185</v>
      </c>
      <c r="K60" s="5" t="s">
        <v>186</v>
      </c>
      <c r="L60" s="5" t="s">
        <v>193</v>
      </c>
      <c r="M60" s="8">
        <v>24610</v>
      </c>
      <c r="N60" s="5" t="s">
        <v>199</v>
      </c>
    </row>
    <row r="61" spans="1:14" ht="25.5" x14ac:dyDescent="0.25">
      <c r="A61" s="1"/>
      <c r="B61" s="5" t="s">
        <v>356</v>
      </c>
      <c r="C61" s="5" t="s">
        <v>357</v>
      </c>
      <c r="D61" s="5" t="s">
        <v>40</v>
      </c>
      <c r="E61" s="4" t="s">
        <v>358</v>
      </c>
      <c r="F61" s="4" t="s">
        <v>182</v>
      </c>
      <c r="G61" s="6" t="s">
        <v>359</v>
      </c>
      <c r="H61" s="8">
        <v>43.5</v>
      </c>
      <c r="I61" s="5" t="s">
        <v>184</v>
      </c>
      <c r="J61" s="5" t="s">
        <v>185</v>
      </c>
      <c r="K61" s="5" t="s">
        <v>186</v>
      </c>
      <c r="L61" s="5" t="s">
        <v>243</v>
      </c>
      <c r="M61" s="8">
        <v>14846</v>
      </c>
      <c r="N61" s="5" t="s">
        <v>188</v>
      </c>
    </row>
    <row r="62" spans="1:14" x14ac:dyDescent="0.25">
      <c r="A62" s="1"/>
      <c r="B62" s="5" t="s">
        <v>360</v>
      </c>
      <c r="C62" s="5" t="s">
        <v>361</v>
      </c>
      <c r="D62" s="5" t="s">
        <v>362</v>
      </c>
      <c r="E62" s="4" t="s">
        <v>181</v>
      </c>
      <c r="F62" s="4" t="s">
        <v>182</v>
      </c>
      <c r="G62" s="6" t="s">
        <v>363</v>
      </c>
      <c r="H62" s="8">
        <v>0.34644999999999998</v>
      </c>
      <c r="I62" s="5" t="s">
        <v>184</v>
      </c>
      <c r="J62" s="5" t="s">
        <v>185</v>
      </c>
      <c r="K62" s="5" t="s">
        <v>186</v>
      </c>
      <c r="L62" s="5" t="s">
        <v>243</v>
      </c>
      <c r="M62" s="8">
        <v>1019</v>
      </c>
      <c r="N62" s="5" t="s">
        <v>188</v>
      </c>
    </row>
    <row r="63" spans="1:14" x14ac:dyDescent="0.25">
      <c r="A63" s="1"/>
      <c r="B63" s="5" t="s">
        <v>360</v>
      </c>
      <c r="C63" s="5" t="s">
        <v>361</v>
      </c>
      <c r="D63" s="5" t="s">
        <v>364</v>
      </c>
      <c r="E63" s="4" t="s">
        <v>181</v>
      </c>
      <c r="F63" s="4" t="s">
        <v>182</v>
      </c>
      <c r="G63" s="6" t="s">
        <v>363</v>
      </c>
      <c r="H63" s="8">
        <v>0.79612000000000005</v>
      </c>
      <c r="I63" s="5" t="s">
        <v>184</v>
      </c>
      <c r="J63" s="5" t="s">
        <v>185</v>
      </c>
      <c r="K63" s="5" t="s">
        <v>186</v>
      </c>
      <c r="L63" s="5" t="s">
        <v>243</v>
      </c>
      <c r="M63" s="8">
        <v>1020</v>
      </c>
      <c r="N63" s="5" t="s">
        <v>188</v>
      </c>
    </row>
    <row r="64" spans="1:14" x14ac:dyDescent="0.25">
      <c r="A64" s="1"/>
      <c r="B64" s="5" t="s">
        <v>360</v>
      </c>
      <c r="C64" s="5" t="s">
        <v>361</v>
      </c>
      <c r="D64" s="5" t="s">
        <v>365</v>
      </c>
      <c r="E64" s="4" t="s">
        <v>181</v>
      </c>
      <c r="F64" s="4" t="s">
        <v>182</v>
      </c>
      <c r="G64" s="6" t="s">
        <v>363</v>
      </c>
      <c r="H64" s="8">
        <v>0.40029999999999999</v>
      </c>
      <c r="I64" s="5" t="s">
        <v>184</v>
      </c>
      <c r="J64" s="5" t="s">
        <v>185</v>
      </c>
      <c r="K64" s="5" t="s">
        <v>186</v>
      </c>
      <c r="L64" s="5" t="s">
        <v>243</v>
      </c>
      <c r="M64" s="8">
        <v>1034</v>
      </c>
      <c r="N64" s="5" t="s">
        <v>188</v>
      </c>
    </row>
    <row r="65" spans="1:14" ht="51" x14ac:dyDescent="0.25">
      <c r="A65" s="1"/>
      <c r="B65" s="5" t="s">
        <v>366</v>
      </c>
      <c r="C65" s="5" t="s">
        <v>367</v>
      </c>
      <c r="D65" s="5" t="s">
        <v>368</v>
      </c>
      <c r="E65" s="4" t="s">
        <v>240</v>
      </c>
      <c r="F65" s="4" t="s">
        <v>241</v>
      </c>
      <c r="G65" s="6" t="s">
        <v>369</v>
      </c>
      <c r="H65" s="8">
        <v>0</v>
      </c>
      <c r="I65" s="5" t="s">
        <v>184</v>
      </c>
      <c r="J65" s="5" t="s">
        <v>198</v>
      </c>
      <c r="K65" s="5" t="s">
        <v>186</v>
      </c>
      <c r="L65" s="5" t="s">
        <v>187</v>
      </c>
      <c r="M65" s="8">
        <v>24589</v>
      </c>
      <c r="N65" s="5" t="s">
        <v>199</v>
      </c>
    </row>
    <row r="66" spans="1:14" x14ac:dyDescent="0.25">
      <c r="A66" s="1"/>
      <c r="B66" s="5" t="s">
        <v>106</v>
      </c>
      <c r="C66" s="5" t="s">
        <v>370</v>
      </c>
      <c r="D66" s="5" t="s">
        <v>371</v>
      </c>
      <c r="E66" s="4" t="s">
        <v>181</v>
      </c>
      <c r="F66" s="4" t="s">
        <v>182</v>
      </c>
      <c r="G66" s="6" t="s">
        <v>372</v>
      </c>
      <c r="H66" s="8">
        <v>0</v>
      </c>
      <c r="I66" s="5" t="s">
        <v>184</v>
      </c>
      <c r="J66" s="5" t="s">
        <v>185</v>
      </c>
      <c r="K66" s="5" t="s">
        <v>186</v>
      </c>
      <c r="L66" s="5" t="s">
        <v>193</v>
      </c>
      <c r="M66" s="8">
        <v>202</v>
      </c>
      <c r="N66" s="5" t="s">
        <v>188</v>
      </c>
    </row>
    <row r="67" spans="1:14" ht="25.5" x14ac:dyDescent="0.25">
      <c r="A67" s="1"/>
      <c r="B67" s="5" t="s">
        <v>106</v>
      </c>
      <c r="C67" s="5" t="s">
        <v>373</v>
      </c>
      <c r="D67" s="5" t="s">
        <v>374</v>
      </c>
      <c r="E67" s="4" t="s">
        <v>181</v>
      </c>
      <c r="F67" s="4" t="s">
        <v>182</v>
      </c>
      <c r="G67" s="6" t="s">
        <v>375</v>
      </c>
      <c r="H67" s="8">
        <v>0</v>
      </c>
      <c r="I67" s="5" t="s">
        <v>184</v>
      </c>
      <c r="J67" s="5" t="s">
        <v>185</v>
      </c>
      <c r="K67" s="5" t="s">
        <v>186</v>
      </c>
      <c r="L67" s="5" t="s">
        <v>193</v>
      </c>
      <c r="M67" s="8">
        <v>11909</v>
      </c>
      <c r="N67" s="5" t="s">
        <v>199</v>
      </c>
    </row>
    <row r="68" spans="1:14" ht="25.5" x14ac:dyDescent="0.25">
      <c r="A68" s="1"/>
      <c r="B68" s="5" t="s">
        <v>376</v>
      </c>
      <c r="C68" s="5" t="s">
        <v>377</v>
      </c>
      <c r="D68" s="5" t="s">
        <v>378</v>
      </c>
      <c r="E68" s="4" t="s">
        <v>181</v>
      </c>
      <c r="F68" s="4" t="s">
        <v>182</v>
      </c>
      <c r="G68" s="6" t="s">
        <v>379</v>
      </c>
      <c r="H68" s="8">
        <v>0</v>
      </c>
      <c r="I68" s="5" t="s">
        <v>184</v>
      </c>
      <c r="J68" s="5" t="s">
        <v>198</v>
      </c>
      <c r="K68" s="5" t="s">
        <v>186</v>
      </c>
      <c r="L68" s="5" t="s">
        <v>187</v>
      </c>
      <c r="M68" s="8">
        <v>679</v>
      </c>
      <c r="N68" s="5" t="s">
        <v>199</v>
      </c>
    </row>
    <row r="69" spans="1:14" ht="38.25" x14ac:dyDescent="0.25">
      <c r="A69" s="1"/>
      <c r="B69" s="5" t="s">
        <v>380</v>
      </c>
      <c r="C69" s="5" t="s">
        <v>381</v>
      </c>
      <c r="D69" s="5" t="s">
        <v>382</v>
      </c>
      <c r="E69" s="4" t="s">
        <v>383</v>
      </c>
      <c r="F69" s="4" t="s">
        <v>384</v>
      </c>
      <c r="G69" s="6" t="s">
        <v>385</v>
      </c>
      <c r="H69" s="8">
        <v>0</v>
      </c>
      <c r="I69" s="5" t="s">
        <v>184</v>
      </c>
      <c r="J69" s="5" t="s">
        <v>198</v>
      </c>
      <c r="K69" s="5" t="s">
        <v>186</v>
      </c>
      <c r="L69" s="5" t="s">
        <v>187</v>
      </c>
      <c r="M69" s="8">
        <v>296</v>
      </c>
      <c r="N69" s="5" t="s">
        <v>199</v>
      </c>
    </row>
    <row r="70" spans="1:14" x14ac:dyDescent="0.25">
      <c r="A70" s="1"/>
      <c r="B70" s="5" t="s">
        <v>386</v>
      </c>
      <c r="C70" s="5" t="s">
        <v>387</v>
      </c>
      <c r="D70" s="5" t="s">
        <v>388</v>
      </c>
      <c r="E70" s="4" t="s">
        <v>181</v>
      </c>
      <c r="F70" s="4" t="s">
        <v>182</v>
      </c>
      <c r="G70" s="6" t="s">
        <v>389</v>
      </c>
      <c r="H70" s="8">
        <v>0</v>
      </c>
      <c r="I70" s="5" t="s">
        <v>184</v>
      </c>
      <c r="J70" s="5" t="s">
        <v>185</v>
      </c>
      <c r="K70" s="5" t="s">
        <v>186</v>
      </c>
      <c r="L70" s="5" t="s">
        <v>187</v>
      </c>
      <c r="M70" s="8">
        <v>8834</v>
      </c>
      <c r="N70" s="5" t="s">
        <v>199</v>
      </c>
    </row>
    <row r="71" spans="1:14" ht="25.5" x14ac:dyDescent="0.25">
      <c r="A71" s="1"/>
      <c r="B71" s="5" t="s">
        <v>390</v>
      </c>
      <c r="C71" s="5" t="s">
        <v>391</v>
      </c>
      <c r="D71" s="5" t="s">
        <v>392</v>
      </c>
      <c r="E71" s="4" t="s">
        <v>393</v>
      </c>
      <c r="F71" s="4" t="s">
        <v>394</v>
      </c>
      <c r="G71" s="6" t="s">
        <v>395</v>
      </c>
      <c r="H71" s="8">
        <v>0</v>
      </c>
      <c r="I71" s="5" t="s">
        <v>184</v>
      </c>
      <c r="J71" s="5" t="s">
        <v>185</v>
      </c>
      <c r="K71" s="5" t="s">
        <v>186</v>
      </c>
      <c r="L71" s="5" t="s">
        <v>193</v>
      </c>
      <c r="M71" s="8">
        <v>14901</v>
      </c>
      <c r="N71" s="5" t="s">
        <v>199</v>
      </c>
    </row>
    <row r="72" spans="1:14" ht="25.5" x14ac:dyDescent="0.25">
      <c r="A72" s="1"/>
      <c r="B72" s="5" t="s">
        <v>390</v>
      </c>
      <c r="C72" s="5" t="s">
        <v>391</v>
      </c>
      <c r="D72" s="5" t="s">
        <v>396</v>
      </c>
      <c r="E72" s="4" t="s">
        <v>397</v>
      </c>
      <c r="F72" s="4" t="s">
        <v>398</v>
      </c>
      <c r="G72" s="6" t="s">
        <v>395</v>
      </c>
      <c r="H72" s="8">
        <v>0</v>
      </c>
      <c r="I72" s="5" t="s">
        <v>184</v>
      </c>
      <c r="J72" s="5" t="s">
        <v>185</v>
      </c>
      <c r="K72" s="5" t="s">
        <v>186</v>
      </c>
      <c r="L72" s="5" t="s">
        <v>193</v>
      </c>
      <c r="M72" s="8">
        <v>14899</v>
      </c>
      <c r="N72" s="5" t="s">
        <v>199</v>
      </c>
    </row>
    <row r="73" spans="1:14" x14ac:dyDescent="0.25">
      <c r="A73" s="1"/>
      <c r="B73" s="5" t="s">
        <v>390</v>
      </c>
      <c r="C73" s="5" t="s">
        <v>399</v>
      </c>
      <c r="D73" s="5" t="s">
        <v>17</v>
      </c>
      <c r="E73" s="4" t="s">
        <v>400</v>
      </c>
      <c r="F73" s="4" t="s">
        <v>182</v>
      </c>
      <c r="G73" s="6" t="s">
        <v>401</v>
      </c>
      <c r="H73" s="8">
        <v>175.92</v>
      </c>
      <c r="I73" s="5" t="s">
        <v>184</v>
      </c>
      <c r="J73" s="5" t="s">
        <v>185</v>
      </c>
      <c r="K73" s="5" t="s">
        <v>186</v>
      </c>
      <c r="L73" s="5" t="s">
        <v>193</v>
      </c>
      <c r="M73" s="8">
        <v>15107</v>
      </c>
      <c r="N73" s="5" t="s">
        <v>188</v>
      </c>
    </row>
    <row r="74" spans="1:14" x14ac:dyDescent="0.25">
      <c r="A74" s="1"/>
      <c r="B74" s="5" t="s">
        <v>390</v>
      </c>
      <c r="C74" s="5" t="s">
        <v>399</v>
      </c>
      <c r="D74" s="5" t="s">
        <v>17</v>
      </c>
      <c r="E74" s="4" t="s">
        <v>400</v>
      </c>
      <c r="F74" s="4" t="s">
        <v>182</v>
      </c>
      <c r="G74" s="6" t="s">
        <v>402</v>
      </c>
      <c r="H74" s="8">
        <v>175.92</v>
      </c>
      <c r="I74" s="5" t="s">
        <v>184</v>
      </c>
      <c r="J74" s="5" t="s">
        <v>185</v>
      </c>
      <c r="K74" s="5" t="s">
        <v>186</v>
      </c>
      <c r="L74" s="5" t="s">
        <v>193</v>
      </c>
      <c r="M74" s="8">
        <v>15107</v>
      </c>
      <c r="N74" s="5" t="s">
        <v>188</v>
      </c>
    </row>
    <row r="75" spans="1:14" x14ac:dyDescent="0.25">
      <c r="A75" s="1"/>
      <c r="B75" s="5" t="s">
        <v>390</v>
      </c>
      <c r="C75" s="5" t="s">
        <v>399</v>
      </c>
      <c r="D75" s="5" t="s">
        <v>403</v>
      </c>
      <c r="E75" s="4" t="s">
        <v>400</v>
      </c>
      <c r="F75" s="4" t="s">
        <v>182</v>
      </c>
      <c r="G75" s="6" t="s">
        <v>404</v>
      </c>
      <c r="H75" s="8">
        <v>175.92</v>
      </c>
      <c r="I75" s="5" t="s">
        <v>184</v>
      </c>
      <c r="J75" s="5" t="s">
        <v>185</v>
      </c>
      <c r="K75" s="5" t="s">
        <v>186</v>
      </c>
      <c r="L75" s="5" t="s">
        <v>193</v>
      </c>
      <c r="M75" s="8">
        <v>15108</v>
      </c>
      <c r="N75" s="5" t="s">
        <v>188</v>
      </c>
    </row>
    <row r="76" spans="1:14" ht="25.5" x14ac:dyDescent="0.25">
      <c r="A76" s="1"/>
      <c r="B76" s="5" t="s">
        <v>390</v>
      </c>
      <c r="C76" s="5" t="s">
        <v>367</v>
      </c>
      <c r="D76" s="5" t="s">
        <v>405</v>
      </c>
      <c r="E76" s="4" t="s">
        <v>240</v>
      </c>
      <c r="F76" s="4" t="s">
        <v>241</v>
      </c>
      <c r="G76" s="6" t="s">
        <v>406</v>
      </c>
      <c r="H76" s="8">
        <v>0</v>
      </c>
      <c r="I76" s="5" t="s">
        <v>184</v>
      </c>
      <c r="J76" s="5" t="s">
        <v>198</v>
      </c>
      <c r="K76" s="5" t="s">
        <v>186</v>
      </c>
      <c r="L76" s="5" t="s">
        <v>187</v>
      </c>
      <c r="M76" s="8">
        <v>15139</v>
      </c>
      <c r="N76" s="5" t="s">
        <v>199</v>
      </c>
    </row>
    <row r="77" spans="1:14" ht="25.5" x14ac:dyDescent="0.25">
      <c r="A77" s="1"/>
      <c r="B77" s="5" t="s">
        <v>390</v>
      </c>
      <c r="C77" s="5" t="s">
        <v>407</v>
      </c>
      <c r="D77" s="5" t="s">
        <v>408</v>
      </c>
      <c r="E77" s="4" t="s">
        <v>181</v>
      </c>
      <c r="F77" s="4" t="s">
        <v>182</v>
      </c>
      <c r="G77" s="6" t="s">
        <v>409</v>
      </c>
      <c r="H77" s="8">
        <v>0</v>
      </c>
      <c r="I77" s="5" t="s">
        <v>184</v>
      </c>
      <c r="J77" s="5" t="s">
        <v>198</v>
      </c>
      <c r="K77" s="5" t="s">
        <v>186</v>
      </c>
      <c r="L77" s="5" t="s">
        <v>187</v>
      </c>
      <c r="M77" s="8">
        <v>14956</v>
      </c>
      <c r="N77" s="5" t="s">
        <v>199</v>
      </c>
    </row>
    <row r="78" spans="1:14" ht="25.5" x14ac:dyDescent="0.25">
      <c r="A78" s="1"/>
      <c r="B78" s="5" t="s">
        <v>390</v>
      </c>
      <c r="C78" s="5" t="s">
        <v>410</v>
      </c>
      <c r="D78" s="5" t="s">
        <v>411</v>
      </c>
      <c r="E78" s="4" t="s">
        <v>181</v>
      </c>
      <c r="F78" s="4" t="s">
        <v>412</v>
      </c>
      <c r="G78" s="6" t="s">
        <v>413</v>
      </c>
      <c r="H78" s="8">
        <v>0</v>
      </c>
      <c r="I78" s="5" t="s">
        <v>184</v>
      </c>
      <c r="J78" s="5" t="s">
        <v>185</v>
      </c>
      <c r="K78" s="5" t="s">
        <v>186</v>
      </c>
      <c r="L78" s="5" t="s">
        <v>414</v>
      </c>
      <c r="M78" s="8">
        <v>14954</v>
      </c>
      <c r="N78" s="5" t="s">
        <v>199</v>
      </c>
    </row>
    <row r="79" spans="1:14" ht="25.5" x14ac:dyDescent="0.25">
      <c r="A79" s="1"/>
      <c r="B79" s="5" t="s">
        <v>390</v>
      </c>
      <c r="C79" s="5" t="s">
        <v>410</v>
      </c>
      <c r="D79" s="5" t="s">
        <v>415</v>
      </c>
      <c r="E79" s="4" t="s">
        <v>181</v>
      </c>
      <c r="F79" s="4" t="s">
        <v>416</v>
      </c>
      <c r="G79" s="6" t="s">
        <v>413</v>
      </c>
      <c r="H79" s="8">
        <v>0</v>
      </c>
      <c r="I79" s="5" t="s">
        <v>184</v>
      </c>
      <c r="J79" s="5" t="s">
        <v>185</v>
      </c>
      <c r="K79" s="5" t="s">
        <v>186</v>
      </c>
      <c r="L79" s="5" t="s">
        <v>414</v>
      </c>
      <c r="M79" s="8">
        <v>14955</v>
      </c>
      <c r="N79" s="5" t="s">
        <v>199</v>
      </c>
    </row>
    <row r="80" spans="1:14" x14ac:dyDescent="0.25">
      <c r="A80" s="1"/>
      <c r="B80" s="5" t="s">
        <v>128</v>
      </c>
      <c r="C80" s="5" t="s">
        <v>417</v>
      </c>
      <c r="D80" s="5" t="s">
        <v>154</v>
      </c>
      <c r="E80" s="4" t="s">
        <v>418</v>
      </c>
      <c r="F80" s="4" t="s">
        <v>182</v>
      </c>
      <c r="G80" s="6" t="s">
        <v>419</v>
      </c>
      <c r="H80" s="8">
        <v>66</v>
      </c>
      <c r="I80" s="5" t="s">
        <v>184</v>
      </c>
      <c r="J80" s="5" t="s">
        <v>185</v>
      </c>
      <c r="K80" s="5" t="s">
        <v>186</v>
      </c>
      <c r="L80" s="5" t="s">
        <v>193</v>
      </c>
      <c r="M80" s="8">
        <v>22</v>
      </c>
      <c r="N80" s="5" t="s">
        <v>188</v>
      </c>
    </row>
    <row r="81" spans="1:14" ht="25.5" x14ac:dyDescent="0.25">
      <c r="A81" s="1"/>
      <c r="B81" s="5" t="s">
        <v>128</v>
      </c>
      <c r="C81" s="5" t="s">
        <v>420</v>
      </c>
      <c r="D81" s="5" t="s">
        <v>40</v>
      </c>
      <c r="E81" s="4" t="s">
        <v>421</v>
      </c>
      <c r="F81" s="4" t="s">
        <v>182</v>
      </c>
      <c r="G81" s="6" t="s">
        <v>422</v>
      </c>
      <c r="H81" s="8">
        <v>68</v>
      </c>
      <c r="I81" s="5" t="s">
        <v>184</v>
      </c>
      <c r="J81" s="5" t="s">
        <v>185</v>
      </c>
      <c r="K81" s="5" t="s">
        <v>186</v>
      </c>
      <c r="L81" s="5" t="s">
        <v>243</v>
      </c>
      <c r="M81" s="8">
        <v>29</v>
      </c>
      <c r="N81" s="5" t="s">
        <v>188</v>
      </c>
    </row>
    <row r="82" spans="1:14" ht="25.5" x14ac:dyDescent="0.25">
      <c r="A82" s="1"/>
      <c r="B82" s="5" t="s">
        <v>128</v>
      </c>
      <c r="C82" s="5" t="s">
        <v>423</v>
      </c>
      <c r="D82" s="5" t="s">
        <v>141</v>
      </c>
      <c r="E82" s="4" t="s">
        <v>312</v>
      </c>
      <c r="F82" s="4" t="s">
        <v>424</v>
      </c>
      <c r="G82" s="6" t="s">
        <v>425</v>
      </c>
      <c r="H82" s="8">
        <v>0</v>
      </c>
      <c r="I82" s="5" t="s">
        <v>184</v>
      </c>
      <c r="J82" s="5" t="s">
        <v>198</v>
      </c>
      <c r="K82" s="5" t="s">
        <v>186</v>
      </c>
      <c r="L82" s="5" t="s">
        <v>301</v>
      </c>
      <c r="M82" s="8">
        <v>12329</v>
      </c>
      <c r="N82" s="5" t="s">
        <v>188</v>
      </c>
    </row>
    <row r="83" spans="1:14" x14ac:dyDescent="0.25">
      <c r="A83" s="1"/>
      <c r="B83" s="5" t="s">
        <v>426</v>
      </c>
      <c r="C83" s="5" t="s">
        <v>427</v>
      </c>
      <c r="D83" s="5" t="s">
        <v>428</v>
      </c>
      <c r="E83" s="4" t="s">
        <v>181</v>
      </c>
      <c r="F83" s="4" t="s">
        <v>245</v>
      </c>
      <c r="G83" s="6" t="s">
        <v>429</v>
      </c>
      <c r="H83" s="8">
        <v>0</v>
      </c>
      <c r="I83" s="5" t="s">
        <v>184</v>
      </c>
      <c r="J83" s="5" t="s">
        <v>185</v>
      </c>
      <c r="K83" s="5" t="s">
        <v>186</v>
      </c>
      <c r="L83" s="5" t="s">
        <v>193</v>
      </c>
      <c r="M83" s="8">
        <v>13507</v>
      </c>
      <c r="N83" s="5" t="s">
        <v>199</v>
      </c>
    </row>
    <row r="84" spans="1:14" x14ac:dyDescent="0.25">
      <c r="A84" s="1"/>
      <c r="B84" s="5" t="s">
        <v>426</v>
      </c>
      <c r="C84" s="5" t="s">
        <v>427</v>
      </c>
      <c r="D84" s="5" t="s">
        <v>428</v>
      </c>
      <c r="E84" s="4" t="s">
        <v>430</v>
      </c>
      <c r="F84" s="4" t="s">
        <v>182</v>
      </c>
      <c r="G84" s="6" t="s">
        <v>429</v>
      </c>
      <c r="H84" s="8">
        <v>0</v>
      </c>
      <c r="I84" s="5" t="s">
        <v>184</v>
      </c>
      <c r="J84" s="5" t="s">
        <v>185</v>
      </c>
      <c r="K84" s="5" t="s">
        <v>186</v>
      </c>
      <c r="L84" s="5" t="s">
        <v>193</v>
      </c>
      <c r="M84" s="8">
        <v>13507</v>
      </c>
      <c r="N84" s="5" t="s">
        <v>199</v>
      </c>
    </row>
    <row r="85" spans="1:14" ht="25.5" x14ac:dyDescent="0.25">
      <c r="A85" s="1"/>
      <c r="B85" s="5" t="s">
        <v>426</v>
      </c>
      <c r="C85" s="5" t="s">
        <v>431</v>
      </c>
      <c r="D85" s="5" t="s">
        <v>432</v>
      </c>
      <c r="E85" s="4" t="s">
        <v>181</v>
      </c>
      <c r="F85" s="4" t="s">
        <v>245</v>
      </c>
      <c r="G85" s="6" t="s">
        <v>433</v>
      </c>
      <c r="H85" s="8">
        <v>0</v>
      </c>
      <c r="I85" s="5" t="s">
        <v>184</v>
      </c>
      <c r="J85" s="5" t="s">
        <v>185</v>
      </c>
      <c r="K85" s="5" t="s">
        <v>186</v>
      </c>
      <c r="L85" s="5" t="s">
        <v>193</v>
      </c>
      <c r="M85" s="8">
        <v>17033</v>
      </c>
      <c r="N85" s="5" t="s">
        <v>199</v>
      </c>
    </row>
    <row r="86" spans="1:14" ht="25.5" x14ac:dyDescent="0.25">
      <c r="A86" s="1"/>
      <c r="B86" s="5" t="s">
        <v>426</v>
      </c>
      <c r="C86" s="5" t="s">
        <v>431</v>
      </c>
      <c r="D86" s="5" t="s">
        <v>432</v>
      </c>
      <c r="E86" s="4" t="s">
        <v>430</v>
      </c>
      <c r="F86" s="4" t="s">
        <v>182</v>
      </c>
      <c r="G86" s="6" t="s">
        <v>433</v>
      </c>
      <c r="H86" s="8">
        <v>0</v>
      </c>
      <c r="I86" s="5" t="s">
        <v>184</v>
      </c>
      <c r="J86" s="5" t="s">
        <v>185</v>
      </c>
      <c r="K86" s="5" t="s">
        <v>186</v>
      </c>
      <c r="L86" s="5" t="s">
        <v>193</v>
      </c>
      <c r="M86" s="8">
        <v>17033</v>
      </c>
      <c r="N86" s="5" t="s">
        <v>199</v>
      </c>
    </row>
    <row r="87" spans="1:14" ht="25.5" x14ac:dyDescent="0.25">
      <c r="A87" s="1"/>
      <c r="B87" s="5" t="s">
        <v>426</v>
      </c>
      <c r="C87" s="5" t="s">
        <v>434</v>
      </c>
      <c r="D87" s="5" t="s">
        <v>432</v>
      </c>
      <c r="E87" s="4" t="s">
        <v>181</v>
      </c>
      <c r="F87" s="4" t="s">
        <v>245</v>
      </c>
      <c r="G87" s="6" t="s">
        <v>435</v>
      </c>
      <c r="H87" s="8">
        <v>0</v>
      </c>
      <c r="I87" s="5" t="s">
        <v>184</v>
      </c>
      <c r="J87" s="5" t="s">
        <v>185</v>
      </c>
      <c r="K87" s="5" t="s">
        <v>186</v>
      </c>
      <c r="L87" s="5" t="s">
        <v>193</v>
      </c>
      <c r="M87" s="8">
        <v>17032</v>
      </c>
      <c r="N87" s="5" t="s">
        <v>199</v>
      </c>
    </row>
    <row r="88" spans="1:14" ht="25.5" x14ac:dyDescent="0.25">
      <c r="A88" s="1"/>
      <c r="B88" s="5" t="s">
        <v>426</v>
      </c>
      <c r="C88" s="5" t="s">
        <v>434</v>
      </c>
      <c r="D88" s="5" t="s">
        <v>432</v>
      </c>
      <c r="E88" s="4" t="s">
        <v>430</v>
      </c>
      <c r="F88" s="4" t="s">
        <v>182</v>
      </c>
      <c r="G88" s="6" t="s">
        <v>435</v>
      </c>
      <c r="H88" s="8">
        <v>0</v>
      </c>
      <c r="I88" s="5" t="s">
        <v>184</v>
      </c>
      <c r="J88" s="5" t="s">
        <v>185</v>
      </c>
      <c r="K88" s="5" t="s">
        <v>186</v>
      </c>
      <c r="L88" s="5" t="s">
        <v>193</v>
      </c>
      <c r="M88" s="8">
        <v>17032</v>
      </c>
      <c r="N88" s="5" t="s">
        <v>199</v>
      </c>
    </row>
    <row r="89" spans="1:14" x14ac:dyDescent="0.25">
      <c r="A89" s="1"/>
      <c r="B89" s="5" t="s">
        <v>436</v>
      </c>
      <c r="C89" s="5" t="s">
        <v>437</v>
      </c>
      <c r="D89" s="5" t="s">
        <v>17</v>
      </c>
      <c r="E89" s="4" t="s">
        <v>181</v>
      </c>
      <c r="F89" s="4" t="s">
        <v>438</v>
      </c>
      <c r="G89" s="6" t="s">
        <v>439</v>
      </c>
      <c r="H89" s="8">
        <v>3.15</v>
      </c>
      <c r="I89" s="5" t="s">
        <v>184</v>
      </c>
      <c r="J89" s="5" t="s">
        <v>185</v>
      </c>
      <c r="K89" s="5" t="s">
        <v>186</v>
      </c>
      <c r="L89" s="5" t="s">
        <v>243</v>
      </c>
      <c r="M89" s="8">
        <v>14160</v>
      </c>
      <c r="N89" s="5" t="s">
        <v>188</v>
      </c>
    </row>
    <row r="90" spans="1:14" x14ac:dyDescent="0.25">
      <c r="A90" s="1"/>
      <c r="B90" s="5" t="s">
        <v>436</v>
      </c>
      <c r="C90" s="5" t="s">
        <v>437</v>
      </c>
      <c r="D90" s="5" t="s">
        <v>17</v>
      </c>
      <c r="E90" s="4" t="s">
        <v>181</v>
      </c>
      <c r="F90" s="4" t="s">
        <v>440</v>
      </c>
      <c r="G90" s="6" t="s">
        <v>441</v>
      </c>
      <c r="H90" s="8">
        <v>2.2999999999999998</v>
      </c>
      <c r="I90" s="5" t="s">
        <v>184</v>
      </c>
      <c r="J90" s="5" t="s">
        <v>185</v>
      </c>
      <c r="K90" s="5" t="s">
        <v>186</v>
      </c>
      <c r="L90" s="5" t="s">
        <v>243</v>
      </c>
      <c r="M90" s="8">
        <v>14160</v>
      </c>
      <c r="N90" s="5" t="s">
        <v>188</v>
      </c>
    </row>
    <row r="91" spans="1:14" x14ac:dyDescent="0.25">
      <c r="A91" s="1"/>
      <c r="B91" s="5" t="s">
        <v>436</v>
      </c>
      <c r="C91" s="5" t="s">
        <v>437</v>
      </c>
      <c r="D91" s="5" t="s">
        <v>17</v>
      </c>
      <c r="E91" s="4" t="s">
        <v>442</v>
      </c>
      <c r="F91" s="4" t="s">
        <v>443</v>
      </c>
      <c r="G91" s="6" t="s">
        <v>444</v>
      </c>
      <c r="H91" s="8">
        <v>3.15</v>
      </c>
      <c r="I91" s="5" t="s">
        <v>184</v>
      </c>
      <c r="J91" s="5" t="s">
        <v>185</v>
      </c>
      <c r="K91" s="5" t="s">
        <v>186</v>
      </c>
      <c r="L91" s="5" t="s">
        <v>193</v>
      </c>
      <c r="M91" s="8">
        <v>14160</v>
      </c>
      <c r="N91" s="5" t="s">
        <v>188</v>
      </c>
    </row>
    <row r="92" spans="1:14" x14ac:dyDescent="0.25">
      <c r="A92" s="1"/>
      <c r="B92" s="5" t="s">
        <v>436</v>
      </c>
      <c r="C92" s="5" t="s">
        <v>437</v>
      </c>
      <c r="D92" s="5" t="s">
        <v>17</v>
      </c>
      <c r="E92" s="4" t="s">
        <v>445</v>
      </c>
      <c r="F92" s="4" t="s">
        <v>446</v>
      </c>
      <c r="G92" s="6" t="s">
        <v>447</v>
      </c>
      <c r="H92" s="8">
        <v>2.2999999999999998</v>
      </c>
      <c r="I92" s="5" t="s">
        <v>184</v>
      </c>
      <c r="J92" s="5" t="s">
        <v>185</v>
      </c>
      <c r="K92" s="5" t="s">
        <v>186</v>
      </c>
      <c r="L92" s="5" t="s">
        <v>193</v>
      </c>
      <c r="M92" s="8">
        <v>14160</v>
      </c>
      <c r="N92" s="5" t="s">
        <v>188</v>
      </c>
    </row>
    <row r="93" spans="1:14" x14ac:dyDescent="0.25">
      <c r="A93" s="1"/>
      <c r="B93" s="5" t="s">
        <v>448</v>
      </c>
      <c r="C93" s="5" t="s">
        <v>449</v>
      </c>
      <c r="D93" s="5" t="s">
        <v>17</v>
      </c>
      <c r="E93" s="4" t="s">
        <v>450</v>
      </c>
      <c r="F93" s="4" t="s">
        <v>451</v>
      </c>
      <c r="G93" s="6" t="s">
        <v>452</v>
      </c>
      <c r="H93" s="8">
        <v>3.15</v>
      </c>
      <c r="I93" s="5" t="s">
        <v>184</v>
      </c>
      <c r="J93" s="5" t="s">
        <v>185</v>
      </c>
      <c r="K93" s="5" t="s">
        <v>186</v>
      </c>
      <c r="L93" s="5" t="s">
        <v>193</v>
      </c>
      <c r="M93" s="8">
        <v>15160</v>
      </c>
      <c r="N93" s="5" t="s">
        <v>188</v>
      </c>
    </row>
    <row r="94" spans="1:14" x14ac:dyDescent="0.25">
      <c r="A94" s="1"/>
      <c r="B94" s="5" t="s">
        <v>448</v>
      </c>
      <c r="C94" s="5" t="s">
        <v>449</v>
      </c>
      <c r="D94" s="5" t="s">
        <v>17</v>
      </c>
      <c r="E94" s="4" t="s">
        <v>453</v>
      </c>
      <c r="F94" s="4" t="s">
        <v>454</v>
      </c>
      <c r="G94" s="6" t="s">
        <v>455</v>
      </c>
      <c r="H94" s="8">
        <v>3.15</v>
      </c>
      <c r="I94" s="5" t="s">
        <v>184</v>
      </c>
      <c r="J94" s="5" t="s">
        <v>185</v>
      </c>
      <c r="K94" s="5" t="s">
        <v>186</v>
      </c>
      <c r="L94" s="5" t="s">
        <v>193</v>
      </c>
      <c r="M94" s="8">
        <v>15160</v>
      </c>
      <c r="N94" s="5" t="s">
        <v>188</v>
      </c>
    </row>
    <row r="95" spans="1:14" x14ac:dyDescent="0.25">
      <c r="A95" s="1"/>
      <c r="B95" s="5" t="s">
        <v>448</v>
      </c>
      <c r="C95" s="5" t="s">
        <v>449</v>
      </c>
      <c r="D95" s="5" t="s">
        <v>17</v>
      </c>
      <c r="E95" s="4" t="s">
        <v>456</v>
      </c>
      <c r="F95" s="4" t="s">
        <v>293</v>
      </c>
      <c r="G95" s="6" t="s">
        <v>457</v>
      </c>
      <c r="H95" s="8">
        <v>2.2999999999999998</v>
      </c>
      <c r="I95" s="5" t="s">
        <v>226</v>
      </c>
      <c r="J95" s="5" t="s">
        <v>185</v>
      </c>
      <c r="K95" s="5" t="s">
        <v>186</v>
      </c>
      <c r="L95" s="5" t="s">
        <v>243</v>
      </c>
      <c r="M95" s="8">
        <v>15160</v>
      </c>
      <c r="N95" s="5" t="s">
        <v>188</v>
      </c>
    </row>
    <row r="96" spans="1:14" x14ac:dyDescent="0.25">
      <c r="A96" s="1"/>
      <c r="B96" s="5" t="s">
        <v>448</v>
      </c>
      <c r="C96" s="5" t="s">
        <v>458</v>
      </c>
      <c r="D96" s="5" t="s">
        <v>459</v>
      </c>
      <c r="E96" s="4" t="s">
        <v>346</v>
      </c>
      <c r="F96" s="4" t="s">
        <v>460</v>
      </c>
      <c r="G96" s="6" t="s">
        <v>461</v>
      </c>
      <c r="H96" s="8">
        <v>97.15</v>
      </c>
      <c r="I96" s="5" t="s">
        <v>184</v>
      </c>
      <c r="J96" s="5" t="s">
        <v>185</v>
      </c>
      <c r="K96" s="5" t="s">
        <v>186</v>
      </c>
      <c r="L96" s="5" t="s">
        <v>193</v>
      </c>
      <c r="M96" s="8">
        <v>15163</v>
      </c>
      <c r="N96" s="5" t="s">
        <v>199</v>
      </c>
    </row>
    <row r="97" spans="1:14" x14ac:dyDescent="0.25">
      <c r="A97" s="1"/>
      <c r="B97" s="5" t="s">
        <v>462</v>
      </c>
      <c r="C97" s="5" t="s">
        <v>463</v>
      </c>
      <c r="D97" s="5" t="s">
        <v>464</v>
      </c>
      <c r="E97" s="4" t="s">
        <v>181</v>
      </c>
      <c r="F97" s="4" t="s">
        <v>465</v>
      </c>
      <c r="G97" s="6" t="s">
        <v>466</v>
      </c>
      <c r="H97" s="8">
        <v>1.2</v>
      </c>
      <c r="I97" s="5" t="s">
        <v>184</v>
      </c>
      <c r="J97" s="5" t="s">
        <v>185</v>
      </c>
      <c r="K97" s="5" t="s">
        <v>186</v>
      </c>
      <c r="L97" s="5" t="s">
        <v>193</v>
      </c>
      <c r="M97" s="8">
        <v>20852</v>
      </c>
      <c r="N97" s="5" t="s">
        <v>188</v>
      </c>
    </row>
    <row r="98" spans="1:14" ht="25.5" x14ac:dyDescent="0.25">
      <c r="A98" s="1"/>
      <c r="B98" s="5" t="s">
        <v>462</v>
      </c>
      <c r="C98" s="5" t="s">
        <v>467</v>
      </c>
      <c r="D98" s="5" t="s">
        <v>154</v>
      </c>
      <c r="E98" s="4" t="s">
        <v>181</v>
      </c>
      <c r="F98" s="4" t="s">
        <v>182</v>
      </c>
      <c r="G98" s="6" t="s">
        <v>468</v>
      </c>
      <c r="H98" s="8">
        <v>1.1000000000000001</v>
      </c>
      <c r="I98" s="5" t="s">
        <v>184</v>
      </c>
      <c r="J98" s="5" t="s">
        <v>185</v>
      </c>
      <c r="K98" s="5" t="s">
        <v>186</v>
      </c>
      <c r="L98" s="5" t="s">
        <v>193</v>
      </c>
      <c r="M98" s="8">
        <v>18813</v>
      </c>
      <c r="N98" s="5" t="s">
        <v>188</v>
      </c>
    </row>
    <row r="99" spans="1:14" ht="25.5" x14ac:dyDescent="0.25">
      <c r="A99" s="1"/>
      <c r="B99" s="5" t="s">
        <v>462</v>
      </c>
      <c r="C99" s="5" t="s">
        <v>467</v>
      </c>
      <c r="D99" s="5" t="s">
        <v>40</v>
      </c>
      <c r="E99" s="4" t="s">
        <v>181</v>
      </c>
      <c r="F99" s="4" t="s">
        <v>182</v>
      </c>
      <c r="G99" s="6" t="s">
        <v>469</v>
      </c>
      <c r="H99" s="8">
        <v>1.1000000000000001</v>
      </c>
      <c r="I99" s="5" t="s">
        <v>184</v>
      </c>
      <c r="J99" s="5" t="s">
        <v>185</v>
      </c>
      <c r="K99" s="5" t="s">
        <v>186</v>
      </c>
      <c r="L99" s="5" t="s">
        <v>193</v>
      </c>
      <c r="M99" s="8">
        <v>18814</v>
      </c>
      <c r="N99" s="5" t="s">
        <v>188</v>
      </c>
    </row>
    <row r="100" spans="1:14" ht="25.5" x14ac:dyDescent="0.25">
      <c r="A100" s="1"/>
      <c r="B100" s="5" t="s">
        <v>462</v>
      </c>
      <c r="C100" s="5" t="s">
        <v>470</v>
      </c>
      <c r="D100" s="5" t="s">
        <v>154</v>
      </c>
      <c r="E100" s="4" t="s">
        <v>181</v>
      </c>
      <c r="F100" s="4" t="s">
        <v>182</v>
      </c>
      <c r="G100" s="6" t="s">
        <v>471</v>
      </c>
      <c r="H100" s="8">
        <v>1.5</v>
      </c>
      <c r="I100" s="5" t="s">
        <v>184</v>
      </c>
      <c r="J100" s="5" t="s">
        <v>185</v>
      </c>
      <c r="K100" s="5" t="s">
        <v>186</v>
      </c>
      <c r="L100" s="5" t="s">
        <v>193</v>
      </c>
      <c r="M100" s="8">
        <v>13299</v>
      </c>
      <c r="N100" s="5" t="s">
        <v>188</v>
      </c>
    </row>
    <row r="101" spans="1:14" ht="25.5" x14ac:dyDescent="0.25">
      <c r="A101" s="1"/>
      <c r="B101" s="5" t="s">
        <v>462</v>
      </c>
      <c r="C101" s="5" t="s">
        <v>470</v>
      </c>
      <c r="D101" s="5" t="s">
        <v>40</v>
      </c>
      <c r="E101" s="4" t="s">
        <v>181</v>
      </c>
      <c r="F101" s="4" t="s">
        <v>182</v>
      </c>
      <c r="G101" s="6" t="s">
        <v>472</v>
      </c>
      <c r="H101" s="8">
        <v>1.5</v>
      </c>
      <c r="I101" s="5" t="s">
        <v>184</v>
      </c>
      <c r="J101" s="5" t="s">
        <v>185</v>
      </c>
      <c r="K101" s="5" t="s">
        <v>186</v>
      </c>
      <c r="L101" s="5" t="s">
        <v>193</v>
      </c>
      <c r="M101" s="8">
        <v>13300</v>
      </c>
      <c r="N101" s="5" t="s">
        <v>188</v>
      </c>
    </row>
    <row r="102" spans="1:14" ht="25.5" x14ac:dyDescent="0.25">
      <c r="A102" s="1"/>
      <c r="B102" s="5" t="s">
        <v>462</v>
      </c>
      <c r="C102" s="5" t="s">
        <v>470</v>
      </c>
      <c r="D102" s="5" t="s">
        <v>96</v>
      </c>
      <c r="E102" s="4" t="s">
        <v>181</v>
      </c>
      <c r="F102" s="4" t="s">
        <v>182</v>
      </c>
      <c r="G102" s="6" t="s">
        <v>473</v>
      </c>
      <c r="H102" s="8">
        <v>1.5</v>
      </c>
      <c r="I102" s="5" t="s">
        <v>184</v>
      </c>
      <c r="J102" s="5" t="s">
        <v>185</v>
      </c>
      <c r="K102" s="5" t="s">
        <v>186</v>
      </c>
      <c r="L102" s="5" t="s">
        <v>193</v>
      </c>
      <c r="M102" s="8">
        <v>13301</v>
      </c>
      <c r="N102" s="5" t="s">
        <v>188</v>
      </c>
    </row>
    <row r="103" spans="1:14" ht="25.5" x14ac:dyDescent="0.25">
      <c r="A103" s="1"/>
      <c r="B103" s="5" t="s">
        <v>462</v>
      </c>
      <c r="C103" s="5" t="s">
        <v>474</v>
      </c>
      <c r="D103" s="5" t="s">
        <v>154</v>
      </c>
      <c r="E103" s="4" t="s">
        <v>181</v>
      </c>
      <c r="F103" s="4" t="s">
        <v>182</v>
      </c>
      <c r="G103" s="6" t="s">
        <v>475</v>
      </c>
      <c r="H103" s="8">
        <v>1.4</v>
      </c>
      <c r="I103" s="5" t="s">
        <v>184</v>
      </c>
      <c r="J103" s="5" t="s">
        <v>185</v>
      </c>
      <c r="K103" s="5" t="s">
        <v>186</v>
      </c>
      <c r="L103" s="5" t="s">
        <v>193</v>
      </c>
      <c r="M103" s="8">
        <v>15113</v>
      </c>
      <c r="N103" s="5" t="s">
        <v>188</v>
      </c>
    </row>
    <row r="104" spans="1:14" ht="25.5" x14ac:dyDescent="0.25">
      <c r="A104" s="1"/>
      <c r="B104" s="5" t="s">
        <v>462</v>
      </c>
      <c r="C104" s="5" t="s">
        <v>474</v>
      </c>
      <c r="D104" s="5" t="s">
        <v>40</v>
      </c>
      <c r="E104" s="4" t="s">
        <v>181</v>
      </c>
      <c r="F104" s="4" t="s">
        <v>182</v>
      </c>
      <c r="G104" s="6" t="s">
        <v>476</v>
      </c>
      <c r="H104" s="8">
        <v>1.4</v>
      </c>
      <c r="I104" s="5" t="s">
        <v>184</v>
      </c>
      <c r="J104" s="5" t="s">
        <v>185</v>
      </c>
      <c r="K104" s="5" t="s">
        <v>186</v>
      </c>
      <c r="L104" s="5" t="s">
        <v>193</v>
      </c>
      <c r="M104" s="8">
        <v>15114</v>
      </c>
      <c r="N104" s="5" t="s">
        <v>188</v>
      </c>
    </row>
    <row r="105" spans="1:14" ht="25.5" x14ac:dyDescent="0.25">
      <c r="A105" s="1"/>
      <c r="B105" s="5" t="s">
        <v>55</v>
      </c>
      <c r="C105" s="5" t="s">
        <v>477</v>
      </c>
      <c r="D105" s="5" t="s">
        <v>478</v>
      </c>
      <c r="E105" s="4" t="s">
        <v>181</v>
      </c>
      <c r="F105" s="4" t="s">
        <v>182</v>
      </c>
      <c r="G105" s="6" t="s">
        <v>479</v>
      </c>
      <c r="H105" s="8">
        <v>0</v>
      </c>
      <c r="I105" s="5" t="s">
        <v>184</v>
      </c>
      <c r="J105" s="5" t="s">
        <v>198</v>
      </c>
      <c r="K105" s="5" t="s">
        <v>186</v>
      </c>
      <c r="L105" s="5" t="s">
        <v>187</v>
      </c>
      <c r="M105" s="8">
        <v>24124</v>
      </c>
      <c r="N105" s="5" t="s">
        <v>199</v>
      </c>
    </row>
    <row r="106" spans="1:14" ht="51" x14ac:dyDescent="0.25">
      <c r="A106" s="1"/>
      <c r="B106" s="5" t="s">
        <v>55</v>
      </c>
      <c r="C106" s="5" t="s">
        <v>480</v>
      </c>
      <c r="D106" s="5" t="s">
        <v>481</v>
      </c>
      <c r="E106" s="4" t="s">
        <v>482</v>
      </c>
      <c r="F106" s="4" t="s">
        <v>483</v>
      </c>
      <c r="G106" s="6" t="s">
        <v>484</v>
      </c>
      <c r="H106" s="8">
        <v>0</v>
      </c>
      <c r="I106" s="5" t="s">
        <v>184</v>
      </c>
      <c r="J106" s="5" t="s">
        <v>185</v>
      </c>
      <c r="K106" s="5" t="s">
        <v>186</v>
      </c>
      <c r="L106" s="5" t="s">
        <v>243</v>
      </c>
      <c r="M106" s="8">
        <v>6226</v>
      </c>
      <c r="N106" s="5" t="s">
        <v>199</v>
      </c>
    </row>
    <row r="107" spans="1:14" ht="25.5" x14ac:dyDescent="0.25">
      <c r="A107" s="1"/>
      <c r="B107" s="5" t="s">
        <v>55</v>
      </c>
      <c r="C107" s="5" t="s">
        <v>485</v>
      </c>
      <c r="D107" s="5" t="s">
        <v>486</v>
      </c>
      <c r="E107" s="4" t="s">
        <v>487</v>
      </c>
      <c r="F107" s="4" t="s">
        <v>241</v>
      </c>
      <c r="G107" s="6" t="s">
        <v>488</v>
      </c>
      <c r="H107" s="8">
        <v>0</v>
      </c>
      <c r="I107" s="5" t="s">
        <v>184</v>
      </c>
      <c r="J107" s="5" t="s">
        <v>185</v>
      </c>
      <c r="K107" s="5" t="s">
        <v>186</v>
      </c>
      <c r="L107" s="5" t="s">
        <v>243</v>
      </c>
      <c r="M107" s="8">
        <v>11018</v>
      </c>
      <c r="N107" s="5" t="s">
        <v>199</v>
      </c>
    </row>
    <row r="108" spans="1:14" ht="25.5" x14ac:dyDescent="0.25">
      <c r="A108" s="1"/>
      <c r="B108" s="5" t="s">
        <v>55</v>
      </c>
      <c r="C108" s="5" t="s">
        <v>489</v>
      </c>
      <c r="D108" s="5" t="s">
        <v>490</v>
      </c>
      <c r="E108" s="4" t="s">
        <v>181</v>
      </c>
      <c r="F108" s="4" t="s">
        <v>245</v>
      </c>
      <c r="G108" s="6" t="s">
        <v>491</v>
      </c>
      <c r="H108" s="8">
        <v>0</v>
      </c>
      <c r="I108" s="5" t="s">
        <v>184</v>
      </c>
      <c r="J108" s="5" t="s">
        <v>185</v>
      </c>
      <c r="K108" s="5" t="s">
        <v>186</v>
      </c>
      <c r="L108" s="5" t="s">
        <v>187</v>
      </c>
      <c r="M108" s="8">
        <v>890</v>
      </c>
      <c r="N108" s="5" t="s">
        <v>199</v>
      </c>
    </row>
    <row r="109" spans="1:14" ht="25.5" x14ac:dyDescent="0.25">
      <c r="A109" s="1"/>
      <c r="B109" s="5" t="s">
        <v>55</v>
      </c>
      <c r="C109" s="5" t="s">
        <v>489</v>
      </c>
      <c r="D109" s="5" t="s">
        <v>492</v>
      </c>
      <c r="E109" s="4" t="s">
        <v>181</v>
      </c>
      <c r="F109" s="4" t="s">
        <v>493</v>
      </c>
      <c r="G109" s="6" t="s">
        <v>494</v>
      </c>
      <c r="H109" s="8">
        <v>0</v>
      </c>
      <c r="I109" s="5" t="s">
        <v>184</v>
      </c>
      <c r="J109" s="5" t="s">
        <v>185</v>
      </c>
      <c r="K109" s="5" t="s">
        <v>186</v>
      </c>
      <c r="L109" s="5" t="s">
        <v>187</v>
      </c>
      <c r="M109" s="8">
        <v>341</v>
      </c>
      <c r="N109" s="5" t="s">
        <v>199</v>
      </c>
    </row>
    <row r="110" spans="1:14" ht="63.75" x14ac:dyDescent="0.25">
      <c r="A110" s="1"/>
      <c r="B110" s="5" t="s">
        <v>55</v>
      </c>
      <c r="C110" s="5" t="s">
        <v>489</v>
      </c>
      <c r="D110" s="5" t="s">
        <v>495</v>
      </c>
      <c r="E110" s="4" t="s">
        <v>181</v>
      </c>
      <c r="F110" s="4" t="s">
        <v>182</v>
      </c>
      <c r="G110" s="6" t="s">
        <v>496</v>
      </c>
      <c r="H110" s="8">
        <v>0</v>
      </c>
      <c r="I110" s="5" t="s">
        <v>184</v>
      </c>
      <c r="J110" s="5" t="s">
        <v>185</v>
      </c>
      <c r="K110" s="5" t="s">
        <v>186</v>
      </c>
      <c r="L110" s="5" t="s">
        <v>187</v>
      </c>
      <c r="M110" s="8">
        <v>8939</v>
      </c>
      <c r="N110" s="5" t="s">
        <v>199</v>
      </c>
    </row>
    <row r="111" spans="1:14" ht="38.25" x14ac:dyDescent="0.25">
      <c r="A111" s="1"/>
      <c r="B111" s="5" t="s">
        <v>55</v>
      </c>
      <c r="C111" s="5" t="s">
        <v>489</v>
      </c>
      <c r="D111" s="5" t="s">
        <v>497</v>
      </c>
      <c r="E111" s="4" t="s">
        <v>181</v>
      </c>
      <c r="F111" s="4" t="s">
        <v>498</v>
      </c>
      <c r="G111" s="6" t="s">
        <v>499</v>
      </c>
      <c r="H111" s="8">
        <v>0</v>
      </c>
      <c r="I111" s="5" t="s">
        <v>184</v>
      </c>
      <c r="J111" s="5" t="s">
        <v>185</v>
      </c>
      <c r="K111" s="5" t="s">
        <v>186</v>
      </c>
      <c r="L111" s="5" t="s">
        <v>193</v>
      </c>
      <c r="M111" s="8">
        <v>8940</v>
      </c>
      <c r="N111" s="5" t="s">
        <v>199</v>
      </c>
    </row>
    <row r="112" spans="1:14" ht="25.5" x14ac:dyDescent="0.25">
      <c r="A112" s="1"/>
      <c r="B112" s="5" t="s">
        <v>55</v>
      </c>
      <c r="C112" s="5" t="s">
        <v>489</v>
      </c>
      <c r="D112" s="5" t="s">
        <v>497</v>
      </c>
      <c r="E112" s="4" t="s">
        <v>181</v>
      </c>
      <c r="F112" s="4" t="s">
        <v>498</v>
      </c>
      <c r="G112" s="6" t="s">
        <v>500</v>
      </c>
      <c r="H112" s="8">
        <v>0</v>
      </c>
      <c r="I112" s="5" t="s">
        <v>184</v>
      </c>
      <c r="J112" s="5" t="s">
        <v>185</v>
      </c>
      <c r="K112" s="5" t="s">
        <v>186</v>
      </c>
      <c r="L112" s="5" t="s">
        <v>193</v>
      </c>
      <c r="M112" s="8">
        <v>8940</v>
      </c>
      <c r="N112" s="5" t="s">
        <v>199</v>
      </c>
    </row>
    <row r="113" spans="1:14" ht="25.5" x14ac:dyDescent="0.25">
      <c r="A113" s="1"/>
      <c r="B113" s="5" t="s">
        <v>55</v>
      </c>
      <c r="C113" s="5" t="s">
        <v>489</v>
      </c>
      <c r="D113" s="5" t="s">
        <v>497</v>
      </c>
      <c r="E113" s="4" t="s">
        <v>181</v>
      </c>
      <c r="F113" s="4" t="s">
        <v>498</v>
      </c>
      <c r="G113" s="6" t="s">
        <v>501</v>
      </c>
      <c r="H113" s="8">
        <v>0</v>
      </c>
      <c r="I113" s="5" t="s">
        <v>184</v>
      </c>
      <c r="J113" s="5" t="s">
        <v>185</v>
      </c>
      <c r="K113" s="5" t="s">
        <v>186</v>
      </c>
      <c r="L113" s="5" t="s">
        <v>193</v>
      </c>
      <c r="M113" s="8">
        <v>8940</v>
      </c>
      <c r="N113" s="5" t="s">
        <v>199</v>
      </c>
    </row>
    <row r="114" spans="1:14" ht="25.5" x14ac:dyDescent="0.25">
      <c r="A114" s="1"/>
      <c r="B114" s="5" t="s">
        <v>55</v>
      </c>
      <c r="C114" s="5" t="s">
        <v>489</v>
      </c>
      <c r="D114" s="5" t="s">
        <v>497</v>
      </c>
      <c r="E114" s="4" t="s">
        <v>181</v>
      </c>
      <c r="F114" s="4" t="s">
        <v>498</v>
      </c>
      <c r="G114" s="6" t="s">
        <v>502</v>
      </c>
      <c r="H114" s="8">
        <v>0</v>
      </c>
      <c r="I114" s="5" t="s">
        <v>184</v>
      </c>
      <c r="J114" s="5" t="s">
        <v>185</v>
      </c>
      <c r="K114" s="5" t="s">
        <v>186</v>
      </c>
      <c r="L114" s="5" t="s">
        <v>193</v>
      </c>
      <c r="M114" s="8">
        <v>8940</v>
      </c>
      <c r="N114" s="5" t="s">
        <v>199</v>
      </c>
    </row>
    <row r="115" spans="1:14" ht="25.5" x14ac:dyDescent="0.25">
      <c r="A115" s="1"/>
      <c r="B115" s="5" t="s">
        <v>55</v>
      </c>
      <c r="C115" s="5" t="s">
        <v>489</v>
      </c>
      <c r="D115" s="5" t="s">
        <v>503</v>
      </c>
      <c r="E115" s="4" t="s">
        <v>181</v>
      </c>
      <c r="F115" s="4" t="s">
        <v>498</v>
      </c>
      <c r="G115" s="6" t="s">
        <v>504</v>
      </c>
      <c r="H115" s="8">
        <v>0</v>
      </c>
      <c r="I115" s="5" t="s">
        <v>184</v>
      </c>
      <c r="J115" s="5" t="s">
        <v>185</v>
      </c>
      <c r="K115" s="5" t="s">
        <v>186</v>
      </c>
      <c r="L115" s="5" t="s">
        <v>193</v>
      </c>
      <c r="M115" s="8">
        <v>346</v>
      </c>
      <c r="N115" s="5" t="s">
        <v>199</v>
      </c>
    </row>
    <row r="116" spans="1:14" ht="25.5" x14ac:dyDescent="0.25">
      <c r="A116" s="1"/>
      <c r="B116" s="5" t="s">
        <v>55</v>
      </c>
      <c r="C116" s="5" t="s">
        <v>489</v>
      </c>
      <c r="D116" s="5" t="s">
        <v>505</v>
      </c>
      <c r="E116" s="4" t="s">
        <v>506</v>
      </c>
      <c r="F116" s="4" t="s">
        <v>507</v>
      </c>
      <c r="G116" s="6" t="s">
        <v>494</v>
      </c>
      <c r="H116" s="8">
        <v>0</v>
      </c>
      <c r="I116" s="5" t="s">
        <v>184</v>
      </c>
      <c r="J116" s="5" t="s">
        <v>185</v>
      </c>
      <c r="K116" s="5" t="s">
        <v>186</v>
      </c>
      <c r="L116" s="5" t="s">
        <v>187</v>
      </c>
      <c r="M116" s="8">
        <v>891</v>
      </c>
      <c r="N116" s="5" t="s">
        <v>199</v>
      </c>
    </row>
    <row r="117" spans="1:14" ht="25.5" x14ac:dyDescent="0.25">
      <c r="A117" s="1"/>
      <c r="B117" s="5" t="s">
        <v>55</v>
      </c>
      <c r="C117" s="5" t="s">
        <v>489</v>
      </c>
      <c r="D117" s="5" t="s">
        <v>508</v>
      </c>
      <c r="E117" s="4" t="s">
        <v>509</v>
      </c>
      <c r="F117" s="4" t="s">
        <v>507</v>
      </c>
      <c r="G117" s="6" t="s">
        <v>491</v>
      </c>
      <c r="H117" s="8">
        <v>0</v>
      </c>
      <c r="I117" s="5" t="s">
        <v>184</v>
      </c>
      <c r="J117" s="5" t="s">
        <v>185</v>
      </c>
      <c r="K117" s="5" t="s">
        <v>186</v>
      </c>
      <c r="L117" s="5" t="s">
        <v>187</v>
      </c>
      <c r="M117" s="8">
        <v>889</v>
      </c>
      <c r="N117" s="5" t="s">
        <v>199</v>
      </c>
    </row>
    <row r="118" spans="1:14" ht="63.75" x14ac:dyDescent="0.25">
      <c r="A118" s="1"/>
      <c r="B118" s="5" t="s">
        <v>55</v>
      </c>
      <c r="C118" s="5" t="s">
        <v>510</v>
      </c>
      <c r="D118" s="5" t="s">
        <v>511</v>
      </c>
      <c r="E118" s="4" t="s">
        <v>181</v>
      </c>
      <c r="F118" s="4" t="s">
        <v>182</v>
      </c>
      <c r="G118" s="6" t="s">
        <v>512</v>
      </c>
      <c r="H118" s="8">
        <v>0</v>
      </c>
      <c r="I118" s="5" t="s">
        <v>184</v>
      </c>
      <c r="J118" s="5" t="s">
        <v>198</v>
      </c>
      <c r="K118" s="5" t="s">
        <v>186</v>
      </c>
      <c r="L118" s="5" t="s">
        <v>187</v>
      </c>
      <c r="M118" s="8">
        <v>24696</v>
      </c>
      <c r="N118" s="5" t="s">
        <v>199</v>
      </c>
    </row>
    <row r="119" spans="1:14" ht="38.25" x14ac:dyDescent="0.25">
      <c r="A119" s="1"/>
      <c r="B119" s="5" t="s">
        <v>55</v>
      </c>
      <c r="C119" s="5" t="s">
        <v>513</v>
      </c>
      <c r="D119" s="5" t="s">
        <v>514</v>
      </c>
      <c r="E119" s="4" t="s">
        <v>181</v>
      </c>
      <c r="F119" s="4" t="s">
        <v>182</v>
      </c>
      <c r="G119" s="6" t="s">
        <v>515</v>
      </c>
      <c r="H119" s="8">
        <v>0</v>
      </c>
      <c r="I119" s="5" t="s">
        <v>184</v>
      </c>
      <c r="J119" s="5" t="s">
        <v>185</v>
      </c>
      <c r="K119" s="5" t="s">
        <v>186</v>
      </c>
      <c r="L119" s="5" t="s">
        <v>193</v>
      </c>
      <c r="M119" s="8">
        <v>22980</v>
      </c>
      <c r="N119" s="5" t="s">
        <v>199</v>
      </c>
    </row>
    <row r="120" spans="1:14" ht="38.25" x14ac:dyDescent="0.25">
      <c r="A120" s="1"/>
      <c r="B120" s="5" t="s">
        <v>55</v>
      </c>
      <c r="C120" s="5" t="s">
        <v>516</v>
      </c>
      <c r="D120" s="5" t="s">
        <v>517</v>
      </c>
      <c r="E120" s="4" t="s">
        <v>181</v>
      </c>
      <c r="F120" s="4" t="s">
        <v>182</v>
      </c>
      <c r="G120" s="6" t="s">
        <v>518</v>
      </c>
      <c r="H120" s="8">
        <v>0</v>
      </c>
      <c r="I120" s="5" t="s">
        <v>184</v>
      </c>
      <c r="J120" s="5" t="s">
        <v>198</v>
      </c>
      <c r="K120" s="5" t="s">
        <v>186</v>
      </c>
      <c r="L120" s="5" t="s">
        <v>187</v>
      </c>
      <c r="M120" s="8">
        <v>12361</v>
      </c>
      <c r="N120" s="5" t="s">
        <v>199</v>
      </c>
    </row>
    <row r="121" spans="1:14" x14ac:dyDescent="0.25">
      <c r="A121" s="1"/>
      <c r="B121" s="5" t="s">
        <v>55</v>
      </c>
      <c r="C121" s="5" t="s">
        <v>519</v>
      </c>
      <c r="D121" s="5" t="s">
        <v>520</v>
      </c>
      <c r="E121" s="4" t="s">
        <v>521</v>
      </c>
      <c r="F121" s="4" t="s">
        <v>522</v>
      </c>
      <c r="G121" s="6" t="s">
        <v>523</v>
      </c>
      <c r="H121" s="8">
        <v>0</v>
      </c>
      <c r="I121" s="5" t="s">
        <v>184</v>
      </c>
      <c r="J121" s="5" t="s">
        <v>185</v>
      </c>
      <c r="K121" s="5" t="s">
        <v>186</v>
      </c>
      <c r="L121" s="5" t="s">
        <v>193</v>
      </c>
      <c r="M121" s="8">
        <v>1810</v>
      </c>
      <c r="N121" s="5" t="s">
        <v>199</v>
      </c>
    </row>
    <row r="122" spans="1:14" ht="51" x14ac:dyDescent="0.25">
      <c r="A122" s="1"/>
      <c r="B122" s="5" t="s">
        <v>55</v>
      </c>
      <c r="C122" s="5" t="s">
        <v>524</v>
      </c>
      <c r="D122" s="5" t="s">
        <v>525</v>
      </c>
      <c r="E122" s="4" t="s">
        <v>181</v>
      </c>
      <c r="F122" s="4" t="s">
        <v>182</v>
      </c>
      <c r="G122" s="6" t="s">
        <v>526</v>
      </c>
      <c r="H122" s="8">
        <v>0</v>
      </c>
      <c r="I122" s="5" t="s">
        <v>184</v>
      </c>
      <c r="J122" s="5" t="s">
        <v>185</v>
      </c>
      <c r="K122" s="5" t="s">
        <v>186</v>
      </c>
      <c r="L122" s="5" t="s">
        <v>187</v>
      </c>
      <c r="M122" s="8">
        <v>6024</v>
      </c>
      <c r="N122" s="5" t="s">
        <v>199</v>
      </c>
    </row>
    <row r="123" spans="1:14" ht="38.25" x14ac:dyDescent="0.25">
      <c r="A123" s="1"/>
      <c r="B123" s="5" t="s">
        <v>55</v>
      </c>
      <c r="C123" s="5" t="s">
        <v>527</v>
      </c>
      <c r="D123" s="5" t="s">
        <v>528</v>
      </c>
      <c r="E123" s="4" t="s">
        <v>181</v>
      </c>
      <c r="F123" s="4" t="s">
        <v>182</v>
      </c>
      <c r="G123" s="6" t="s">
        <v>529</v>
      </c>
      <c r="H123" s="8">
        <v>0</v>
      </c>
      <c r="I123" s="5" t="s">
        <v>184</v>
      </c>
      <c r="J123" s="5" t="s">
        <v>198</v>
      </c>
      <c r="K123" s="5" t="s">
        <v>186</v>
      </c>
      <c r="L123" s="5" t="s">
        <v>187</v>
      </c>
      <c r="M123" s="8">
        <v>23258</v>
      </c>
      <c r="N123" s="5" t="s">
        <v>199</v>
      </c>
    </row>
    <row r="124" spans="1:14" ht="25.5" x14ac:dyDescent="0.25">
      <c r="A124" s="1"/>
      <c r="B124" s="5" t="s">
        <v>55</v>
      </c>
      <c r="C124" s="5" t="s">
        <v>530</v>
      </c>
      <c r="D124" s="5" t="s">
        <v>531</v>
      </c>
      <c r="E124" s="4" t="s">
        <v>181</v>
      </c>
      <c r="F124" s="4" t="s">
        <v>182</v>
      </c>
      <c r="G124" s="6" t="s">
        <v>532</v>
      </c>
      <c r="H124" s="8">
        <v>0</v>
      </c>
      <c r="I124" s="5" t="s">
        <v>184</v>
      </c>
      <c r="J124" s="5" t="s">
        <v>185</v>
      </c>
      <c r="K124" s="5" t="s">
        <v>186</v>
      </c>
      <c r="L124" s="5" t="s">
        <v>187</v>
      </c>
      <c r="M124" s="8">
        <v>853</v>
      </c>
      <c r="N124" s="5" t="s">
        <v>199</v>
      </c>
    </row>
    <row r="125" spans="1:14" ht="89.25" x14ac:dyDescent="0.25">
      <c r="A125" s="1"/>
      <c r="B125" s="5" t="s">
        <v>55</v>
      </c>
      <c r="C125" s="5" t="s">
        <v>268</v>
      </c>
      <c r="D125" s="5" t="s">
        <v>533</v>
      </c>
      <c r="E125" s="4" t="s">
        <v>181</v>
      </c>
      <c r="F125" s="4" t="s">
        <v>241</v>
      </c>
      <c r="G125" s="6" t="s">
        <v>534</v>
      </c>
      <c r="H125" s="8">
        <v>0</v>
      </c>
      <c r="I125" s="5" t="s">
        <v>184</v>
      </c>
      <c r="J125" s="5" t="s">
        <v>185</v>
      </c>
      <c r="K125" s="5" t="s">
        <v>186</v>
      </c>
      <c r="L125" s="5" t="s">
        <v>193</v>
      </c>
      <c r="M125" s="8">
        <v>451</v>
      </c>
      <c r="N125" s="5" t="s">
        <v>199</v>
      </c>
    </row>
    <row r="126" spans="1:14" ht="38.25" x14ac:dyDescent="0.25">
      <c r="A126" s="1"/>
      <c r="B126" s="5" t="s">
        <v>55</v>
      </c>
      <c r="C126" s="5" t="s">
        <v>268</v>
      </c>
      <c r="D126" s="5" t="s">
        <v>535</v>
      </c>
      <c r="E126" s="4" t="s">
        <v>181</v>
      </c>
      <c r="F126" s="4" t="s">
        <v>182</v>
      </c>
      <c r="G126" s="6" t="s">
        <v>536</v>
      </c>
      <c r="H126" s="8">
        <v>0</v>
      </c>
      <c r="I126" s="5" t="s">
        <v>184</v>
      </c>
      <c r="J126" s="5" t="s">
        <v>198</v>
      </c>
      <c r="K126" s="5" t="s">
        <v>186</v>
      </c>
      <c r="L126" s="5" t="s">
        <v>193</v>
      </c>
      <c r="M126" s="8">
        <v>434</v>
      </c>
      <c r="N126" s="5" t="s">
        <v>199</v>
      </c>
    </row>
    <row r="127" spans="1:14" ht="38.25" x14ac:dyDescent="0.25">
      <c r="A127" s="1"/>
      <c r="B127" s="5" t="s">
        <v>55</v>
      </c>
      <c r="C127" s="5" t="s">
        <v>268</v>
      </c>
      <c r="D127" s="5" t="s">
        <v>537</v>
      </c>
      <c r="E127" s="4" t="s">
        <v>181</v>
      </c>
      <c r="F127" s="4" t="s">
        <v>182</v>
      </c>
      <c r="G127" s="6" t="s">
        <v>536</v>
      </c>
      <c r="H127" s="8">
        <v>0</v>
      </c>
      <c r="I127" s="5" t="s">
        <v>184</v>
      </c>
      <c r="J127" s="5" t="s">
        <v>198</v>
      </c>
      <c r="K127" s="5" t="s">
        <v>186</v>
      </c>
      <c r="L127" s="5" t="s">
        <v>193</v>
      </c>
      <c r="M127" s="8">
        <v>923</v>
      </c>
      <c r="N127" s="5" t="s">
        <v>199</v>
      </c>
    </row>
    <row r="128" spans="1:14" ht="25.5" x14ac:dyDescent="0.25">
      <c r="A128" s="1"/>
      <c r="B128" s="5" t="s">
        <v>55</v>
      </c>
      <c r="C128" s="5" t="s">
        <v>268</v>
      </c>
      <c r="D128" s="5" t="s">
        <v>537</v>
      </c>
      <c r="E128" s="4" t="s">
        <v>181</v>
      </c>
      <c r="F128" s="4" t="s">
        <v>241</v>
      </c>
      <c r="G128" s="6" t="s">
        <v>538</v>
      </c>
      <c r="H128" s="8">
        <v>0</v>
      </c>
      <c r="I128" s="5" t="s">
        <v>184</v>
      </c>
      <c r="J128" s="5" t="s">
        <v>185</v>
      </c>
      <c r="K128" s="5" t="s">
        <v>186</v>
      </c>
      <c r="L128" s="5" t="s">
        <v>187</v>
      </c>
      <c r="M128" s="8">
        <v>923</v>
      </c>
      <c r="N128" s="5" t="s">
        <v>199</v>
      </c>
    </row>
    <row r="129" spans="1:14" ht="25.5" x14ac:dyDescent="0.25">
      <c r="A129" s="1"/>
      <c r="B129" s="5" t="s">
        <v>55</v>
      </c>
      <c r="C129" s="5" t="s">
        <v>268</v>
      </c>
      <c r="D129" s="5" t="s">
        <v>537</v>
      </c>
      <c r="E129" s="4" t="s">
        <v>241</v>
      </c>
      <c r="F129" s="4" t="s">
        <v>182</v>
      </c>
      <c r="G129" s="6" t="s">
        <v>539</v>
      </c>
      <c r="H129" s="8">
        <v>0</v>
      </c>
      <c r="I129" s="5" t="s">
        <v>184</v>
      </c>
      <c r="J129" s="5" t="s">
        <v>185</v>
      </c>
      <c r="K129" s="5" t="s">
        <v>186</v>
      </c>
      <c r="L129" s="5" t="s">
        <v>187</v>
      </c>
      <c r="M129" s="8">
        <v>923</v>
      </c>
      <c r="N129" s="5" t="s">
        <v>199</v>
      </c>
    </row>
    <row r="130" spans="1:14" ht="51" x14ac:dyDescent="0.25">
      <c r="A130" s="1"/>
      <c r="B130" s="5" t="s">
        <v>55</v>
      </c>
      <c r="C130" s="5" t="s">
        <v>540</v>
      </c>
      <c r="D130" s="5" t="s">
        <v>541</v>
      </c>
      <c r="E130" s="4" t="s">
        <v>181</v>
      </c>
      <c r="F130" s="4" t="s">
        <v>182</v>
      </c>
      <c r="G130" s="6" t="s">
        <v>542</v>
      </c>
      <c r="H130" s="8">
        <v>0</v>
      </c>
      <c r="I130" s="5" t="s">
        <v>184</v>
      </c>
      <c r="J130" s="5" t="s">
        <v>185</v>
      </c>
      <c r="K130" s="5" t="s">
        <v>186</v>
      </c>
      <c r="L130" s="5" t="s">
        <v>187</v>
      </c>
      <c r="M130" s="8">
        <v>834</v>
      </c>
      <c r="N130" s="5" t="s">
        <v>199</v>
      </c>
    </row>
    <row r="131" spans="1:14" ht="51" x14ac:dyDescent="0.25">
      <c r="A131" s="1"/>
      <c r="B131" s="5" t="s">
        <v>55</v>
      </c>
      <c r="C131" s="5" t="s">
        <v>540</v>
      </c>
      <c r="D131" s="5" t="s">
        <v>543</v>
      </c>
      <c r="E131" s="4" t="s">
        <v>181</v>
      </c>
      <c r="F131" s="4" t="s">
        <v>182</v>
      </c>
      <c r="G131" s="6" t="s">
        <v>544</v>
      </c>
      <c r="H131" s="8">
        <v>0</v>
      </c>
      <c r="I131" s="5" t="s">
        <v>184</v>
      </c>
      <c r="J131" s="5" t="s">
        <v>185</v>
      </c>
      <c r="K131" s="5" t="s">
        <v>186</v>
      </c>
      <c r="L131" s="5" t="s">
        <v>187</v>
      </c>
      <c r="M131" s="8">
        <v>9267</v>
      </c>
      <c r="N131" s="5" t="s">
        <v>199</v>
      </c>
    </row>
    <row r="132" spans="1:14" ht="25.5" x14ac:dyDescent="0.25">
      <c r="A132" s="1"/>
      <c r="B132" s="5" t="s">
        <v>55</v>
      </c>
      <c r="C132" s="5" t="s">
        <v>540</v>
      </c>
      <c r="D132" s="5" t="s">
        <v>545</v>
      </c>
      <c r="E132" s="4" t="s">
        <v>181</v>
      </c>
      <c r="F132" s="4" t="s">
        <v>182</v>
      </c>
      <c r="G132" s="6" t="s">
        <v>546</v>
      </c>
      <c r="H132" s="8">
        <v>0</v>
      </c>
      <c r="I132" s="5" t="s">
        <v>184</v>
      </c>
      <c r="J132" s="5" t="s">
        <v>198</v>
      </c>
      <c r="K132" s="5" t="s">
        <v>186</v>
      </c>
      <c r="L132" s="5" t="s">
        <v>187</v>
      </c>
      <c r="M132" s="8">
        <v>464</v>
      </c>
      <c r="N132" s="5" t="s">
        <v>199</v>
      </c>
    </row>
    <row r="133" spans="1:14" ht="25.5" x14ac:dyDescent="0.25">
      <c r="A133" s="1"/>
      <c r="B133" s="5" t="s">
        <v>55</v>
      </c>
      <c r="C133" s="5" t="s">
        <v>547</v>
      </c>
      <c r="D133" s="5" t="s">
        <v>548</v>
      </c>
      <c r="E133" s="4" t="s">
        <v>181</v>
      </c>
      <c r="F133" s="4" t="s">
        <v>182</v>
      </c>
      <c r="G133" s="6" t="s">
        <v>549</v>
      </c>
      <c r="H133" s="8">
        <v>0</v>
      </c>
      <c r="I133" s="5" t="s">
        <v>184</v>
      </c>
      <c r="J133" s="5" t="s">
        <v>198</v>
      </c>
      <c r="K133" s="5" t="s">
        <v>186</v>
      </c>
      <c r="L133" s="5" t="s">
        <v>187</v>
      </c>
      <c r="M133" s="8">
        <v>1987</v>
      </c>
      <c r="N133" s="5" t="s">
        <v>199</v>
      </c>
    </row>
    <row r="134" spans="1:14" x14ac:dyDescent="0.25">
      <c r="A134" s="1"/>
      <c r="B134" s="5" t="s">
        <v>55</v>
      </c>
      <c r="C134" s="5" t="s">
        <v>550</v>
      </c>
      <c r="D134" s="5" t="s">
        <v>551</v>
      </c>
      <c r="E134" s="4" t="s">
        <v>552</v>
      </c>
      <c r="F134" s="4" t="s">
        <v>383</v>
      </c>
      <c r="G134" s="6" t="s">
        <v>553</v>
      </c>
      <c r="H134" s="8">
        <v>0</v>
      </c>
      <c r="I134" s="5" t="s">
        <v>226</v>
      </c>
      <c r="J134" s="5" t="s">
        <v>185</v>
      </c>
      <c r="K134" s="5" t="s">
        <v>186</v>
      </c>
      <c r="L134" s="5" t="s">
        <v>243</v>
      </c>
      <c r="M134" s="8">
        <v>1046</v>
      </c>
      <c r="N134" s="5" t="s">
        <v>199</v>
      </c>
    </row>
    <row r="135" spans="1:14" ht="25.5" x14ac:dyDescent="0.25">
      <c r="A135" s="1"/>
      <c r="B135" s="5" t="s">
        <v>55</v>
      </c>
      <c r="C135" s="5" t="s">
        <v>554</v>
      </c>
      <c r="D135" s="5" t="s">
        <v>555</v>
      </c>
      <c r="E135" s="4" t="s">
        <v>181</v>
      </c>
      <c r="F135" s="4" t="s">
        <v>182</v>
      </c>
      <c r="G135" s="6" t="s">
        <v>556</v>
      </c>
      <c r="H135" s="8">
        <v>0</v>
      </c>
      <c r="I135" s="5" t="s">
        <v>184</v>
      </c>
      <c r="J135" s="5" t="s">
        <v>198</v>
      </c>
      <c r="K135" s="5" t="s">
        <v>186</v>
      </c>
      <c r="L135" s="5" t="s">
        <v>187</v>
      </c>
      <c r="M135" s="8">
        <v>24318</v>
      </c>
      <c r="N135" s="5" t="s">
        <v>199</v>
      </c>
    </row>
    <row r="136" spans="1:14" ht="25.5" x14ac:dyDescent="0.25">
      <c r="A136" s="1"/>
      <c r="B136" s="5" t="s">
        <v>55</v>
      </c>
      <c r="C136" s="5" t="s">
        <v>557</v>
      </c>
      <c r="D136" s="5" t="s">
        <v>558</v>
      </c>
      <c r="E136" s="4" t="s">
        <v>181</v>
      </c>
      <c r="F136" s="4" t="s">
        <v>182</v>
      </c>
      <c r="G136" s="6" t="s">
        <v>559</v>
      </c>
      <c r="H136" s="8">
        <v>0</v>
      </c>
      <c r="I136" s="5" t="s">
        <v>184</v>
      </c>
      <c r="J136" s="5" t="s">
        <v>185</v>
      </c>
      <c r="K136" s="5" t="s">
        <v>186</v>
      </c>
      <c r="L136" s="5" t="s">
        <v>187</v>
      </c>
      <c r="M136" s="8">
        <v>500</v>
      </c>
      <c r="N136" s="5" t="s">
        <v>199</v>
      </c>
    </row>
    <row r="137" spans="1:14" ht="63.75" x14ac:dyDescent="0.25">
      <c r="A137" s="1"/>
      <c r="B137" s="5" t="s">
        <v>55</v>
      </c>
      <c r="C137" s="5" t="s">
        <v>557</v>
      </c>
      <c r="D137" s="5" t="s">
        <v>560</v>
      </c>
      <c r="E137" s="4" t="s">
        <v>181</v>
      </c>
      <c r="F137" s="4" t="s">
        <v>182</v>
      </c>
      <c r="G137" s="6" t="s">
        <v>561</v>
      </c>
      <c r="H137" s="8">
        <v>0</v>
      </c>
      <c r="I137" s="5" t="s">
        <v>184</v>
      </c>
      <c r="J137" s="5" t="s">
        <v>185</v>
      </c>
      <c r="K137" s="5" t="s">
        <v>186</v>
      </c>
      <c r="L137" s="5" t="s">
        <v>187</v>
      </c>
      <c r="M137" s="8">
        <v>8680</v>
      </c>
      <c r="N137" s="5" t="s">
        <v>199</v>
      </c>
    </row>
    <row r="138" spans="1:14" ht="63.75" x14ac:dyDescent="0.25">
      <c r="A138" s="1"/>
      <c r="B138" s="5" t="s">
        <v>55</v>
      </c>
      <c r="C138" s="5" t="s">
        <v>562</v>
      </c>
      <c r="D138" s="5" t="s">
        <v>563</v>
      </c>
      <c r="E138" s="4" t="s">
        <v>181</v>
      </c>
      <c r="F138" s="4" t="s">
        <v>182</v>
      </c>
      <c r="G138" s="6" t="s">
        <v>564</v>
      </c>
      <c r="H138" s="8">
        <v>0</v>
      </c>
      <c r="I138" s="5" t="s">
        <v>184</v>
      </c>
      <c r="J138" s="5" t="s">
        <v>198</v>
      </c>
      <c r="K138" s="5" t="s">
        <v>186</v>
      </c>
      <c r="L138" s="5" t="s">
        <v>187</v>
      </c>
      <c r="M138" s="8">
        <v>818</v>
      </c>
      <c r="N138" s="5" t="s">
        <v>199</v>
      </c>
    </row>
    <row r="139" spans="1:14" ht="51" x14ac:dyDescent="0.25">
      <c r="A139" s="1"/>
      <c r="B139" s="5" t="s">
        <v>55</v>
      </c>
      <c r="C139" s="5" t="s">
        <v>565</v>
      </c>
      <c r="D139" s="5" t="s">
        <v>26</v>
      </c>
      <c r="E139" s="4" t="s">
        <v>181</v>
      </c>
      <c r="F139" s="4" t="s">
        <v>182</v>
      </c>
      <c r="G139" s="6" t="s">
        <v>566</v>
      </c>
      <c r="H139" s="8">
        <v>0</v>
      </c>
      <c r="I139" s="5" t="s">
        <v>184</v>
      </c>
      <c r="J139" s="5" t="s">
        <v>198</v>
      </c>
      <c r="K139" s="5" t="s">
        <v>186</v>
      </c>
      <c r="L139" s="5" t="s">
        <v>187</v>
      </c>
      <c r="M139" s="8">
        <v>1422</v>
      </c>
      <c r="N139" s="5" t="s">
        <v>199</v>
      </c>
    </row>
    <row r="140" spans="1:14" ht="38.25" x14ac:dyDescent="0.25">
      <c r="A140" s="1"/>
      <c r="B140" s="5" t="s">
        <v>55</v>
      </c>
      <c r="C140" s="5" t="s">
        <v>565</v>
      </c>
      <c r="D140" s="5" t="s">
        <v>567</v>
      </c>
      <c r="E140" s="4" t="s">
        <v>181</v>
      </c>
      <c r="F140" s="4" t="s">
        <v>182</v>
      </c>
      <c r="G140" s="6" t="s">
        <v>568</v>
      </c>
      <c r="H140" s="8">
        <v>0</v>
      </c>
      <c r="I140" s="5" t="s">
        <v>184</v>
      </c>
      <c r="J140" s="5" t="s">
        <v>198</v>
      </c>
      <c r="K140" s="5" t="s">
        <v>186</v>
      </c>
      <c r="L140" s="5" t="s">
        <v>187</v>
      </c>
      <c r="M140" s="8">
        <v>1941</v>
      </c>
      <c r="N140" s="5" t="s">
        <v>199</v>
      </c>
    </row>
    <row r="141" spans="1:14" ht="51" x14ac:dyDescent="0.25">
      <c r="A141" s="1"/>
      <c r="B141" s="5" t="s">
        <v>55</v>
      </c>
      <c r="C141" s="5" t="s">
        <v>229</v>
      </c>
      <c r="D141" s="5" t="s">
        <v>569</v>
      </c>
      <c r="E141" s="4" t="s">
        <v>181</v>
      </c>
      <c r="F141" s="4" t="s">
        <v>182</v>
      </c>
      <c r="G141" s="6" t="s">
        <v>570</v>
      </c>
      <c r="H141" s="8">
        <v>0</v>
      </c>
      <c r="I141" s="5" t="s">
        <v>184</v>
      </c>
      <c r="J141" s="5" t="s">
        <v>198</v>
      </c>
      <c r="K141" s="5" t="s">
        <v>186</v>
      </c>
      <c r="L141" s="5" t="s">
        <v>187</v>
      </c>
      <c r="M141" s="8">
        <v>642</v>
      </c>
      <c r="N141" s="5" t="s">
        <v>199</v>
      </c>
    </row>
    <row r="142" spans="1:14" x14ac:dyDescent="0.25">
      <c r="A142" s="1"/>
      <c r="B142" s="5" t="s">
        <v>55</v>
      </c>
      <c r="C142" s="5" t="s">
        <v>229</v>
      </c>
      <c r="D142" s="5" t="s">
        <v>571</v>
      </c>
      <c r="E142" s="4" t="s">
        <v>521</v>
      </c>
      <c r="F142" s="4" t="s">
        <v>572</v>
      </c>
      <c r="G142" s="6" t="s">
        <v>573</v>
      </c>
      <c r="H142" s="8">
        <v>0</v>
      </c>
      <c r="I142" s="5" t="s">
        <v>184</v>
      </c>
      <c r="J142" s="5" t="s">
        <v>185</v>
      </c>
      <c r="K142" s="5" t="s">
        <v>186</v>
      </c>
      <c r="L142" s="5" t="s">
        <v>187</v>
      </c>
      <c r="M142" s="8">
        <v>897</v>
      </c>
      <c r="N142" s="5" t="s">
        <v>199</v>
      </c>
    </row>
    <row r="143" spans="1:14" x14ac:dyDescent="0.25">
      <c r="A143" s="1"/>
      <c r="B143" s="5" t="s">
        <v>55</v>
      </c>
      <c r="C143" s="5" t="s">
        <v>229</v>
      </c>
      <c r="D143" s="5" t="s">
        <v>574</v>
      </c>
      <c r="E143" s="4" t="s">
        <v>572</v>
      </c>
      <c r="F143" s="4" t="s">
        <v>575</v>
      </c>
      <c r="G143" s="6" t="s">
        <v>576</v>
      </c>
      <c r="H143" s="8">
        <v>0</v>
      </c>
      <c r="I143" s="5" t="s">
        <v>184</v>
      </c>
      <c r="J143" s="5" t="s">
        <v>185</v>
      </c>
      <c r="K143" s="5" t="s">
        <v>186</v>
      </c>
      <c r="L143" s="5" t="s">
        <v>187</v>
      </c>
      <c r="M143" s="8">
        <v>898</v>
      </c>
      <c r="N143" s="5" t="s">
        <v>199</v>
      </c>
    </row>
    <row r="144" spans="1:14" ht="38.25" x14ac:dyDescent="0.25">
      <c r="A144" s="1"/>
      <c r="B144" s="5" t="s">
        <v>55</v>
      </c>
      <c r="C144" s="5" t="s">
        <v>577</v>
      </c>
      <c r="D144" s="5" t="s">
        <v>578</v>
      </c>
      <c r="E144" s="4" t="s">
        <v>181</v>
      </c>
      <c r="F144" s="4" t="s">
        <v>182</v>
      </c>
      <c r="G144" s="6" t="s">
        <v>579</v>
      </c>
      <c r="H144" s="8">
        <v>0</v>
      </c>
      <c r="I144" s="5" t="s">
        <v>184</v>
      </c>
      <c r="J144" s="5" t="s">
        <v>198</v>
      </c>
      <c r="K144" s="5" t="s">
        <v>186</v>
      </c>
      <c r="L144" s="5" t="s">
        <v>187</v>
      </c>
      <c r="M144" s="8">
        <v>1110</v>
      </c>
      <c r="N144" s="5" t="s">
        <v>199</v>
      </c>
    </row>
    <row r="145" spans="1:14" x14ac:dyDescent="0.25">
      <c r="A145" s="1"/>
      <c r="B145" s="5" t="s">
        <v>580</v>
      </c>
      <c r="C145" s="5" t="s">
        <v>581</v>
      </c>
      <c r="D145" s="5" t="s">
        <v>582</v>
      </c>
      <c r="E145" s="4" t="s">
        <v>181</v>
      </c>
      <c r="F145" s="4" t="s">
        <v>182</v>
      </c>
      <c r="G145" s="6" t="s">
        <v>583</v>
      </c>
      <c r="H145" s="8">
        <v>18.140999999999998</v>
      </c>
      <c r="I145" s="5" t="s">
        <v>184</v>
      </c>
      <c r="J145" s="5" t="s">
        <v>185</v>
      </c>
      <c r="K145" s="5" t="s">
        <v>186</v>
      </c>
      <c r="L145" s="5" t="s">
        <v>193</v>
      </c>
      <c r="M145" s="8">
        <v>58</v>
      </c>
      <c r="N145" s="5" t="s">
        <v>188</v>
      </c>
    </row>
    <row r="146" spans="1:14" x14ac:dyDescent="0.25">
      <c r="A146" s="1"/>
      <c r="B146" s="5" t="s">
        <v>149</v>
      </c>
      <c r="C146" s="5" t="s">
        <v>584</v>
      </c>
      <c r="D146" s="5" t="s">
        <v>154</v>
      </c>
      <c r="E146" s="4" t="s">
        <v>181</v>
      </c>
      <c r="F146" s="4" t="s">
        <v>585</v>
      </c>
      <c r="G146" s="6" t="s">
        <v>586</v>
      </c>
      <c r="H146" s="8">
        <v>12</v>
      </c>
      <c r="I146" s="5" t="s">
        <v>184</v>
      </c>
      <c r="J146" s="5" t="s">
        <v>185</v>
      </c>
      <c r="K146" s="5" t="s">
        <v>186</v>
      </c>
      <c r="L146" s="5" t="s">
        <v>193</v>
      </c>
      <c r="M146" s="8">
        <v>39</v>
      </c>
      <c r="N146" s="5" t="s">
        <v>188</v>
      </c>
    </row>
    <row r="147" spans="1:14" x14ac:dyDescent="0.25">
      <c r="A147" s="1"/>
      <c r="B147" s="5" t="s">
        <v>149</v>
      </c>
      <c r="C147" s="5" t="s">
        <v>587</v>
      </c>
      <c r="D147" s="5" t="s">
        <v>588</v>
      </c>
      <c r="E147" s="4" t="s">
        <v>589</v>
      </c>
      <c r="F147" s="4" t="s">
        <v>590</v>
      </c>
      <c r="G147" s="6" t="s">
        <v>591</v>
      </c>
      <c r="H147" s="8">
        <v>0</v>
      </c>
      <c r="I147" s="5" t="s">
        <v>184</v>
      </c>
      <c r="J147" s="5" t="s">
        <v>185</v>
      </c>
      <c r="K147" s="5" t="s">
        <v>186</v>
      </c>
      <c r="L147" s="5" t="s">
        <v>243</v>
      </c>
      <c r="M147" s="8">
        <v>10536</v>
      </c>
      <c r="N147" s="5" t="s">
        <v>199</v>
      </c>
    </row>
    <row r="148" spans="1:14" x14ac:dyDescent="0.25">
      <c r="A148" s="1"/>
      <c r="B148" s="5" t="s">
        <v>149</v>
      </c>
      <c r="C148" s="5" t="s">
        <v>592</v>
      </c>
      <c r="D148" s="5" t="s">
        <v>593</v>
      </c>
      <c r="E148" s="4" t="s">
        <v>181</v>
      </c>
      <c r="F148" s="4" t="s">
        <v>182</v>
      </c>
      <c r="G148" s="6" t="s">
        <v>594</v>
      </c>
      <c r="H148" s="8">
        <v>0</v>
      </c>
      <c r="I148" s="5" t="s">
        <v>184</v>
      </c>
      <c r="J148" s="5" t="s">
        <v>198</v>
      </c>
      <c r="K148" s="5" t="s">
        <v>186</v>
      </c>
      <c r="L148" s="5" t="s">
        <v>187</v>
      </c>
      <c r="M148" s="8">
        <v>681</v>
      </c>
      <c r="N148" s="5" t="s">
        <v>199</v>
      </c>
    </row>
    <row r="149" spans="1:14" x14ac:dyDescent="0.25">
      <c r="A149" s="1"/>
      <c r="B149" s="5" t="s">
        <v>149</v>
      </c>
      <c r="C149" s="5" t="s">
        <v>592</v>
      </c>
      <c r="D149" s="5" t="s">
        <v>595</v>
      </c>
      <c r="E149" s="4" t="s">
        <v>181</v>
      </c>
      <c r="F149" s="4" t="s">
        <v>182</v>
      </c>
      <c r="G149" s="6" t="s">
        <v>596</v>
      </c>
      <c r="H149" s="8">
        <v>0</v>
      </c>
      <c r="I149" s="5" t="s">
        <v>184</v>
      </c>
      <c r="J149" s="5" t="s">
        <v>185</v>
      </c>
      <c r="K149" s="5" t="s">
        <v>186</v>
      </c>
      <c r="L149" s="5" t="s">
        <v>187</v>
      </c>
      <c r="M149" s="8">
        <v>680</v>
      </c>
      <c r="N149" s="5" t="s">
        <v>199</v>
      </c>
    </row>
    <row r="150" spans="1:14" x14ac:dyDescent="0.25">
      <c r="A150" s="1"/>
      <c r="B150" s="5" t="s">
        <v>162</v>
      </c>
      <c r="C150" s="5" t="s">
        <v>597</v>
      </c>
      <c r="D150" s="5" t="s">
        <v>17</v>
      </c>
      <c r="E150" s="4" t="s">
        <v>181</v>
      </c>
      <c r="F150" s="4" t="s">
        <v>182</v>
      </c>
      <c r="G150" s="6" t="s">
        <v>598</v>
      </c>
      <c r="H150" s="8">
        <v>0</v>
      </c>
      <c r="I150" s="5" t="s">
        <v>184</v>
      </c>
      <c r="J150" s="5" t="s">
        <v>198</v>
      </c>
      <c r="K150" s="5" t="s">
        <v>186</v>
      </c>
      <c r="L150" s="5" t="s">
        <v>187</v>
      </c>
      <c r="M150" s="8">
        <v>258</v>
      </c>
      <c r="N150" s="5" t="s">
        <v>188</v>
      </c>
    </row>
    <row r="151" spans="1:14" ht="25.5" x14ac:dyDescent="0.25">
      <c r="A151" s="1"/>
      <c r="B151" s="5" t="s">
        <v>50</v>
      </c>
      <c r="C151" s="5" t="s">
        <v>599</v>
      </c>
      <c r="D151" s="5" t="s">
        <v>600</v>
      </c>
      <c r="E151" s="4" t="s">
        <v>181</v>
      </c>
      <c r="F151" s="4" t="s">
        <v>182</v>
      </c>
      <c r="G151" s="6" t="s">
        <v>601</v>
      </c>
      <c r="H151" s="8">
        <v>0</v>
      </c>
      <c r="I151" s="5" t="s">
        <v>226</v>
      </c>
      <c r="J151" s="5" t="s">
        <v>185</v>
      </c>
      <c r="K151" s="5" t="s">
        <v>186</v>
      </c>
      <c r="L151" s="5" t="s">
        <v>243</v>
      </c>
      <c r="M151" s="8">
        <v>22650</v>
      </c>
      <c r="N151" s="5" t="s">
        <v>199</v>
      </c>
    </row>
    <row r="152" spans="1:14" ht="38.25" x14ac:dyDescent="0.25">
      <c r="A152" s="1"/>
      <c r="B152" s="5" t="s">
        <v>50</v>
      </c>
      <c r="C152" s="5" t="s">
        <v>599</v>
      </c>
      <c r="D152" s="5" t="s">
        <v>602</v>
      </c>
      <c r="E152" s="4" t="s">
        <v>181</v>
      </c>
      <c r="F152" s="4" t="s">
        <v>182</v>
      </c>
      <c r="G152" s="6" t="s">
        <v>603</v>
      </c>
      <c r="H152" s="8">
        <v>0</v>
      </c>
      <c r="I152" s="5" t="s">
        <v>184</v>
      </c>
      <c r="J152" s="5" t="s">
        <v>198</v>
      </c>
      <c r="K152" s="5" t="s">
        <v>186</v>
      </c>
      <c r="L152" s="5" t="s">
        <v>187</v>
      </c>
      <c r="M152" s="8">
        <v>22651</v>
      </c>
      <c r="N152" s="5" t="s">
        <v>199</v>
      </c>
    </row>
    <row r="153" spans="1:14" ht="25.5" x14ac:dyDescent="0.25">
      <c r="A153" s="1"/>
      <c r="B153" s="5" t="s">
        <v>50</v>
      </c>
      <c r="C153" s="5" t="s">
        <v>599</v>
      </c>
      <c r="D153" s="5" t="s">
        <v>604</v>
      </c>
      <c r="E153" s="4" t="s">
        <v>181</v>
      </c>
      <c r="F153" s="4" t="s">
        <v>182</v>
      </c>
      <c r="G153" s="6" t="s">
        <v>605</v>
      </c>
      <c r="H153" s="8">
        <v>0</v>
      </c>
      <c r="I153" s="5" t="s">
        <v>184</v>
      </c>
      <c r="J153" s="5" t="s">
        <v>185</v>
      </c>
      <c r="K153" s="5" t="s">
        <v>186</v>
      </c>
      <c r="L153" s="5" t="s">
        <v>187</v>
      </c>
      <c r="M153" s="8">
        <v>22636</v>
      </c>
      <c r="N153" s="5" t="s">
        <v>199</v>
      </c>
    </row>
    <row r="154" spans="1:14" ht="38.25" x14ac:dyDescent="0.25">
      <c r="A154" s="1"/>
      <c r="B154" s="5" t="s">
        <v>50</v>
      </c>
      <c r="C154" s="5" t="s">
        <v>606</v>
      </c>
      <c r="D154" s="5" t="s">
        <v>607</v>
      </c>
      <c r="E154" s="4" t="s">
        <v>181</v>
      </c>
      <c r="F154" s="4" t="s">
        <v>182</v>
      </c>
      <c r="G154" s="6" t="s">
        <v>608</v>
      </c>
      <c r="H154" s="8">
        <v>0</v>
      </c>
      <c r="I154" s="5" t="s">
        <v>184</v>
      </c>
      <c r="J154" s="5" t="s">
        <v>198</v>
      </c>
      <c r="K154" s="5" t="s">
        <v>186</v>
      </c>
      <c r="L154" s="5" t="s">
        <v>187</v>
      </c>
      <c r="M154" s="8">
        <v>13666</v>
      </c>
      <c r="N154" s="5" t="s">
        <v>199</v>
      </c>
    </row>
    <row r="155" spans="1:14" ht="38.25" x14ac:dyDescent="0.25">
      <c r="A155" s="1"/>
      <c r="B155" s="5" t="s">
        <v>50</v>
      </c>
      <c r="C155" s="5" t="s">
        <v>609</v>
      </c>
      <c r="D155" s="5" t="s">
        <v>610</v>
      </c>
      <c r="E155" s="4" t="s">
        <v>181</v>
      </c>
      <c r="F155" s="4" t="s">
        <v>182</v>
      </c>
      <c r="G155" s="6" t="s">
        <v>611</v>
      </c>
      <c r="H155" s="8">
        <v>0</v>
      </c>
      <c r="I155" s="5" t="s">
        <v>184</v>
      </c>
      <c r="J155" s="5" t="s">
        <v>198</v>
      </c>
      <c r="K155" s="5" t="s">
        <v>186</v>
      </c>
      <c r="L155" s="5" t="s">
        <v>187</v>
      </c>
      <c r="M155" s="8">
        <v>13658</v>
      </c>
      <c r="N155" s="5" t="s">
        <v>199</v>
      </c>
    </row>
    <row r="156" spans="1:14" ht="25.5" x14ac:dyDescent="0.25">
      <c r="A156" s="1"/>
      <c r="B156" s="5" t="s">
        <v>50</v>
      </c>
      <c r="C156" s="5" t="s">
        <v>609</v>
      </c>
      <c r="D156" s="5" t="s">
        <v>612</v>
      </c>
      <c r="E156" s="4" t="s">
        <v>181</v>
      </c>
      <c r="F156" s="4" t="s">
        <v>182</v>
      </c>
      <c r="G156" s="6" t="s">
        <v>613</v>
      </c>
      <c r="H156" s="8">
        <v>0</v>
      </c>
      <c r="I156" s="5" t="s">
        <v>184</v>
      </c>
      <c r="J156" s="5" t="s">
        <v>185</v>
      </c>
      <c r="K156" s="5" t="s">
        <v>186</v>
      </c>
      <c r="L156" s="5" t="s">
        <v>187</v>
      </c>
      <c r="M156" s="8">
        <v>23317</v>
      </c>
      <c r="N156" s="5" t="s">
        <v>199</v>
      </c>
    </row>
    <row r="157" spans="1:14" ht="38.25" x14ac:dyDescent="0.25">
      <c r="A157" s="1"/>
      <c r="B157" s="5" t="s">
        <v>50</v>
      </c>
      <c r="C157" s="5" t="s">
        <v>614</v>
      </c>
      <c r="D157" s="5" t="s">
        <v>571</v>
      </c>
      <c r="E157" s="4" t="s">
        <v>201</v>
      </c>
      <c r="F157" s="4" t="s">
        <v>615</v>
      </c>
      <c r="G157" s="6" t="s">
        <v>616</v>
      </c>
      <c r="H157" s="8">
        <v>0</v>
      </c>
      <c r="I157" s="5" t="s">
        <v>184</v>
      </c>
      <c r="J157" s="5" t="s">
        <v>185</v>
      </c>
      <c r="K157" s="5" t="s">
        <v>186</v>
      </c>
      <c r="L157" s="5" t="s">
        <v>243</v>
      </c>
      <c r="M157" s="8">
        <v>14854</v>
      </c>
      <c r="N157" s="5" t="s">
        <v>199</v>
      </c>
    </row>
    <row r="158" spans="1:14" ht="51" x14ac:dyDescent="0.25">
      <c r="A158" s="1"/>
      <c r="B158" s="5" t="s">
        <v>50</v>
      </c>
      <c r="C158" s="5" t="s">
        <v>617</v>
      </c>
      <c r="D158" s="5" t="s">
        <v>618</v>
      </c>
      <c r="E158" s="4" t="s">
        <v>181</v>
      </c>
      <c r="F158" s="4" t="s">
        <v>182</v>
      </c>
      <c r="G158" s="6" t="s">
        <v>619</v>
      </c>
      <c r="H158" s="8">
        <v>0</v>
      </c>
      <c r="I158" s="5" t="s">
        <v>184</v>
      </c>
      <c r="J158" s="5" t="s">
        <v>198</v>
      </c>
      <c r="K158" s="5" t="s">
        <v>186</v>
      </c>
      <c r="L158" s="5" t="s">
        <v>187</v>
      </c>
      <c r="M158" s="8">
        <v>17377</v>
      </c>
      <c r="N158" s="5" t="s">
        <v>199</v>
      </c>
    </row>
    <row r="159" spans="1:14" ht="38.25" x14ac:dyDescent="0.25">
      <c r="A159" s="1"/>
      <c r="B159" s="5" t="s">
        <v>50</v>
      </c>
      <c r="C159" s="5" t="s">
        <v>620</v>
      </c>
      <c r="D159" s="5" t="s">
        <v>621</v>
      </c>
      <c r="E159" s="4" t="s">
        <v>181</v>
      </c>
      <c r="F159" s="4" t="s">
        <v>182</v>
      </c>
      <c r="G159" s="6" t="s">
        <v>622</v>
      </c>
      <c r="H159" s="8">
        <v>0</v>
      </c>
      <c r="I159" s="5" t="s">
        <v>184</v>
      </c>
      <c r="J159" s="5" t="s">
        <v>185</v>
      </c>
      <c r="K159" s="5" t="s">
        <v>186</v>
      </c>
      <c r="L159" s="5" t="s">
        <v>187</v>
      </c>
      <c r="M159" s="8">
        <v>11823</v>
      </c>
      <c r="N159" s="5" t="s">
        <v>199</v>
      </c>
    </row>
    <row r="160" spans="1:14" ht="25.5" x14ac:dyDescent="0.25">
      <c r="A160" s="1"/>
      <c r="B160" s="5" t="s">
        <v>50</v>
      </c>
      <c r="C160" s="5" t="s">
        <v>620</v>
      </c>
      <c r="D160" s="5" t="s">
        <v>623</v>
      </c>
      <c r="E160" s="4" t="s">
        <v>181</v>
      </c>
      <c r="F160" s="4" t="s">
        <v>182</v>
      </c>
      <c r="G160" s="6" t="s">
        <v>624</v>
      </c>
      <c r="H160" s="8">
        <v>0</v>
      </c>
      <c r="I160" s="5" t="s">
        <v>184</v>
      </c>
      <c r="J160" s="5" t="s">
        <v>198</v>
      </c>
      <c r="K160" s="5" t="s">
        <v>186</v>
      </c>
      <c r="L160" s="5" t="s">
        <v>187</v>
      </c>
      <c r="M160" s="8">
        <v>1344</v>
      </c>
      <c r="N160" s="5" t="s">
        <v>199</v>
      </c>
    </row>
    <row r="161" spans="1:14" ht="25.5" x14ac:dyDescent="0.25">
      <c r="A161" s="1"/>
      <c r="B161" s="5" t="s">
        <v>50</v>
      </c>
      <c r="C161" s="5" t="s">
        <v>625</v>
      </c>
      <c r="D161" s="5" t="s">
        <v>626</v>
      </c>
      <c r="E161" s="4" t="s">
        <v>181</v>
      </c>
      <c r="F161" s="4" t="s">
        <v>430</v>
      </c>
      <c r="G161" s="6" t="s">
        <v>627</v>
      </c>
      <c r="H161" s="8">
        <v>0</v>
      </c>
      <c r="I161" s="5" t="s">
        <v>184</v>
      </c>
      <c r="J161" s="5" t="s">
        <v>198</v>
      </c>
      <c r="K161" s="5" t="s">
        <v>186</v>
      </c>
      <c r="L161" s="5" t="s">
        <v>187</v>
      </c>
      <c r="M161" s="8">
        <v>15036</v>
      </c>
      <c r="N161" s="5" t="s">
        <v>199</v>
      </c>
    </row>
    <row r="162" spans="1:14" x14ac:dyDescent="0.25">
      <c r="A162" s="1"/>
      <c r="B162" s="5" t="s">
        <v>50</v>
      </c>
      <c r="C162" s="5" t="s">
        <v>628</v>
      </c>
      <c r="D162" s="5" t="s">
        <v>629</v>
      </c>
      <c r="E162" s="4" t="s">
        <v>181</v>
      </c>
      <c r="F162" s="4" t="s">
        <v>182</v>
      </c>
      <c r="G162" s="6" t="s">
        <v>630</v>
      </c>
      <c r="H162" s="8">
        <v>0</v>
      </c>
      <c r="I162" s="5" t="s">
        <v>184</v>
      </c>
      <c r="J162" s="5" t="s">
        <v>185</v>
      </c>
      <c r="K162" s="5" t="s">
        <v>186</v>
      </c>
      <c r="L162" s="5" t="s">
        <v>187</v>
      </c>
      <c r="M162" s="8">
        <v>21426</v>
      </c>
      <c r="N162" s="5" t="s">
        <v>199</v>
      </c>
    </row>
    <row r="163" spans="1:14" ht="25.5" x14ac:dyDescent="0.25">
      <c r="A163" s="1"/>
      <c r="B163" s="5" t="s">
        <v>50</v>
      </c>
      <c r="C163" s="5" t="s">
        <v>631</v>
      </c>
      <c r="D163" s="5" t="s">
        <v>632</v>
      </c>
      <c r="E163" s="4" t="s">
        <v>181</v>
      </c>
      <c r="F163" s="4" t="s">
        <v>182</v>
      </c>
      <c r="G163" s="6" t="s">
        <v>633</v>
      </c>
      <c r="H163" s="8">
        <v>0</v>
      </c>
      <c r="I163" s="5" t="s">
        <v>184</v>
      </c>
      <c r="J163" s="5" t="s">
        <v>185</v>
      </c>
      <c r="K163" s="5" t="s">
        <v>186</v>
      </c>
      <c r="L163" s="5" t="s">
        <v>187</v>
      </c>
      <c r="M163" s="8">
        <v>13664</v>
      </c>
      <c r="N163" s="5" t="s">
        <v>199</v>
      </c>
    </row>
    <row r="164" spans="1:14" ht="25.5" x14ac:dyDescent="0.25">
      <c r="A164" s="1"/>
      <c r="B164" s="5" t="s">
        <v>50</v>
      </c>
      <c r="C164" s="5" t="s">
        <v>634</v>
      </c>
      <c r="D164" s="5" t="s">
        <v>533</v>
      </c>
      <c r="E164" s="4" t="s">
        <v>635</v>
      </c>
      <c r="F164" s="4" t="s">
        <v>636</v>
      </c>
      <c r="G164" s="6" t="s">
        <v>637</v>
      </c>
      <c r="H164" s="8">
        <v>0</v>
      </c>
      <c r="I164" s="5" t="s">
        <v>184</v>
      </c>
      <c r="J164" s="5" t="s">
        <v>185</v>
      </c>
      <c r="K164" s="5" t="s">
        <v>186</v>
      </c>
      <c r="L164" s="5" t="s">
        <v>193</v>
      </c>
      <c r="M164" s="8">
        <v>13261</v>
      </c>
      <c r="N164" s="5" t="s">
        <v>199</v>
      </c>
    </row>
    <row r="165" spans="1:14" x14ac:dyDescent="0.25">
      <c r="A165" s="1"/>
      <c r="B165" s="5" t="s">
        <v>50</v>
      </c>
      <c r="C165" s="5" t="s">
        <v>634</v>
      </c>
      <c r="D165" s="5" t="s">
        <v>638</v>
      </c>
      <c r="E165" s="4" t="s">
        <v>635</v>
      </c>
      <c r="F165" s="4" t="s">
        <v>639</v>
      </c>
      <c r="G165" s="6" t="s">
        <v>640</v>
      </c>
      <c r="H165" s="8">
        <v>0</v>
      </c>
      <c r="I165" s="5" t="s">
        <v>184</v>
      </c>
      <c r="J165" s="5" t="s">
        <v>185</v>
      </c>
      <c r="K165" s="5" t="s">
        <v>186</v>
      </c>
      <c r="L165" s="5" t="s">
        <v>193</v>
      </c>
      <c r="M165" s="8">
        <v>13262</v>
      </c>
      <c r="N165" s="5" t="s">
        <v>199</v>
      </c>
    </row>
    <row r="166" spans="1:14" ht="25.5" x14ac:dyDescent="0.25">
      <c r="A166" s="1"/>
      <c r="B166" s="5" t="s">
        <v>50</v>
      </c>
      <c r="C166" s="5" t="s">
        <v>634</v>
      </c>
      <c r="D166" s="5" t="s">
        <v>638</v>
      </c>
      <c r="E166" s="4" t="s">
        <v>635</v>
      </c>
      <c r="F166" s="4" t="s">
        <v>639</v>
      </c>
      <c r="G166" s="6" t="s">
        <v>641</v>
      </c>
      <c r="H166" s="8">
        <v>0</v>
      </c>
      <c r="I166" s="5" t="s">
        <v>184</v>
      </c>
      <c r="J166" s="5" t="s">
        <v>185</v>
      </c>
      <c r="K166" s="5" t="s">
        <v>186</v>
      </c>
      <c r="L166" s="5" t="s">
        <v>187</v>
      </c>
      <c r="M166" s="8">
        <v>13262</v>
      </c>
      <c r="N166" s="5" t="s">
        <v>199</v>
      </c>
    </row>
    <row r="167" spans="1:14" x14ac:dyDescent="0.25">
      <c r="A167" s="1"/>
      <c r="B167" s="5" t="s">
        <v>50</v>
      </c>
      <c r="C167" s="5" t="s">
        <v>634</v>
      </c>
      <c r="D167" s="5" t="s">
        <v>642</v>
      </c>
      <c r="E167" s="4" t="s">
        <v>643</v>
      </c>
      <c r="F167" s="4" t="s">
        <v>636</v>
      </c>
      <c r="G167" s="6" t="s">
        <v>644</v>
      </c>
      <c r="H167" s="8">
        <v>0</v>
      </c>
      <c r="I167" s="5" t="s">
        <v>184</v>
      </c>
      <c r="J167" s="5" t="s">
        <v>185</v>
      </c>
      <c r="K167" s="5" t="s">
        <v>186</v>
      </c>
      <c r="L167" s="5" t="s">
        <v>193</v>
      </c>
      <c r="M167" s="8">
        <v>13263</v>
      </c>
      <c r="N167" s="5" t="s">
        <v>199</v>
      </c>
    </row>
    <row r="168" spans="1:14" ht="25.5" x14ac:dyDescent="0.25">
      <c r="A168" s="1"/>
      <c r="B168" s="5" t="s">
        <v>50</v>
      </c>
      <c r="C168" s="5" t="s">
        <v>634</v>
      </c>
      <c r="D168" s="5" t="s">
        <v>642</v>
      </c>
      <c r="E168" s="4" t="s">
        <v>643</v>
      </c>
      <c r="F168" s="4" t="s">
        <v>636</v>
      </c>
      <c r="G168" s="6" t="s">
        <v>641</v>
      </c>
      <c r="H168" s="8">
        <v>0</v>
      </c>
      <c r="I168" s="5" t="s">
        <v>184</v>
      </c>
      <c r="J168" s="5" t="s">
        <v>185</v>
      </c>
      <c r="K168" s="5" t="s">
        <v>186</v>
      </c>
      <c r="L168" s="5" t="s">
        <v>187</v>
      </c>
      <c r="M168" s="8">
        <v>13263</v>
      </c>
      <c r="N168" s="5" t="s">
        <v>199</v>
      </c>
    </row>
    <row r="169" spans="1:14" x14ac:dyDescent="0.25">
      <c r="A169" s="1"/>
      <c r="B169" s="5" t="s">
        <v>50</v>
      </c>
      <c r="C169" s="5" t="s">
        <v>645</v>
      </c>
      <c r="D169" s="5" t="s">
        <v>646</v>
      </c>
      <c r="E169" s="4" t="s">
        <v>181</v>
      </c>
      <c r="F169" s="4" t="s">
        <v>182</v>
      </c>
      <c r="G169" s="6" t="s">
        <v>647</v>
      </c>
      <c r="H169" s="8">
        <v>0</v>
      </c>
      <c r="I169" s="5" t="s">
        <v>184</v>
      </c>
      <c r="J169" s="5" t="s">
        <v>198</v>
      </c>
      <c r="K169" s="5" t="s">
        <v>186</v>
      </c>
      <c r="L169" s="5" t="s">
        <v>187</v>
      </c>
      <c r="M169" s="8">
        <v>17410</v>
      </c>
      <c r="N169" s="5" t="s">
        <v>199</v>
      </c>
    </row>
    <row r="170" spans="1:14" x14ac:dyDescent="0.25">
      <c r="A170" s="1"/>
      <c r="B170" s="5" t="s">
        <v>50</v>
      </c>
      <c r="C170" s="5" t="s">
        <v>648</v>
      </c>
      <c r="D170" s="5" t="s">
        <v>649</v>
      </c>
      <c r="E170" s="4" t="s">
        <v>181</v>
      </c>
      <c r="F170" s="4" t="s">
        <v>430</v>
      </c>
      <c r="G170" s="6" t="s">
        <v>650</v>
      </c>
      <c r="H170" s="8">
        <v>0</v>
      </c>
      <c r="I170" s="5" t="s">
        <v>184</v>
      </c>
      <c r="J170" s="5" t="s">
        <v>185</v>
      </c>
      <c r="K170" s="5" t="s">
        <v>186</v>
      </c>
      <c r="L170" s="5" t="s">
        <v>187</v>
      </c>
      <c r="M170" s="8">
        <v>25028</v>
      </c>
      <c r="N170" s="5" t="s">
        <v>199</v>
      </c>
    </row>
    <row r="171" spans="1:14" ht="63.75" x14ac:dyDescent="0.25">
      <c r="A171" s="1"/>
      <c r="B171" s="5" t="s">
        <v>50</v>
      </c>
      <c r="C171" s="5" t="s">
        <v>651</v>
      </c>
      <c r="D171" s="5" t="s">
        <v>652</v>
      </c>
      <c r="E171" s="4" t="s">
        <v>181</v>
      </c>
      <c r="F171" s="4" t="s">
        <v>182</v>
      </c>
      <c r="G171" s="6" t="s">
        <v>653</v>
      </c>
      <c r="H171" s="8">
        <v>0</v>
      </c>
      <c r="I171" s="5" t="s">
        <v>226</v>
      </c>
      <c r="J171" s="5" t="s">
        <v>185</v>
      </c>
      <c r="K171" s="5" t="s">
        <v>186</v>
      </c>
      <c r="L171" s="5" t="s">
        <v>243</v>
      </c>
      <c r="M171" s="8">
        <v>15035</v>
      </c>
      <c r="N171" s="5" t="s">
        <v>199</v>
      </c>
    </row>
    <row r="172" spans="1:14" ht="63.75" x14ac:dyDescent="0.25">
      <c r="A172" s="1"/>
      <c r="B172" s="5" t="s">
        <v>50</v>
      </c>
      <c r="C172" s="5" t="s">
        <v>654</v>
      </c>
      <c r="D172" s="5" t="s">
        <v>655</v>
      </c>
      <c r="E172" s="4" t="s">
        <v>181</v>
      </c>
      <c r="F172" s="4" t="s">
        <v>182</v>
      </c>
      <c r="G172" s="6" t="s">
        <v>656</v>
      </c>
      <c r="H172" s="8">
        <v>0</v>
      </c>
      <c r="I172" s="5" t="s">
        <v>226</v>
      </c>
      <c r="J172" s="5" t="s">
        <v>185</v>
      </c>
      <c r="K172" s="5" t="s">
        <v>186</v>
      </c>
      <c r="L172" s="5" t="s">
        <v>243</v>
      </c>
      <c r="M172" s="8">
        <v>15034</v>
      </c>
      <c r="N172" s="5" t="s">
        <v>199</v>
      </c>
    </row>
    <row r="173" spans="1:14" ht="38.25" x14ac:dyDescent="0.25">
      <c r="A173" s="1"/>
      <c r="B173" s="5" t="s">
        <v>50</v>
      </c>
      <c r="C173" s="5" t="s">
        <v>657</v>
      </c>
      <c r="D173" s="5" t="s">
        <v>658</v>
      </c>
      <c r="E173" s="4" t="s">
        <v>181</v>
      </c>
      <c r="F173" s="4" t="s">
        <v>182</v>
      </c>
      <c r="G173" s="6" t="s">
        <v>659</v>
      </c>
      <c r="H173" s="8">
        <v>0</v>
      </c>
      <c r="I173" s="5" t="s">
        <v>184</v>
      </c>
      <c r="J173" s="5" t="s">
        <v>198</v>
      </c>
      <c r="K173" s="5" t="s">
        <v>186</v>
      </c>
      <c r="L173" s="5" t="s">
        <v>187</v>
      </c>
      <c r="M173" s="8">
        <v>17424</v>
      </c>
      <c r="N173" s="5" t="s">
        <v>199</v>
      </c>
    </row>
    <row r="174" spans="1:14" ht="51" x14ac:dyDescent="0.25">
      <c r="A174" s="1"/>
      <c r="B174" s="5" t="s">
        <v>50</v>
      </c>
      <c r="C174" s="5" t="s">
        <v>657</v>
      </c>
      <c r="D174" s="5" t="s">
        <v>26</v>
      </c>
      <c r="E174" s="4" t="s">
        <v>181</v>
      </c>
      <c r="F174" s="4" t="s">
        <v>182</v>
      </c>
      <c r="G174" s="6" t="s">
        <v>660</v>
      </c>
      <c r="H174" s="8">
        <v>0</v>
      </c>
      <c r="I174" s="5" t="s">
        <v>184</v>
      </c>
      <c r="J174" s="5" t="s">
        <v>198</v>
      </c>
      <c r="K174" s="5" t="s">
        <v>186</v>
      </c>
      <c r="L174" s="5" t="s">
        <v>187</v>
      </c>
      <c r="M174" s="8">
        <v>17419</v>
      </c>
      <c r="N174" s="5" t="s">
        <v>199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25">
      <c r="A1" s="1"/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ht="69" customHeight="1" x14ac:dyDescent="0.25">
      <c r="A3" s="199" t="s">
        <v>0</v>
      </c>
      <c r="B3" s="200"/>
      <c r="C3" s="200"/>
      <c r="D3" s="200"/>
      <c r="E3" s="200"/>
      <c r="F3" s="202"/>
    </row>
    <row r="4" spans="1:6" ht="0" hidden="1" customHeight="1" x14ac:dyDescent="0.25">
      <c r="A4" s="1"/>
      <c r="B4" s="1"/>
      <c r="C4" s="1"/>
      <c r="D4" s="1"/>
      <c r="E4" s="1"/>
    </row>
    <row r="5" spans="1:6" ht="30" customHeight="1" x14ac:dyDescent="0.25">
      <c r="A5" s="2" t="s">
        <v>661</v>
      </c>
      <c r="B5" s="1"/>
      <c r="C5" s="1"/>
      <c r="D5" s="1"/>
      <c r="E5" s="1"/>
    </row>
    <row r="6" spans="1:6" ht="35.1" customHeight="1" x14ac:dyDescent="0.25">
      <c r="A6" s="3" t="s">
        <v>3</v>
      </c>
      <c r="B6" s="3" t="s">
        <v>5</v>
      </c>
      <c r="C6" s="3" t="s">
        <v>4</v>
      </c>
      <c r="D6" s="3" t="s">
        <v>6</v>
      </c>
      <c r="E6" s="3" t="s">
        <v>662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EP22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9" width="20" customWidth="1"/>
  </cols>
  <sheetData>
    <row r="1" spans="1:1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25">
      <c r="A5" s="204" t="s">
        <v>663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205"/>
      <c r="DJ5" s="205"/>
      <c r="DK5" s="205"/>
      <c r="DL5" s="205"/>
      <c r="DM5" s="205"/>
      <c r="DN5" s="205"/>
      <c r="DO5" s="205"/>
      <c r="DP5" s="205"/>
      <c r="DQ5" s="205"/>
      <c r="DR5" s="205"/>
      <c r="DS5" s="205"/>
      <c r="DT5" s="205"/>
      <c r="DU5" s="205"/>
      <c r="DV5" s="205"/>
      <c r="DW5" s="205"/>
      <c r="DX5" s="205"/>
      <c r="DY5" s="205"/>
      <c r="DZ5" s="205"/>
      <c r="EA5" s="205"/>
      <c r="EB5" s="205"/>
      <c r="EC5" s="205"/>
      <c r="ED5" s="205"/>
      <c r="EE5" s="205"/>
      <c r="EF5" s="205"/>
      <c r="EG5" s="205"/>
      <c r="EH5" s="205"/>
      <c r="EI5" s="205"/>
      <c r="EJ5" s="205"/>
      <c r="EK5" s="205"/>
      <c r="EL5" s="205"/>
      <c r="EM5" s="205"/>
      <c r="EN5" s="205"/>
      <c r="EO5" s="205"/>
      <c r="EP5" s="205"/>
      <c r="EQ5" s="205"/>
      <c r="ER5" s="205"/>
      <c r="ES5" s="205"/>
      <c r="ET5" s="205"/>
      <c r="EU5" s="205"/>
      <c r="EV5" s="205"/>
      <c r="EW5" s="205"/>
      <c r="EX5" s="205"/>
      <c r="EY5" s="205"/>
      <c r="EZ5" s="205"/>
      <c r="FA5" s="205"/>
      <c r="FB5" s="205"/>
      <c r="FC5" s="205"/>
      <c r="FD5" s="205"/>
      <c r="FE5" s="205"/>
      <c r="FF5" s="205"/>
      <c r="FG5" s="205"/>
      <c r="FH5" s="205"/>
      <c r="FI5" s="205"/>
      <c r="FJ5" s="205"/>
      <c r="FK5" s="205"/>
      <c r="FL5" s="205"/>
      <c r="FM5" s="205"/>
      <c r="FN5" s="1"/>
      <c r="FO5" s="207" t="s">
        <v>664</v>
      </c>
      <c r="FP5" s="206"/>
      <c r="FQ5" s="206"/>
      <c r="FR5" s="206"/>
      <c r="FS5" s="206"/>
      <c r="FT5" s="206"/>
      <c r="FU5" s="206"/>
      <c r="FV5" s="206"/>
      <c r="FW5" s="206"/>
    </row>
    <row r="6" spans="1:179" ht="21.95" hidden="1" customHeight="1" x14ac:dyDescent="0.25">
      <c r="A6" s="203" t="s">
        <v>64</v>
      </c>
      <c r="B6" s="203" t="s">
        <v>665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3" t="s">
        <v>666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6" t="s">
        <v>667</v>
      </c>
    </row>
    <row r="7" spans="1:179" ht="15" hidden="1" customHeight="1" x14ac:dyDescent="0.25">
      <c r="A7" s="203"/>
      <c r="B7" s="203"/>
      <c r="C7" s="9" t="s">
        <v>668</v>
      </c>
      <c r="D7" s="9" t="s">
        <v>669</v>
      </c>
      <c r="E7" s="9" t="s">
        <v>669</v>
      </c>
      <c r="F7" s="9" t="s">
        <v>670</v>
      </c>
      <c r="G7" s="9" t="s">
        <v>670</v>
      </c>
      <c r="H7" s="9" t="s">
        <v>670</v>
      </c>
      <c r="I7" s="9" t="s">
        <v>670</v>
      </c>
      <c r="J7" s="9" t="s">
        <v>669</v>
      </c>
      <c r="K7" s="9" t="s">
        <v>669</v>
      </c>
      <c r="L7" s="9" t="s">
        <v>669</v>
      </c>
      <c r="M7" s="9" t="s">
        <v>669</v>
      </c>
      <c r="N7" s="9" t="s">
        <v>669</v>
      </c>
      <c r="O7" s="9" t="s">
        <v>669</v>
      </c>
      <c r="P7" s="9" t="s">
        <v>669</v>
      </c>
      <c r="Q7" s="9" t="s">
        <v>669</v>
      </c>
      <c r="R7" s="9" t="s">
        <v>669</v>
      </c>
      <c r="S7" s="9" t="s">
        <v>669</v>
      </c>
      <c r="T7" s="9" t="s">
        <v>669</v>
      </c>
      <c r="U7" s="9" t="s">
        <v>669</v>
      </c>
      <c r="V7" s="9" t="s">
        <v>669</v>
      </c>
      <c r="W7" s="9" t="s">
        <v>668</v>
      </c>
      <c r="X7" s="9" t="s">
        <v>668</v>
      </c>
      <c r="Y7" s="9" t="s">
        <v>668</v>
      </c>
      <c r="Z7" s="9" t="s">
        <v>669</v>
      </c>
      <c r="AA7" s="9" t="s">
        <v>668</v>
      </c>
      <c r="AB7" s="9" t="s">
        <v>668</v>
      </c>
      <c r="AC7" s="9" t="s">
        <v>668</v>
      </c>
      <c r="AD7" s="9" t="s">
        <v>668</v>
      </c>
      <c r="AE7" s="9" t="s">
        <v>668</v>
      </c>
      <c r="AF7" s="9" t="s">
        <v>668</v>
      </c>
      <c r="AG7" s="9" t="s">
        <v>668</v>
      </c>
      <c r="AH7" s="9" t="s">
        <v>669</v>
      </c>
      <c r="AI7" s="9" t="s">
        <v>670</v>
      </c>
      <c r="AJ7" s="9" t="s">
        <v>670</v>
      </c>
      <c r="AK7" s="9" t="s">
        <v>670</v>
      </c>
      <c r="AL7" s="9" t="s">
        <v>669</v>
      </c>
      <c r="AM7" s="9" t="s">
        <v>669</v>
      </c>
      <c r="AN7" s="9" t="s">
        <v>669</v>
      </c>
      <c r="AO7" s="9" t="s">
        <v>669</v>
      </c>
      <c r="AP7" s="9" t="s">
        <v>669</v>
      </c>
      <c r="AQ7" s="9" t="s">
        <v>669</v>
      </c>
      <c r="AR7" s="9" t="s">
        <v>669</v>
      </c>
      <c r="AS7" s="9" t="s">
        <v>668</v>
      </c>
      <c r="AT7" s="9" t="s">
        <v>669</v>
      </c>
      <c r="AU7" s="9" t="s">
        <v>669</v>
      </c>
      <c r="AV7" s="9" t="s">
        <v>669</v>
      </c>
      <c r="AW7" s="9" t="s">
        <v>669</v>
      </c>
      <c r="AX7" s="9" t="s">
        <v>669</v>
      </c>
      <c r="AY7" s="9" t="s">
        <v>669</v>
      </c>
      <c r="AZ7" s="9" t="s">
        <v>668</v>
      </c>
      <c r="BA7" s="9" t="s">
        <v>670</v>
      </c>
      <c r="BB7" s="9" t="s">
        <v>669</v>
      </c>
      <c r="BC7" s="9" t="s">
        <v>669</v>
      </c>
      <c r="BD7" s="9" t="s">
        <v>669</v>
      </c>
      <c r="BE7" s="9" t="s">
        <v>669</v>
      </c>
      <c r="BF7" s="9" t="s">
        <v>670</v>
      </c>
      <c r="BG7" s="9" t="s">
        <v>670</v>
      </c>
      <c r="BH7" s="9" t="s">
        <v>670</v>
      </c>
      <c r="BI7" s="9" t="s">
        <v>668</v>
      </c>
      <c r="BJ7" s="9" t="s">
        <v>668</v>
      </c>
      <c r="BK7" s="9" t="s">
        <v>668</v>
      </c>
      <c r="BL7" s="9" t="s">
        <v>669</v>
      </c>
      <c r="BM7" s="9" t="s">
        <v>669</v>
      </c>
      <c r="BN7" s="9" t="s">
        <v>669</v>
      </c>
      <c r="BO7" s="9" t="s">
        <v>669</v>
      </c>
      <c r="BP7" s="9" t="s">
        <v>669</v>
      </c>
      <c r="BQ7" s="9" t="s">
        <v>669</v>
      </c>
      <c r="BR7" s="9" t="s">
        <v>669</v>
      </c>
      <c r="BS7" s="9" t="s">
        <v>668</v>
      </c>
      <c r="BT7" s="9" t="s">
        <v>668</v>
      </c>
      <c r="BU7" s="9" t="s">
        <v>668</v>
      </c>
      <c r="BV7" s="9" t="s">
        <v>670</v>
      </c>
      <c r="BW7" s="9" t="s">
        <v>668</v>
      </c>
      <c r="BX7" s="9" t="s">
        <v>669</v>
      </c>
      <c r="BY7" s="9" t="s">
        <v>670</v>
      </c>
      <c r="BZ7" s="9" t="s">
        <v>669</v>
      </c>
      <c r="CA7" s="9" t="s">
        <v>669</v>
      </c>
      <c r="CB7" s="9" t="s">
        <v>669</v>
      </c>
      <c r="CC7" s="9" t="s">
        <v>669</v>
      </c>
      <c r="CD7" s="9" t="s">
        <v>669</v>
      </c>
      <c r="CE7" s="9" t="s">
        <v>669</v>
      </c>
      <c r="CF7" s="9" t="s">
        <v>669</v>
      </c>
      <c r="CG7" s="9" t="s">
        <v>669</v>
      </c>
      <c r="CH7" s="9" t="s">
        <v>669</v>
      </c>
      <c r="CI7" s="9" t="s">
        <v>669</v>
      </c>
      <c r="CJ7" s="9" t="s">
        <v>669</v>
      </c>
      <c r="CK7" s="9" t="s">
        <v>669</v>
      </c>
      <c r="CL7" s="9" t="s">
        <v>668</v>
      </c>
      <c r="CM7" s="9" t="s">
        <v>668</v>
      </c>
      <c r="CN7" s="9" t="s">
        <v>668</v>
      </c>
      <c r="CO7" s="9" t="s">
        <v>668</v>
      </c>
      <c r="CP7" s="9" t="s">
        <v>669</v>
      </c>
      <c r="CQ7" s="9" t="s">
        <v>669</v>
      </c>
      <c r="CR7" s="9" t="s">
        <v>669</v>
      </c>
      <c r="CS7" s="9" t="s">
        <v>669</v>
      </c>
      <c r="CT7" s="9" t="s">
        <v>670</v>
      </c>
      <c r="CU7" s="9" t="s">
        <v>669</v>
      </c>
      <c r="CV7" s="9" t="s">
        <v>669</v>
      </c>
      <c r="CW7" s="9" t="s">
        <v>668</v>
      </c>
      <c r="CX7" s="9" t="s">
        <v>670</v>
      </c>
      <c r="CY7" s="9" t="s">
        <v>670</v>
      </c>
      <c r="CZ7" s="9" t="s">
        <v>669</v>
      </c>
      <c r="DA7" s="9" t="s">
        <v>670</v>
      </c>
      <c r="DB7" s="9" t="s">
        <v>670</v>
      </c>
      <c r="DC7" s="9" t="s">
        <v>668</v>
      </c>
      <c r="DD7" s="9" t="s">
        <v>668</v>
      </c>
      <c r="DE7" s="9" t="s">
        <v>668</v>
      </c>
      <c r="DF7" s="9" t="s">
        <v>669</v>
      </c>
      <c r="DG7" s="9" t="s">
        <v>669</v>
      </c>
      <c r="DH7" s="9" t="s">
        <v>669</v>
      </c>
      <c r="DI7" s="9" t="s">
        <v>670</v>
      </c>
      <c r="DJ7" s="9" t="s">
        <v>670</v>
      </c>
      <c r="DK7" s="9" t="s">
        <v>669</v>
      </c>
      <c r="DL7" s="9" t="s">
        <v>669</v>
      </c>
      <c r="DM7" s="9" t="s">
        <v>668</v>
      </c>
      <c r="DN7" s="9" t="s">
        <v>668</v>
      </c>
      <c r="DO7" s="9" t="s">
        <v>669</v>
      </c>
      <c r="DP7" s="9" t="s">
        <v>669</v>
      </c>
      <c r="DQ7" s="9" t="s">
        <v>668</v>
      </c>
      <c r="DR7" s="9" t="s">
        <v>669</v>
      </c>
      <c r="DS7" s="9" t="s">
        <v>669</v>
      </c>
      <c r="DT7" s="9" t="s">
        <v>670</v>
      </c>
      <c r="DU7" s="9" t="s">
        <v>669</v>
      </c>
      <c r="DV7" s="9" t="s">
        <v>669</v>
      </c>
      <c r="DW7" s="9" t="s">
        <v>669</v>
      </c>
      <c r="DX7" s="9" t="s">
        <v>670</v>
      </c>
      <c r="DY7" s="9" t="s">
        <v>669</v>
      </c>
      <c r="DZ7" s="9" t="s">
        <v>669</v>
      </c>
      <c r="EA7" s="9" t="s">
        <v>670</v>
      </c>
      <c r="EB7" s="9" t="s">
        <v>670</v>
      </c>
      <c r="EC7" s="9" t="s">
        <v>668</v>
      </c>
      <c r="ED7" s="9" t="s">
        <v>669</v>
      </c>
      <c r="EE7" s="9" t="s">
        <v>669</v>
      </c>
      <c r="EF7" s="9" t="s">
        <v>669</v>
      </c>
      <c r="EG7" s="9" t="s">
        <v>669</v>
      </c>
      <c r="EH7" s="9" t="s">
        <v>668</v>
      </c>
      <c r="EI7" s="9" t="s">
        <v>669</v>
      </c>
      <c r="EJ7" s="9" t="s">
        <v>669</v>
      </c>
      <c r="EK7" s="9" t="s">
        <v>668</v>
      </c>
      <c r="EL7" s="9" t="s">
        <v>668</v>
      </c>
      <c r="EM7" s="9" t="s">
        <v>668</v>
      </c>
      <c r="EN7" s="9" t="s">
        <v>668</v>
      </c>
      <c r="EO7" s="9" t="s">
        <v>670</v>
      </c>
      <c r="EP7" s="9" t="s">
        <v>668</v>
      </c>
      <c r="EQ7" s="9" t="s">
        <v>668</v>
      </c>
      <c r="ER7" s="9" t="s">
        <v>668</v>
      </c>
      <c r="ES7" s="9" t="s">
        <v>669</v>
      </c>
      <c r="ET7" s="9" t="s">
        <v>669</v>
      </c>
      <c r="EU7" s="9" t="s">
        <v>669</v>
      </c>
      <c r="EV7" s="9" t="s">
        <v>668</v>
      </c>
      <c r="EW7" s="9" t="s">
        <v>669</v>
      </c>
      <c r="EX7" s="9" t="s">
        <v>669</v>
      </c>
      <c r="EY7" s="9" t="s">
        <v>669</v>
      </c>
      <c r="EZ7" s="9" t="s">
        <v>669</v>
      </c>
      <c r="FA7" s="9" t="s">
        <v>668</v>
      </c>
      <c r="FB7" s="9" t="s">
        <v>670</v>
      </c>
      <c r="FC7" s="9" t="s">
        <v>669</v>
      </c>
      <c r="FD7" s="9" t="s">
        <v>669</v>
      </c>
      <c r="FE7" s="9" t="s">
        <v>670</v>
      </c>
      <c r="FF7" s="9" t="s">
        <v>670</v>
      </c>
      <c r="FG7" s="9" t="s">
        <v>670</v>
      </c>
      <c r="FH7" s="9" t="s">
        <v>669</v>
      </c>
      <c r="FI7" s="9" t="s">
        <v>670</v>
      </c>
      <c r="FJ7" s="9" t="s">
        <v>670</v>
      </c>
      <c r="FK7" s="9" t="s">
        <v>670</v>
      </c>
      <c r="FL7" s="9" t="s">
        <v>670</v>
      </c>
      <c r="FM7" s="203"/>
      <c r="FN7" s="1"/>
      <c r="FO7" s="10" t="s">
        <v>670</v>
      </c>
      <c r="FP7" s="10" t="s">
        <v>669</v>
      </c>
      <c r="FQ7" s="10" t="s">
        <v>670</v>
      </c>
      <c r="FR7" s="10" t="s">
        <v>670</v>
      </c>
      <c r="FS7" s="10" t="s">
        <v>670</v>
      </c>
      <c r="FT7" s="10" t="s">
        <v>670</v>
      </c>
      <c r="FU7" s="10" t="s">
        <v>670</v>
      </c>
      <c r="FV7" s="10" t="s">
        <v>670</v>
      </c>
      <c r="FW7" s="206"/>
    </row>
    <row r="8" spans="1:179" ht="15" hidden="1" customHeight="1" x14ac:dyDescent="0.25">
      <c r="A8" s="203"/>
      <c r="B8" s="203"/>
      <c r="C8" s="9" t="s">
        <v>671</v>
      </c>
      <c r="D8" s="9" t="s">
        <v>671</v>
      </c>
      <c r="E8" s="9" t="s">
        <v>671</v>
      </c>
      <c r="F8" s="9" t="s">
        <v>672</v>
      </c>
      <c r="G8" s="9" t="s">
        <v>672</v>
      </c>
      <c r="H8" s="9" t="s">
        <v>671</v>
      </c>
      <c r="I8" s="9" t="s">
        <v>671</v>
      </c>
      <c r="J8" s="9" t="s">
        <v>672</v>
      </c>
      <c r="K8" s="9" t="s">
        <v>672</v>
      </c>
      <c r="L8" s="9" t="s">
        <v>672</v>
      </c>
      <c r="M8" s="9" t="s">
        <v>672</v>
      </c>
      <c r="N8" s="9" t="s">
        <v>672</v>
      </c>
      <c r="O8" s="9" t="s">
        <v>672</v>
      </c>
      <c r="P8" s="9" t="s">
        <v>672</v>
      </c>
      <c r="Q8" s="9" t="s">
        <v>672</v>
      </c>
      <c r="R8" s="9" t="s">
        <v>671</v>
      </c>
      <c r="S8" s="9" t="s">
        <v>671</v>
      </c>
      <c r="T8" s="9" t="s">
        <v>672</v>
      </c>
      <c r="U8" s="9" t="s">
        <v>672</v>
      </c>
      <c r="V8" s="9" t="s">
        <v>672</v>
      </c>
      <c r="W8" s="9" t="s">
        <v>671</v>
      </c>
      <c r="X8" s="9" t="s">
        <v>671</v>
      </c>
      <c r="Y8" s="9" t="s">
        <v>671</v>
      </c>
      <c r="Z8" s="9" t="s">
        <v>672</v>
      </c>
      <c r="AA8" s="9" t="s">
        <v>671</v>
      </c>
      <c r="AB8" s="9" t="s">
        <v>671</v>
      </c>
      <c r="AC8" s="9" t="s">
        <v>671</v>
      </c>
      <c r="AD8" s="9" t="s">
        <v>672</v>
      </c>
      <c r="AE8" s="9" t="s">
        <v>672</v>
      </c>
      <c r="AF8" s="9" t="s">
        <v>672</v>
      </c>
      <c r="AG8" s="9" t="s">
        <v>671</v>
      </c>
      <c r="AH8" s="9" t="s">
        <v>671</v>
      </c>
      <c r="AI8" s="9" t="s">
        <v>672</v>
      </c>
      <c r="AJ8" s="9" t="s">
        <v>672</v>
      </c>
      <c r="AK8" s="9" t="s">
        <v>672</v>
      </c>
      <c r="AL8" s="9" t="s">
        <v>671</v>
      </c>
      <c r="AM8" s="9" t="s">
        <v>671</v>
      </c>
      <c r="AN8" s="9" t="s">
        <v>671</v>
      </c>
      <c r="AO8" s="9" t="s">
        <v>671</v>
      </c>
      <c r="AP8" s="9" t="s">
        <v>671</v>
      </c>
      <c r="AQ8" s="9" t="s">
        <v>671</v>
      </c>
      <c r="AR8" s="9" t="s">
        <v>671</v>
      </c>
      <c r="AS8" s="9" t="s">
        <v>671</v>
      </c>
      <c r="AT8" s="9" t="s">
        <v>672</v>
      </c>
      <c r="AU8" s="9" t="s">
        <v>672</v>
      </c>
      <c r="AV8" s="9" t="s">
        <v>672</v>
      </c>
      <c r="AW8" s="9" t="s">
        <v>671</v>
      </c>
      <c r="AX8" s="9" t="s">
        <v>671</v>
      </c>
      <c r="AY8" s="9" t="s">
        <v>671</v>
      </c>
      <c r="AZ8" s="9" t="s">
        <v>671</v>
      </c>
      <c r="BA8" s="9" t="s">
        <v>671</v>
      </c>
      <c r="BB8" s="9" t="s">
        <v>671</v>
      </c>
      <c r="BC8" s="9" t="s">
        <v>671</v>
      </c>
      <c r="BD8" s="9" t="s">
        <v>671</v>
      </c>
      <c r="BE8" s="9" t="s">
        <v>671</v>
      </c>
      <c r="BF8" s="9" t="s">
        <v>672</v>
      </c>
      <c r="BG8" s="9" t="s">
        <v>672</v>
      </c>
      <c r="BH8" s="9" t="s">
        <v>672</v>
      </c>
      <c r="BI8" s="9" t="s">
        <v>672</v>
      </c>
      <c r="BJ8" s="9" t="s">
        <v>672</v>
      </c>
      <c r="BK8" s="9" t="s">
        <v>672</v>
      </c>
      <c r="BL8" s="9" t="s">
        <v>671</v>
      </c>
      <c r="BM8" s="9" t="s">
        <v>672</v>
      </c>
      <c r="BN8" s="9" t="s">
        <v>672</v>
      </c>
      <c r="BO8" s="9" t="s">
        <v>672</v>
      </c>
      <c r="BP8" s="9" t="s">
        <v>672</v>
      </c>
      <c r="BQ8" s="9" t="s">
        <v>672</v>
      </c>
      <c r="BR8" s="9" t="s">
        <v>672</v>
      </c>
      <c r="BS8" s="9" t="s">
        <v>672</v>
      </c>
      <c r="BT8" s="9" t="s">
        <v>672</v>
      </c>
      <c r="BU8" s="9" t="s">
        <v>672</v>
      </c>
      <c r="BV8" s="9" t="s">
        <v>671</v>
      </c>
      <c r="BW8" s="9" t="s">
        <v>672</v>
      </c>
      <c r="BX8" s="9" t="s">
        <v>672</v>
      </c>
      <c r="BY8" s="9" t="s">
        <v>671</v>
      </c>
      <c r="BZ8" s="9" t="s">
        <v>671</v>
      </c>
      <c r="CA8" s="9" t="s">
        <v>671</v>
      </c>
      <c r="CB8" s="9" t="s">
        <v>671</v>
      </c>
      <c r="CC8" s="9" t="s">
        <v>671</v>
      </c>
      <c r="CD8" s="9" t="s">
        <v>671</v>
      </c>
      <c r="CE8" s="9" t="s">
        <v>672</v>
      </c>
      <c r="CF8" s="9" t="s">
        <v>672</v>
      </c>
      <c r="CG8" s="9" t="s">
        <v>672</v>
      </c>
      <c r="CH8" s="9" t="s">
        <v>672</v>
      </c>
      <c r="CI8" s="9" t="s">
        <v>672</v>
      </c>
      <c r="CJ8" s="9" t="s">
        <v>672</v>
      </c>
      <c r="CK8" s="9" t="s">
        <v>672</v>
      </c>
      <c r="CL8" s="9" t="s">
        <v>672</v>
      </c>
      <c r="CM8" s="9" t="s">
        <v>672</v>
      </c>
      <c r="CN8" s="9" t="s">
        <v>672</v>
      </c>
      <c r="CO8" s="9" t="s">
        <v>672</v>
      </c>
      <c r="CP8" s="9" t="s">
        <v>672</v>
      </c>
      <c r="CQ8" s="9" t="s">
        <v>672</v>
      </c>
      <c r="CR8" s="9" t="s">
        <v>671</v>
      </c>
      <c r="CS8" s="9" t="s">
        <v>671</v>
      </c>
      <c r="CT8" s="9" t="s">
        <v>671</v>
      </c>
      <c r="CU8" s="9" t="s">
        <v>673</v>
      </c>
      <c r="CV8" s="9" t="s">
        <v>674</v>
      </c>
      <c r="CW8" s="9" t="s">
        <v>673</v>
      </c>
      <c r="CX8" s="9" t="s">
        <v>674</v>
      </c>
      <c r="CY8" s="9" t="s">
        <v>673</v>
      </c>
      <c r="CZ8" s="9" t="s">
        <v>671</v>
      </c>
      <c r="DA8" s="9" t="s">
        <v>671</v>
      </c>
      <c r="DB8" s="9" t="s">
        <v>671</v>
      </c>
      <c r="DC8" s="9" t="s">
        <v>673</v>
      </c>
      <c r="DD8" s="9" t="s">
        <v>673</v>
      </c>
      <c r="DE8" s="9" t="s">
        <v>671</v>
      </c>
      <c r="DF8" s="9" t="s">
        <v>671</v>
      </c>
      <c r="DG8" s="9" t="s">
        <v>671</v>
      </c>
      <c r="DH8" s="9" t="s">
        <v>671</v>
      </c>
      <c r="DI8" s="9" t="s">
        <v>671</v>
      </c>
      <c r="DJ8" s="9" t="s">
        <v>671</v>
      </c>
      <c r="DK8" s="9" t="s">
        <v>671</v>
      </c>
      <c r="DL8" s="9" t="s">
        <v>671</v>
      </c>
      <c r="DM8" s="9" t="s">
        <v>673</v>
      </c>
      <c r="DN8" s="9" t="s">
        <v>673</v>
      </c>
      <c r="DO8" s="9" t="s">
        <v>674</v>
      </c>
      <c r="DP8" s="9" t="s">
        <v>674</v>
      </c>
      <c r="DQ8" s="9" t="s">
        <v>673</v>
      </c>
      <c r="DR8" s="9" t="s">
        <v>671</v>
      </c>
      <c r="DS8" s="9" t="s">
        <v>671</v>
      </c>
      <c r="DT8" s="9" t="s">
        <v>671</v>
      </c>
      <c r="DU8" s="9" t="s">
        <v>671</v>
      </c>
      <c r="DV8" s="9" t="s">
        <v>673</v>
      </c>
      <c r="DW8" s="9" t="s">
        <v>671</v>
      </c>
      <c r="DX8" s="9" t="s">
        <v>671</v>
      </c>
      <c r="DY8" s="9" t="s">
        <v>671</v>
      </c>
      <c r="DZ8" s="9" t="s">
        <v>671</v>
      </c>
      <c r="EA8" s="9" t="s">
        <v>674</v>
      </c>
      <c r="EB8" s="9" t="s">
        <v>674</v>
      </c>
      <c r="EC8" s="9" t="s">
        <v>673</v>
      </c>
      <c r="ED8" s="9" t="s">
        <v>674</v>
      </c>
      <c r="EE8" s="9" t="s">
        <v>674</v>
      </c>
      <c r="EF8" s="9" t="s">
        <v>674</v>
      </c>
      <c r="EG8" s="9" t="s">
        <v>674</v>
      </c>
      <c r="EH8" s="9" t="s">
        <v>673</v>
      </c>
      <c r="EI8" s="9" t="s">
        <v>671</v>
      </c>
      <c r="EJ8" s="9" t="s">
        <v>671</v>
      </c>
      <c r="EK8" s="9" t="s">
        <v>671</v>
      </c>
      <c r="EL8" s="9" t="s">
        <v>671</v>
      </c>
      <c r="EM8" s="9" t="s">
        <v>671</v>
      </c>
      <c r="EN8" s="9" t="s">
        <v>671</v>
      </c>
      <c r="EO8" s="9" t="s">
        <v>674</v>
      </c>
      <c r="EP8" s="9" t="s">
        <v>673</v>
      </c>
      <c r="EQ8" s="9" t="s">
        <v>673</v>
      </c>
      <c r="ER8" s="9" t="s">
        <v>673</v>
      </c>
      <c r="ES8" s="9" t="s">
        <v>671</v>
      </c>
      <c r="ET8" s="9" t="s">
        <v>674</v>
      </c>
      <c r="EU8" s="9" t="s">
        <v>674</v>
      </c>
      <c r="EV8" s="9" t="s">
        <v>673</v>
      </c>
      <c r="EW8" s="9" t="s">
        <v>672</v>
      </c>
      <c r="EX8" s="9" t="s">
        <v>672</v>
      </c>
      <c r="EY8" s="9" t="s">
        <v>672</v>
      </c>
      <c r="EZ8" s="9" t="s">
        <v>672</v>
      </c>
      <c r="FA8" s="9" t="s">
        <v>673</v>
      </c>
      <c r="FB8" s="9" t="s">
        <v>671</v>
      </c>
      <c r="FC8" s="9" t="s">
        <v>671</v>
      </c>
      <c r="FD8" s="9" t="s">
        <v>671</v>
      </c>
      <c r="FE8" s="9" t="s">
        <v>672</v>
      </c>
      <c r="FF8" s="9" t="s">
        <v>672</v>
      </c>
      <c r="FG8" s="9" t="s">
        <v>672</v>
      </c>
      <c r="FH8" s="9" t="s">
        <v>672</v>
      </c>
      <c r="FI8" s="9" t="s">
        <v>672</v>
      </c>
      <c r="FJ8" s="9" t="s">
        <v>672</v>
      </c>
      <c r="FK8" s="9" t="s">
        <v>672</v>
      </c>
      <c r="FL8" s="9" t="s">
        <v>672</v>
      </c>
      <c r="FM8" s="203"/>
      <c r="FN8" s="1"/>
      <c r="FO8" s="10" t="s">
        <v>671</v>
      </c>
      <c r="FP8" s="10" t="s">
        <v>671</v>
      </c>
      <c r="FQ8" s="10" t="s">
        <v>671</v>
      </c>
      <c r="FR8" s="10" t="s">
        <v>671</v>
      </c>
      <c r="FS8" s="10" t="s">
        <v>672</v>
      </c>
      <c r="FT8" s="10" t="s">
        <v>672</v>
      </c>
      <c r="FU8" s="10" t="s">
        <v>671</v>
      </c>
      <c r="FV8" s="10" t="s">
        <v>671</v>
      </c>
      <c r="FW8" s="206"/>
    </row>
    <row r="9" spans="1:179" ht="39.950000000000003" customHeight="1" x14ac:dyDescent="0.25">
      <c r="A9" s="203"/>
      <c r="B9" s="203"/>
      <c r="C9" s="11" t="s">
        <v>675</v>
      </c>
      <c r="D9" s="11" t="s">
        <v>80</v>
      </c>
      <c r="E9" s="11" t="s">
        <v>80</v>
      </c>
      <c r="F9" s="11" t="s">
        <v>80</v>
      </c>
      <c r="G9" s="11" t="s">
        <v>80</v>
      </c>
      <c r="H9" s="11" t="s">
        <v>120</v>
      </c>
      <c r="I9" s="11" t="s">
        <v>120</v>
      </c>
      <c r="J9" s="11" t="s">
        <v>162</v>
      </c>
      <c r="K9" s="11" t="s">
        <v>162</v>
      </c>
      <c r="L9" s="11" t="s">
        <v>106</v>
      </c>
      <c r="M9" s="11" t="s">
        <v>106</v>
      </c>
      <c r="N9" s="11" t="s">
        <v>106</v>
      </c>
      <c r="O9" s="11" t="s">
        <v>106</v>
      </c>
      <c r="P9" s="11" t="s">
        <v>106</v>
      </c>
      <c r="Q9" s="11" t="s">
        <v>106</v>
      </c>
      <c r="R9" s="11" t="s">
        <v>106</v>
      </c>
      <c r="S9" s="11" t="s">
        <v>106</v>
      </c>
      <c r="T9" s="11" t="s">
        <v>580</v>
      </c>
      <c r="U9" s="11" t="s">
        <v>580</v>
      </c>
      <c r="V9" s="11" t="s">
        <v>580</v>
      </c>
      <c r="W9" s="11" t="s">
        <v>255</v>
      </c>
      <c r="X9" s="11" t="s">
        <v>264</v>
      </c>
      <c r="Y9" s="11" t="s">
        <v>264</v>
      </c>
      <c r="Z9" s="11" t="s">
        <v>264</v>
      </c>
      <c r="AA9" s="11" t="s">
        <v>75</v>
      </c>
      <c r="AB9" s="11" t="s">
        <v>75</v>
      </c>
      <c r="AC9" s="11" t="s">
        <v>75</v>
      </c>
      <c r="AD9" s="11" t="s">
        <v>75</v>
      </c>
      <c r="AE9" s="11" t="s">
        <v>75</v>
      </c>
      <c r="AF9" s="11" t="s">
        <v>75</v>
      </c>
      <c r="AG9" s="11" t="s">
        <v>676</v>
      </c>
      <c r="AH9" s="11" t="s">
        <v>71</v>
      </c>
      <c r="AI9" s="11" t="s">
        <v>390</v>
      </c>
      <c r="AJ9" s="11" t="s">
        <v>677</v>
      </c>
      <c r="AK9" s="11" t="s">
        <v>677</v>
      </c>
      <c r="AL9" s="11" t="s">
        <v>83</v>
      </c>
      <c r="AM9" s="11" t="s">
        <v>83</v>
      </c>
      <c r="AN9" s="11" t="s">
        <v>678</v>
      </c>
      <c r="AO9" s="11" t="s">
        <v>679</v>
      </c>
      <c r="AP9" s="11" t="s">
        <v>679</v>
      </c>
      <c r="AQ9" s="11" t="s">
        <v>680</v>
      </c>
      <c r="AR9" s="11" t="s">
        <v>681</v>
      </c>
      <c r="AS9" s="11" t="s">
        <v>356</v>
      </c>
      <c r="AT9" s="11" t="s">
        <v>103</v>
      </c>
      <c r="AU9" s="11" t="s">
        <v>103</v>
      </c>
      <c r="AV9" s="11" t="s">
        <v>103</v>
      </c>
      <c r="AW9" s="11" t="s">
        <v>149</v>
      </c>
      <c r="AX9" s="11" t="s">
        <v>149</v>
      </c>
      <c r="AY9" s="11" t="s">
        <v>149</v>
      </c>
      <c r="AZ9" s="11" t="s">
        <v>149</v>
      </c>
      <c r="BA9" s="11" t="s">
        <v>149</v>
      </c>
      <c r="BB9" s="11" t="s">
        <v>149</v>
      </c>
      <c r="BC9" s="11" t="s">
        <v>682</v>
      </c>
      <c r="BD9" s="11" t="s">
        <v>682</v>
      </c>
      <c r="BE9" s="11" t="s">
        <v>683</v>
      </c>
      <c r="BF9" s="11" t="s">
        <v>86</v>
      </c>
      <c r="BG9" s="11" t="s">
        <v>86</v>
      </c>
      <c r="BH9" s="11" t="s">
        <v>86</v>
      </c>
      <c r="BI9" s="11" t="s">
        <v>93</v>
      </c>
      <c r="BJ9" s="11" t="s">
        <v>93</v>
      </c>
      <c r="BK9" s="11" t="s">
        <v>93</v>
      </c>
      <c r="BL9" s="11" t="s">
        <v>93</v>
      </c>
      <c r="BM9" s="11" t="s">
        <v>93</v>
      </c>
      <c r="BN9" s="11" t="s">
        <v>93</v>
      </c>
      <c r="BO9" s="11" t="s">
        <v>93</v>
      </c>
      <c r="BP9" s="11" t="s">
        <v>93</v>
      </c>
      <c r="BQ9" s="11" t="s">
        <v>93</v>
      </c>
      <c r="BR9" s="11" t="s">
        <v>93</v>
      </c>
      <c r="BS9" s="11" t="s">
        <v>93</v>
      </c>
      <c r="BT9" s="11" t="s">
        <v>93</v>
      </c>
      <c r="BU9" s="11" t="s">
        <v>93</v>
      </c>
      <c r="BV9" s="11" t="s">
        <v>93</v>
      </c>
      <c r="BW9" s="11" t="s">
        <v>684</v>
      </c>
      <c r="BX9" s="11" t="s">
        <v>684</v>
      </c>
      <c r="BY9" s="11" t="s">
        <v>360</v>
      </c>
      <c r="BZ9" s="11" t="s">
        <v>128</v>
      </c>
      <c r="CA9" s="11" t="s">
        <v>128</v>
      </c>
      <c r="CB9" s="11" t="s">
        <v>128</v>
      </c>
      <c r="CC9" s="11" t="s">
        <v>128</v>
      </c>
      <c r="CD9" s="11" t="s">
        <v>128</v>
      </c>
      <c r="CE9" s="11" t="s">
        <v>128</v>
      </c>
      <c r="CF9" s="11" t="s">
        <v>128</v>
      </c>
      <c r="CG9" s="11" t="s">
        <v>128</v>
      </c>
      <c r="CH9" s="11" t="s">
        <v>128</v>
      </c>
      <c r="CI9" s="11" t="s">
        <v>128</v>
      </c>
      <c r="CJ9" s="11" t="s">
        <v>128</v>
      </c>
      <c r="CK9" s="11" t="s">
        <v>128</v>
      </c>
      <c r="CL9" s="11" t="s">
        <v>146</v>
      </c>
      <c r="CM9" s="11" t="s">
        <v>146</v>
      </c>
      <c r="CN9" s="11" t="s">
        <v>146</v>
      </c>
      <c r="CO9" s="11" t="s">
        <v>146</v>
      </c>
      <c r="CP9" s="11" t="s">
        <v>158</v>
      </c>
      <c r="CQ9" s="11" t="s">
        <v>158</v>
      </c>
      <c r="CR9" s="11" t="s">
        <v>685</v>
      </c>
      <c r="CS9" s="11" t="s">
        <v>685</v>
      </c>
      <c r="CT9" s="11" t="s">
        <v>686</v>
      </c>
      <c r="CU9" s="11" t="s">
        <v>687</v>
      </c>
      <c r="CV9" s="11" t="s">
        <v>288</v>
      </c>
      <c r="CW9" s="11" t="s">
        <v>329</v>
      </c>
      <c r="CX9" s="11" t="s">
        <v>340</v>
      </c>
      <c r="CY9" s="11" t="s">
        <v>688</v>
      </c>
      <c r="CZ9" s="11" t="s">
        <v>689</v>
      </c>
      <c r="DA9" s="11" t="s">
        <v>120</v>
      </c>
      <c r="DB9" s="11" t="s">
        <v>120</v>
      </c>
      <c r="DC9" s="11" t="s">
        <v>106</v>
      </c>
      <c r="DD9" s="11" t="s">
        <v>106</v>
      </c>
      <c r="DE9" s="11" t="s">
        <v>676</v>
      </c>
      <c r="DF9" s="11" t="s">
        <v>690</v>
      </c>
      <c r="DG9" s="11" t="s">
        <v>273</v>
      </c>
      <c r="DH9" s="11" t="s">
        <v>691</v>
      </c>
      <c r="DI9" s="11" t="s">
        <v>37</v>
      </c>
      <c r="DJ9" s="11" t="s">
        <v>692</v>
      </c>
      <c r="DK9" s="11" t="s">
        <v>693</v>
      </c>
      <c r="DL9" s="11" t="s">
        <v>348</v>
      </c>
      <c r="DM9" s="11" t="s">
        <v>694</v>
      </c>
      <c r="DN9" s="11" t="s">
        <v>695</v>
      </c>
      <c r="DO9" s="11" t="s">
        <v>436</v>
      </c>
      <c r="DP9" s="11" t="s">
        <v>448</v>
      </c>
      <c r="DQ9" s="11" t="s">
        <v>696</v>
      </c>
      <c r="DR9" s="11" t="s">
        <v>697</v>
      </c>
      <c r="DS9" s="11" t="s">
        <v>698</v>
      </c>
      <c r="DT9" s="11" t="s">
        <v>699</v>
      </c>
      <c r="DU9" s="11" t="s">
        <v>14</v>
      </c>
      <c r="DV9" s="11" t="s">
        <v>700</v>
      </c>
      <c r="DW9" s="11" t="s">
        <v>701</v>
      </c>
      <c r="DX9" s="11" t="s">
        <v>701</v>
      </c>
      <c r="DY9" s="11" t="s">
        <v>701</v>
      </c>
      <c r="DZ9" s="11" t="s">
        <v>701</v>
      </c>
      <c r="EA9" s="11" t="s">
        <v>702</v>
      </c>
      <c r="EB9" s="11" t="s">
        <v>702</v>
      </c>
      <c r="EC9" s="11" t="s">
        <v>93</v>
      </c>
      <c r="ED9" s="11" t="s">
        <v>93</v>
      </c>
      <c r="EE9" s="11" t="s">
        <v>93</v>
      </c>
      <c r="EF9" s="11" t="s">
        <v>93</v>
      </c>
      <c r="EG9" s="11" t="s">
        <v>93</v>
      </c>
      <c r="EH9" s="11" t="s">
        <v>93</v>
      </c>
      <c r="EI9" s="11" t="s">
        <v>703</v>
      </c>
      <c r="EJ9" s="11" t="s">
        <v>703</v>
      </c>
      <c r="EK9" s="11" t="s">
        <v>704</v>
      </c>
      <c r="EL9" s="11" t="s">
        <v>704</v>
      </c>
      <c r="EM9" s="11" t="s">
        <v>704</v>
      </c>
      <c r="EN9" s="11" t="s">
        <v>704</v>
      </c>
      <c r="EO9" s="11" t="s">
        <v>334</v>
      </c>
      <c r="EP9" s="11" t="s">
        <v>366</v>
      </c>
      <c r="EQ9" s="11" t="s">
        <v>705</v>
      </c>
      <c r="ER9" s="11" t="s">
        <v>128</v>
      </c>
      <c r="ES9" s="11" t="s">
        <v>128</v>
      </c>
      <c r="ET9" s="11" t="s">
        <v>128</v>
      </c>
      <c r="EU9" s="11" t="s">
        <v>128</v>
      </c>
      <c r="EV9" s="11" t="s">
        <v>128</v>
      </c>
      <c r="EW9" s="11" t="s">
        <v>462</v>
      </c>
      <c r="EX9" s="11" t="s">
        <v>462</v>
      </c>
      <c r="EY9" s="11" t="s">
        <v>462</v>
      </c>
      <c r="EZ9" s="11" t="s">
        <v>462</v>
      </c>
      <c r="FA9" s="11" t="s">
        <v>706</v>
      </c>
      <c r="FB9" s="11" t="s">
        <v>707</v>
      </c>
      <c r="FC9" s="11" t="s">
        <v>707</v>
      </c>
      <c r="FD9" s="11" t="s">
        <v>707</v>
      </c>
      <c r="FE9" s="11" t="s">
        <v>708</v>
      </c>
      <c r="FF9" s="11" t="s">
        <v>709</v>
      </c>
      <c r="FG9" s="11" t="s">
        <v>709</v>
      </c>
      <c r="FH9" s="11" t="s">
        <v>710</v>
      </c>
      <c r="FI9" s="11" t="s">
        <v>179</v>
      </c>
      <c r="FJ9" s="11" t="s">
        <v>190</v>
      </c>
      <c r="FK9" s="11" t="s">
        <v>711</v>
      </c>
      <c r="FL9" s="11" t="s">
        <v>712</v>
      </c>
      <c r="FM9" s="203"/>
      <c r="FN9" s="1"/>
      <c r="FO9" s="12" t="s">
        <v>713</v>
      </c>
      <c r="FP9" s="12" t="s">
        <v>30</v>
      </c>
      <c r="FQ9" s="12" t="s">
        <v>714</v>
      </c>
      <c r="FR9" s="12" t="s">
        <v>715</v>
      </c>
      <c r="FS9" s="12" t="s">
        <v>716</v>
      </c>
      <c r="FT9" s="12" t="s">
        <v>717</v>
      </c>
      <c r="FU9" s="12" t="s">
        <v>707</v>
      </c>
      <c r="FV9" s="12" t="s">
        <v>707</v>
      </c>
      <c r="FW9" s="206"/>
    </row>
    <row r="10" spans="1:179" ht="39.950000000000003" customHeight="1" x14ac:dyDescent="0.25">
      <c r="A10" s="203"/>
      <c r="B10" s="203"/>
      <c r="C10" s="9" t="s">
        <v>352</v>
      </c>
      <c r="D10" s="9" t="s">
        <v>718</v>
      </c>
      <c r="E10" s="9" t="s">
        <v>719</v>
      </c>
      <c r="F10" s="9" t="s">
        <v>720</v>
      </c>
      <c r="G10" s="9" t="s">
        <v>721</v>
      </c>
      <c r="H10" s="9" t="s">
        <v>722</v>
      </c>
      <c r="I10" s="9" t="s">
        <v>723</v>
      </c>
      <c r="J10" s="9" t="s">
        <v>724</v>
      </c>
      <c r="K10" s="9" t="s">
        <v>725</v>
      </c>
      <c r="L10" s="9" t="s">
        <v>726</v>
      </c>
      <c r="M10" s="9" t="s">
        <v>727</v>
      </c>
      <c r="N10" s="9" t="s">
        <v>728</v>
      </c>
      <c r="O10" s="9" t="s">
        <v>729</v>
      </c>
      <c r="P10" s="9" t="s">
        <v>730</v>
      </c>
      <c r="Q10" s="9" t="s">
        <v>731</v>
      </c>
      <c r="R10" s="9" t="s">
        <v>732</v>
      </c>
      <c r="S10" s="9" t="s">
        <v>733</v>
      </c>
      <c r="T10" s="9" t="s">
        <v>734</v>
      </c>
      <c r="U10" s="9" t="s">
        <v>735</v>
      </c>
      <c r="V10" s="9" t="s">
        <v>736</v>
      </c>
      <c r="W10" s="9" t="s">
        <v>261</v>
      </c>
      <c r="X10" s="9" t="s">
        <v>737</v>
      </c>
      <c r="Y10" s="9" t="s">
        <v>738</v>
      </c>
      <c r="Z10" s="9" t="s">
        <v>268</v>
      </c>
      <c r="AA10" s="9" t="s">
        <v>739</v>
      </c>
      <c r="AB10" s="9" t="s">
        <v>740</v>
      </c>
      <c r="AC10" s="9" t="s">
        <v>741</v>
      </c>
      <c r="AD10" s="9" t="s">
        <v>742</v>
      </c>
      <c r="AE10" s="9" t="s">
        <v>743</v>
      </c>
      <c r="AF10" s="9" t="s">
        <v>744</v>
      </c>
      <c r="AG10" s="9" t="s">
        <v>745</v>
      </c>
      <c r="AH10" s="9" t="s">
        <v>746</v>
      </c>
      <c r="AI10" s="9" t="s">
        <v>399</v>
      </c>
      <c r="AJ10" s="9" t="s">
        <v>747</v>
      </c>
      <c r="AK10" s="9" t="s">
        <v>748</v>
      </c>
      <c r="AL10" s="9" t="s">
        <v>749</v>
      </c>
      <c r="AM10" s="9" t="s">
        <v>282</v>
      </c>
      <c r="AN10" s="9" t="s">
        <v>678</v>
      </c>
      <c r="AO10" s="9" t="s">
        <v>750</v>
      </c>
      <c r="AP10" s="9" t="s">
        <v>751</v>
      </c>
      <c r="AQ10" s="9" t="s">
        <v>752</v>
      </c>
      <c r="AR10" s="9" t="s">
        <v>753</v>
      </c>
      <c r="AS10" s="9" t="s">
        <v>754</v>
      </c>
      <c r="AT10" s="9" t="s">
        <v>755</v>
      </c>
      <c r="AU10" s="9" t="s">
        <v>756</v>
      </c>
      <c r="AV10" s="9" t="s">
        <v>757</v>
      </c>
      <c r="AW10" s="9" t="s">
        <v>758</v>
      </c>
      <c r="AX10" s="9" t="s">
        <v>584</v>
      </c>
      <c r="AY10" s="9" t="s">
        <v>759</v>
      </c>
      <c r="AZ10" s="9" t="s">
        <v>760</v>
      </c>
      <c r="BA10" s="9" t="s">
        <v>761</v>
      </c>
      <c r="BB10" s="9" t="s">
        <v>762</v>
      </c>
      <c r="BC10" s="9" t="s">
        <v>763</v>
      </c>
      <c r="BD10" s="9" t="s">
        <v>764</v>
      </c>
      <c r="BE10" s="9" t="s">
        <v>285</v>
      </c>
      <c r="BF10" s="9" t="s">
        <v>765</v>
      </c>
      <c r="BG10" s="9" t="s">
        <v>766</v>
      </c>
      <c r="BH10" s="9" t="s">
        <v>767</v>
      </c>
      <c r="BI10" s="9" t="s">
        <v>768</v>
      </c>
      <c r="BJ10" s="9" t="s">
        <v>769</v>
      </c>
      <c r="BK10" s="9" t="s">
        <v>770</v>
      </c>
      <c r="BL10" s="9" t="s">
        <v>326</v>
      </c>
      <c r="BM10" s="9" t="s">
        <v>771</v>
      </c>
      <c r="BN10" s="9" t="s">
        <v>772</v>
      </c>
      <c r="BO10" s="9" t="s">
        <v>773</v>
      </c>
      <c r="BP10" s="9" t="s">
        <v>774</v>
      </c>
      <c r="BQ10" s="9" t="s">
        <v>775</v>
      </c>
      <c r="BR10" s="9" t="s">
        <v>776</v>
      </c>
      <c r="BS10" s="9" t="s">
        <v>777</v>
      </c>
      <c r="BT10" s="9" t="s">
        <v>778</v>
      </c>
      <c r="BU10" s="9" t="s">
        <v>779</v>
      </c>
      <c r="BV10" s="9" t="s">
        <v>319</v>
      </c>
      <c r="BW10" s="9" t="s">
        <v>780</v>
      </c>
      <c r="BX10" s="9" t="s">
        <v>781</v>
      </c>
      <c r="BY10" s="9" t="s">
        <v>361</v>
      </c>
      <c r="BZ10" s="9" t="s">
        <v>417</v>
      </c>
      <c r="CA10" s="9" t="s">
        <v>420</v>
      </c>
      <c r="CB10" s="9" t="s">
        <v>782</v>
      </c>
      <c r="CC10" s="9" t="s">
        <v>783</v>
      </c>
      <c r="CD10" s="9" t="s">
        <v>784</v>
      </c>
      <c r="CE10" s="9" t="s">
        <v>785</v>
      </c>
      <c r="CF10" s="9" t="s">
        <v>786</v>
      </c>
      <c r="CG10" s="9" t="s">
        <v>787</v>
      </c>
      <c r="CH10" s="9" t="s">
        <v>788</v>
      </c>
      <c r="CI10" s="9" t="s">
        <v>789</v>
      </c>
      <c r="CJ10" s="9" t="s">
        <v>790</v>
      </c>
      <c r="CK10" s="9" t="s">
        <v>791</v>
      </c>
      <c r="CL10" s="9" t="s">
        <v>792</v>
      </c>
      <c r="CM10" s="9" t="s">
        <v>793</v>
      </c>
      <c r="CN10" s="9" t="s">
        <v>794</v>
      </c>
      <c r="CO10" s="9" t="s">
        <v>795</v>
      </c>
      <c r="CP10" s="9" t="s">
        <v>796</v>
      </c>
      <c r="CQ10" s="9" t="s">
        <v>797</v>
      </c>
      <c r="CR10" s="9" t="s">
        <v>798</v>
      </c>
      <c r="CS10" s="9" t="s">
        <v>550</v>
      </c>
      <c r="CT10" s="9" t="s">
        <v>799</v>
      </c>
      <c r="CU10" s="9" t="s">
        <v>800</v>
      </c>
      <c r="CV10" s="9" t="s">
        <v>289</v>
      </c>
      <c r="CW10" s="9" t="s">
        <v>801</v>
      </c>
      <c r="CX10" s="9" t="s">
        <v>802</v>
      </c>
      <c r="CY10" s="9" t="s">
        <v>803</v>
      </c>
      <c r="CZ10" s="9" t="s">
        <v>804</v>
      </c>
      <c r="DA10" s="9" t="s">
        <v>805</v>
      </c>
      <c r="DB10" s="9" t="s">
        <v>806</v>
      </c>
      <c r="DC10" s="9" t="s">
        <v>807</v>
      </c>
      <c r="DD10" s="9" t="s">
        <v>808</v>
      </c>
      <c r="DE10" s="9" t="s">
        <v>809</v>
      </c>
      <c r="DF10" s="9" t="s">
        <v>810</v>
      </c>
      <c r="DG10" s="9" t="s">
        <v>274</v>
      </c>
      <c r="DH10" s="9" t="s">
        <v>811</v>
      </c>
      <c r="DI10" s="9" t="s">
        <v>38</v>
      </c>
      <c r="DJ10" s="9" t="s">
        <v>812</v>
      </c>
      <c r="DK10" s="9" t="s">
        <v>813</v>
      </c>
      <c r="DL10" s="9" t="s">
        <v>349</v>
      </c>
      <c r="DM10" s="9" t="s">
        <v>814</v>
      </c>
      <c r="DN10" s="9" t="s">
        <v>815</v>
      </c>
      <c r="DO10" s="9" t="s">
        <v>816</v>
      </c>
      <c r="DP10" s="9" t="s">
        <v>817</v>
      </c>
      <c r="DQ10" s="9" t="s">
        <v>818</v>
      </c>
      <c r="DR10" s="9" t="s">
        <v>819</v>
      </c>
      <c r="DS10" s="9" t="s">
        <v>820</v>
      </c>
      <c r="DT10" s="9" t="s">
        <v>821</v>
      </c>
      <c r="DU10" s="9" t="s">
        <v>15</v>
      </c>
      <c r="DV10" s="9" t="s">
        <v>822</v>
      </c>
      <c r="DW10" s="9" t="s">
        <v>823</v>
      </c>
      <c r="DX10" s="9" t="s">
        <v>824</v>
      </c>
      <c r="DY10" s="9" t="s">
        <v>825</v>
      </c>
      <c r="DZ10" s="9" t="s">
        <v>826</v>
      </c>
      <c r="EA10" s="9" t="s">
        <v>827</v>
      </c>
      <c r="EB10" s="9" t="s">
        <v>828</v>
      </c>
      <c r="EC10" s="9" t="s">
        <v>314</v>
      </c>
      <c r="ED10" s="9" t="s">
        <v>829</v>
      </c>
      <c r="EE10" s="9" t="s">
        <v>830</v>
      </c>
      <c r="EF10" s="9" t="s">
        <v>831</v>
      </c>
      <c r="EG10" s="9" t="s">
        <v>832</v>
      </c>
      <c r="EH10" s="9" t="s">
        <v>833</v>
      </c>
      <c r="EI10" s="9" t="s">
        <v>834</v>
      </c>
      <c r="EJ10" s="9" t="s">
        <v>835</v>
      </c>
      <c r="EK10" s="9" t="s">
        <v>836</v>
      </c>
      <c r="EL10" s="9" t="s">
        <v>837</v>
      </c>
      <c r="EM10" s="9" t="s">
        <v>838</v>
      </c>
      <c r="EN10" s="9" t="s">
        <v>839</v>
      </c>
      <c r="EO10" s="9" t="s">
        <v>840</v>
      </c>
      <c r="EP10" s="9" t="s">
        <v>841</v>
      </c>
      <c r="EQ10" s="9" t="s">
        <v>842</v>
      </c>
      <c r="ER10" s="9" t="s">
        <v>843</v>
      </c>
      <c r="ES10" s="9" t="s">
        <v>844</v>
      </c>
      <c r="ET10" s="9" t="s">
        <v>845</v>
      </c>
      <c r="EU10" s="9" t="s">
        <v>846</v>
      </c>
      <c r="EV10" s="9" t="s">
        <v>847</v>
      </c>
      <c r="EW10" s="9" t="s">
        <v>470</v>
      </c>
      <c r="EX10" s="9" t="s">
        <v>848</v>
      </c>
      <c r="EY10" s="9" t="s">
        <v>849</v>
      </c>
      <c r="EZ10" s="9" t="s">
        <v>850</v>
      </c>
      <c r="FA10" s="9" t="s">
        <v>851</v>
      </c>
      <c r="FB10" s="9" t="s">
        <v>852</v>
      </c>
      <c r="FC10" s="9" t="s">
        <v>853</v>
      </c>
      <c r="FD10" s="9" t="s">
        <v>854</v>
      </c>
      <c r="FE10" s="9" t="s">
        <v>855</v>
      </c>
      <c r="FF10" s="9" t="s">
        <v>856</v>
      </c>
      <c r="FG10" s="9" t="s">
        <v>857</v>
      </c>
      <c r="FH10" s="9" t="s">
        <v>858</v>
      </c>
      <c r="FI10" s="9" t="s">
        <v>859</v>
      </c>
      <c r="FJ10" s="9" t="s">
        <v>860</v>
      </c>
      <c r="FK10" s="9" t="s">
        <v>861</v>
      </c>
      <c r="FL10" s="9" t="s">
        <v>862</v>
      </c>
      <c r="FM10" s="203" t="s">
        <v>863</v>
      </c>
      <c r="FN10" s="1"/>
      <c r="FO10" s="10" t="s">
        <v>864</v>
      </c>
      <c r="FP10" s="10" t="s">
        <v>865</v>
      </c>
      <c r="FQ10" s="10" t="s">
        <v>866</v>
      </c>
      <c r="FR10" s="10" t="s">
        <v>867</v>
      </c>
      <c r="FS10" s="10" t="s">
        <v>868</v>
      </c>
      <c r="FT10" s="10" t="s">
        <v>869</v>
      </c>
      <c r="FU10" s="10" t="s">
        <v>870</v>
      </c>
      <c r="FV10" s="10" t="s">
        <v>871</v>
      </c>
      <c r="FW10" s="206" t="s">
        <v>863</v>
      </c>
    </row>
    <row r="11" spans="1:179" ht="24" customHeight="1" x14ac:dyDescent="0.25">
      <c r="A11" s="13" t="s">
        <v>68</v>
      </c>
      <c r="B11" s="13" t="s">
        <v>872</v>
      </c>
      <c r="C11" s="14">
        <v>102.6</v>
      </c>
      <c r="D11" s="14">
        <v>652.6</v>
      </c>
      <c r="E11" s="14">
        <v>215.2</v>
      </c>
      <c r="F11" s="14">
        <v>0</v>
      </c>
      <c r="G11" s="14">
        <v>0</v>
      </c>
      <c r="H11" s="14">
        <v>0</v>
      </c>
      <c r="I11" s="14">
        <v>123.1</v>
      </c>
      <c r="J11" s="14"/>
      <c r="K11" s="14">
        <v>57.8</v>
      </c>
      <c r="L11" s="14"/>
      <c r="M11" s="14">
        <v>200.2</v>
      </c>
      <c r="N11" s="14">
        <v>204.6</v>
      </c>
      <c r="O11" s="14">
        <v>197.1</v>
      </c>
      <c r="P11" s="14">
        <v>207</v>
      </c>
      <c r="Q11" s="14">
        <v>107.4</v>
      </c>
      <c r="R11" s="14">
        <v>394.6</v>
      </c>
      <c r="S11" s="14">
        <v>6.1</v>
      </c>
      <c r="T11" s="14"/>
      <c r="U11" s="14"/>
      <c r="V11" s="14"/>
      <c r="W11" s="14">
        <v>83.4</v>
      </c>
      <c r="X11" s="14">
        <v>8</v>
      </c>
      <c r="Y11" s="14">
        <v>5.2</v>
      </c>
      <c r="Z11" s="14"/>
      <c r="AA11" s="14">
        <v>6.2</v>
      </c>
      <c r="AB11" s="14">
        <v>51.2</v>
      </c>
      <c r="AC11" s="14"/>
      <c r="AD11" s="14"/>
      <c r="AE11" s="14"/>
      <c r="AF11" s="14"/>
      <c r="AG11" s="14">
        <v>109.3</v>
      </c>
      <c r="AH11" s="14">
        <v>149.4</v>
      </c>
      <c r="AI11" s="14"/>
      <c r="AJ11" s="14">
        <v>0</v>
      </c>
      <c r="AK11" s="14"/>
      <c r="AL11" s="14">
        <v>6.5</v>
      </c>
      <c r="AM11" s="14">
        <v>227.4</v>
      </c>
      <c r="AN11" s="14">
        <v>62</v>
      </c>
      <c r="AO11" s="14">
        <v>54.6</v>
      </c>
      <c r="AP11" s="14">
        <v>40.1</v>
      </c>
      <c r="AQ11" s="14">
        <v>18.8</v>
      </c>
      <c r="AR11" s="14">
        <v>18.8</v>
      </c>
      <c r="AS11" s="14">
        <v>48.9</v>
      </c>
      <c r="AT11" s="14">
        <v>176.3</v>
      </c>
      <c r="AU11" s="14">
        <v>176.9</v>
      </c>
      <c r="AV11" s="14">
        <v>179.1</v>
      </c>
      <c r="AW11" s="14">
        <v>106.5</v>
      </c>
      <c r="AX11" s="14">
        <v>19.399999999999999</v>
      </c>
      <c r="AY11" s="14">
        <v>38.9</v>
      </c>
      <c r="AZ11" s="14">
        <v>1.9</v>
      </c>
      <c r="BA11" s="14">
        <v>18.5</v>
      </c>
      <c r="BB11" s="14">
        <v>93.6</v>
      </c>
      <c r="BC11" s="14"/>
      <c r="BD11" s="14"/>
      <c r="BE11" s="14">
        <v>47.4</v>
      </c>
      <c r="BF11" s="14">
        <v>0</v>
      </c>
      <c r="BG11" s="14"/>
      <c r="BH11" s="14">
        <v>44.8</v>
      </c>
      <c r="BI11" s="14"/>
      <c r="BJ11" s="14"/>
      <c r="BK11" s="14"/>
      <c r="BL11" s="14">
        <v>85.4</v>
      </c>
      <c r="BM11" s="14">
        <v>114.4</v>
      </c>
      <c r="BN11" s="14">
        <v>115.1</v>
      </c>
      <c r="BO11" s="14">
        <v>115.3</v>
      </c>
      <c r="BP11" s="14">
        <v>203.7</v>
      </c>
      <c r="BQ11" s="14"/>
      <c r="BR11" s="14"/>
      <c r="BS11" s="14"/>
      <c r="BT11" s="14"/>
      <c r="BU11" s="14"/>
      <c r="BV11" s="14">
        <v>0</v>
      </c>
      <c r="BW11" s="14"/>
      <c r="BX11" s="14"/>
      <c r="BY11" s="14">
        <v>3</v>
      </c>
      <c r="BZ11" s="14">
        <v>62.4</v>
      </c>
      <c r="CA11" s="14">
        <v>105.8</v>
      </c>
      <c r="CB11" s="14">
        <v>66.599999999999994</v>
      </c>
      <c r="CC11" s="14">
        <v>76.7</v>
      </c>
      <c r="CD11" s="14">
        <v>30.3</v>
      </c>
      <c r="CE11" s="14"/>
      <c r="CF11" s="14"/>
      <c r="CG11" s="14"/>
      <c r="CH11" s="14">
        <v>95.1</v>
      </c>
      <c r="CI11" s="14">
        <v>94.7</v>
      </c>
      <c r="CJ11" s="14">
        <v>116.8</v>
      </c>
      <c r="CK11" s="14">
        <v>0</v>
      </c>
      <c r="CL11" s="14"/>
      <c r="CM11" s="14"/>
      <c r="CN11" s="14"/>
      <c r="CO11" s="14"/>
      <c r="CP11" s="14">
        <v>209.9</v>
      </c>
      <c r="CQ11" s="14">
        <v>101.4</v>
      </c>
      <c r="CR11" s="14">
        <v>7.8</v>
      </c>
      <c r="CS11" s="14">
        <v>3.4</v>
      </c>
      <c r="CT11" s="14">
        <v>13</v>
      </c>
      <c r="CU11" s="14">
        <v>0</v>
      </c>
      <c r="CV11" s="14">
        <v>44.4</v>
      </c>
      <c r="CW11" s="14">
        <v>0</v>
      </c>
      <c r="CX11" s="14">
        <v>13.5</v>
      </c>
      <c r="CY11" s="14">
        <v>0</v>
      </c>
      <c r="CZ11" s="14">
        <v>18.899999999999999</v>
      </c>
      <c r="DA11" s="14">
        <v>0</v>
      </c>
      <c r="DB11" s="14">
        <v>0</v>
      </c>
      <c r="DC11" s="14">
        <v>0</v>
      </c>
      <c r="DD11" s="14">
        <v>0</v>
      </c>
      <c r="DE11" s="14">
        <v>1.4</v>
      </c>
      <c r="DF11" s="14">
        <v>3.3</v>
      </c>
      <c r="DG11" s="14">
        <v>2.6</v>
      </c>
      <c r="DH11" s="14">
        <v>20.100000000000001</v>
      </c>
      <c r="DI11" s="14">
        <v>10.8</v>
      </c>
      <c r="DJ11" s="14">
        <v>8.5</v>
      </c>
      <c r="DK11" s="14"/>
      <c r="DL11" s="14">
        <v>8.3000000000000007</v>
      </c>
      <c r="DM11" s="14">
        <v>0</v>
      </c>
      <c r="DN11" s="14">
        <v>0</v>
      </c>
      <c r="DO11" s="14">
        <v>14</v>
      </c>
      <c r="DP11" s="14">
        <v>44.9</v>
      </c>
      <c r="DQ11" s="14">
        <v>0</v>
      </c>
      <c r="DR11" s="14">
        <v>3.1</v>
      </c>
      <c r="DS11" s="14">
        <v>11.9</v>
      </c>
      <c r="DT11" s="14">
        <v>2.2999999999999998</v>
      </c>
      <c r="DU11" s="14">
        <v>0.2</v>
      </c>
      <c r="DV11" s="14">
        <v>0</v>
      </c>
      <c r="DW11" s="14">
        <v>15</v>
      </c>
      <c r="DX11" s="14">
        <v>6.3</v>
      </c>
      <c r="DY11" s="14">
        <v>10.1</v>
      </c>
      <c r="DZ11" s="14">
        <v>14.1</v>
      </c>
      <c r="EA11" s="14">
        <v>16</v>
      </c>
      <c r="EB11" s="14">
        <v>24.1</v>
      </c>
      <c r="EC11" s="14">
        <v>0</v>
      </c>
      <c r="ED11" s="14">
        <v>57.9</v>
      </c>
      <c r="EE11" s="14">
        <v>69.400000000000006</v>
      </c>
      <c r="EF11" s="14">
        <v>7.6</v>
      </c>
      <c r="EG11" s="14">
        <v>5.0999999999999996</v>
      </c>
      <c r="EH11" s="14">
        <v>0</v>
      </c>
      <c r="EI11" s="14">
        <v>10.4</v>
      </c>
      <c r="EJ11" s="14">
        <v>4.0999999999999996</v>
      </c>
      <c r="EK11" s="14"/>
      <c r="EL11" s="14">
        <v>9.4</v>
      </c>
      <c r="EM11" s="14">
        <v>10.199999999999999</v>
      </c>
      <c r="EN11" s="14">
        <v>10.4</v>
      </c>
      <c r="EO11" s="14">
        <v>10.1</v>
      </c>
      <c r="EP11" s="14">
        <v>0</v>
      </c>
      <c r="EQ11" s="14">
        <v>0</v>
      </c>
      <c r="ER11" s="14">
        <v>0</v>
      </c>
      <c r="ES11" s="14">
        <v>0.6</v>
      </c>
      <c r="ET11" s="14">
        <v>41.6</v>
      </c>
      <c r="EU11" s="14">
        <v>34.799999999999997</v>
      </c>
      <c r="EV11" s="14">
        <v>0</v>
      </c>
      <c r="EW11" s="14"/>
      <c r="EX11" s="14">
        <v>0.9</v>
      </c>
      <c r="EY11" s="14"/>
      <c r="EZ11" s="14"/>
      <c r="FA11" s="14">
        <v>0</v>
      </c>
      <c r="FB11" s="14">
        <v>7.6</v>
      </c>
      <c r="FC11" s="14">
        <v>19.8</v>
      </c>
      <c r="FD11" s="14">
        <v>19.7</v>
      </c>
      <c r="FE11" s="14">
        <v>8.8000000000000007</v>
      </c>
      <c r="FF11" s="14">
        <v>33.799999999999997</v>
      </c>
      <c r="FG11" s="14"/>
      <c r="FH11" s="14">
        <v>18</v>
      </c>
      <c r="FI11" s="14"/>
      <c r="FJ11" s="14"/>
      <c r="FK11" s="14">
        <v>10.8</v>
      </c>
      <c r="FL11" s="14">
        <v>14.2</v>
      </c>
      <c r="FM11" s="14">
        <v>6581.2</v>
      </c>
      <c r="FN11" s="15"/>
      <c r="FO11" s="14">
        <v>24</v>
      </c>
      <c r="FP11" s="14">
        <v>6.49</v>
      </c>
      <c r="FQ11" s="14">
        <v>10.108000000000001</v>
      </c>
      <c r="FR11" s="14">
        <v>10.6</v>
      </c>
      <c r="FS11" s="14">
        <v>26.028369999999999</v>
      </c>
      <c r="FT11" s="14">
        <v>18.965820000000001</v>
      </c>
      <c r="FU11" s="14">
        <v>6.2</v>
      </c>
      <c r="FV11" s="14">
        <v>16.100000000000001</v>
      </c>
      <c r="FW11" s="14">
        <v>118.49218999999999</v>
      </c>
    </row>
    <row r="12" spans="1:179" ht="24" customHeight="1" x14ac:dyDescent="0.25">
      <c r="A12" s="16" t="s">
        <v>68</v>
      </c>
      <c r="B12" s="16" t="s">
        <v>873</v>
      </c>
      <c r="C12" s="17">
        <v>103.3</v>
      </c>
      <c r="D12" s="17">
        <v>650.70000000000005</v>
      </c>
      <c r="E12" s="17">
        <v>215</v>
      </c>
      <c r="F12" s="17">
        <v>0</v>
      </c>
      <c r="G12" s="17">
        <v>0</v>
      </c>
      <c r="H12" s="17">
        <v>0</v>
      </c>
      <c r="I12" s="17">
        <v>122.3</v>
      </c>
      <c r="J12" s="17"/>
      <c r="K12" s="17">
        <v>57.6</v>
      </c>
      <c r="L12" s="17"/>
      <c r="M12" s="17">
        <v>201.5</v>
      </c>
      <c r="N12" s="17">
        <v>202.4</v>
      </c>
      <c r="O12" s="17">
        <v>197.1</v>
      </c>
      <c r="P12" s="17">
        <v>205.3</v>
      </c>
      <c r="Q12" s="17">
        <v>107</v>
      </c>
      <c r="R12" s="17">
        <v>392.7</v>
      </c>
      <c r="S12" s="17">
        <v>5.8</v>
      </c>
      <c r="T12" s="17"/>
      <c r="U12" s="17"/>
      <c r="V12" s="17"/>
      <c r="W12" s="17">
        <v>82.6</v>
      </c>
      <c r="X12" s="17">
        <v>7.9</v>
      </c>
      <c r="Y12" s="17">
        <v>5.0999999999999996</v>
      </c>
      <c r="Z12" s="17"/>
      <c r="AA12" s="17">
        <v>6</v>
      </c>
      <c r="AB12" s="17">
        <v>49.9</v>
      </c>
      <c r="AC12" s="17"/>
      <c r="AD12" s="17"/>
      <c r="AE12" s="17"/>
      <c r="AF12" s="17"/>
      <c r="AG12" s="17">
        <v>109.4</v>
      </c>
      <c r="AH12" s="17">
        <v>173.2</v>
      </c>
      <c r="AI12" s="17"/>
      <c r="AJ12" s="17">
        <v>0</v>
      </c>
      <c r="AK12" s="17"/>
      <c r="AL12" s="17">
        <v>6.5</v>
      </c>
      <c r="AM12" s="17">
        <v>222.8</v>
      </c>
      <c r="AN12" s="17">
        <v>62.4</v>
      </c>
      <c r="AO12" s="17">
        <v>47.9</v>
      </c>
      <c r="AP12" s="17">
        <v>40.200000000000003</v>
      </c>
      <c r="AQ12" s="17">
        <v>18.600000000000001</v>
      </c>
      <c r="AR12" s="17">
        <v>18.8</v>
      </c>
      <c r="AS12" s="17">
        <v>49.3</v>
      </c>
      <c r="AT12" s="17">
        <v>174.3</v>
      </c>
      <c r="AU12" s="17">
        <v>175.1</v>
      </c>
      <c r="AV12" s="17">
        <v>178.3</v>
      </c>
      <c r="AW12" s="17">
        <v>107.5</v>
      </c>
      <c r="AX12" s="17">
        <v>18.399999999999999</v>
      </c>
      <c r="AY12" s="17">
        <v>37</v>
      </c>
      <c r="AZ12" s="17">
        <v>1.9</v>
      </c>
      <c r="BA12" s="17">
        <v>17.7</v>
      </c>
      <c r="BB12" s="17">
        <v>48.3</v>
      </c>
      <c r="BC12" s="17"/>
      <c r="BD12" s="17"/>
      <c r="BE12" s="17">
        <v>47.2</v>
      </c>
      <c r="BF12" s="17">
        <v>0</v>
      </c>
      <c r="BG12" s="17"/>
      <c r="BH12" s="17">
        <v>0</v>
      </c>
      <c r="BI12" s="17"/>
      <c r="BJ12" s="17"/>
      <c r="BK12" s="17"/>
      <c r="BL12" s="17">
        <v>85</v>
      </c>
      <c r="BM12" s="17">
        <v>140</v>
      </c>
      <c r="BN12" s="17">
        <v>139.6</v>
      </c>
      <c r="BO12" s="17">
        <v>140</v>
      </c>
      <c r="BP12" s="17">
        <v>228.3</v>
      </c>
      <c r="BQ12" s="17"/>
      <c r="BR12" s="17"/>
      <c r="BS12" s="17"/>
      <c r="BT12" s="17"/>
      <c r="BU12" s="17"/>
      <c r="BV12" s="17">
        <v>0</v>
      </c>
      <c r="BW12" s="17"/>
      <c r="BX12" s="17"/>
      <c r="BY12" s="17">
        <v>3.1</v>
      </c>
      <c r="BZ12" s="17">
        <v>44.7</v>
      </c>
      <c r="CA12" s="17">
        <v>96.5</v>
      </c>
      <c r="CB12" s="17">
        <v>66.099999999999994</v>
      </c>
      <c r="CC12" s="17">
        <v>75.5</v>
      </c>
      <c r="CD12" s="17">
        <v>30.3</v>
      </c>
      <c r="CE12" s="17"/>
      <c r="CF12" s="17"/>
      <c r="CG12" s="17"/>
      <c r="CH12" s="17">
        <v>96.2</v>
      </c>
      <c r="CI12" s="17">
        <v>94.9</v>
      </c>
      <c r="CJ12" s="17">
        <v>116.7</v>
      </c>
      <c r="CK12" s="17">
        <v>0</v>
      </c>
      <c r="CL12" s="17"/>
      <c r="CM12" s="17"/>
      <c r="CN12" s="17"/>
      <c r="CO12" s="17"/>
      <c r="CP12" s="17">
        <v>209.9</v>
      </c>
      <c r="CQ12" s="17">
        <v>101.3</v>
      </c>
      <c r="CR12" s="17">
        <v>7.8</v>
      </c>
      <c r="CS12" s="17">
        <v>3.3</v>
      </c>
      <c r="CT12" s="17">
        <v>12.4</v>
      </c>
      <c r="CU12" s="17">
        <v>0</v>
      </c>
      <c r="CV12" s="17">
        <v>44.6</v>
      </c>
      <c r="CW12" s="17">
        <v>0</v>
      </c>
      <c r="CX12" s="17">
        <v>11.1</v>
      </c>
      <c r="CY12" s="17">
        <v>0</v>
      </c>
      <c r="CZ12" s="17">
        <v>18.899999999999999</v>
      </c>
      <c r="DA12" s="17">
        <v>0</v>
      </c>
      <c r="DB12" s="17">
        <v>0</v>
      </c>
      <c r="DC12" s="17">
        <v>0</v>
      </c>
      <c r="DD12" s="17">
        <v>0</v>
      </c>
      <c r="DE12" s="17">
        <v>1.4</v>
      </c>
      <c r="DF12" s="17">
        <v>3.3</v>
      </c>
      <c r="DG12" s="17">
        <v>2.6</v>
      </c>
      <c r="DH12" s="17">
        <v>20.399999999999999</v>
      </c>
      <c r="DI12" s="17">
        <v>10.8</v>
      </c>
      <c r="DJ12" s="17">
        <v>8.4</v>
      </c>
      <c r="DK12" s="17"/>
      <c r="DL12" s="17">
        <v>8.3000000000000007</v>
      </c>
      <c r="DM12" s="17">
        <v>0</v>
      </c>
      <c r="DN12" s="17">
        <v>0</v>
      </c>
      <c r="DO12" s="17">
        <v>12.9</v>
      </c>
      <c r="DP12" s="17">
        <v>40.9</v>
      </c>
      <c r="DQ12" s="17">
        <v>0</v>
      </c>
      <c r="DR12" s="17">
        <v>3.1</v>
      </c>
      <c r="DS12" s="17">
        <v>12</v>
      </c>
      <c r="DT12" s="17">
        <v>2.2999999999999998</v>
      </c>
      <c r="DU12" s="17">
        <v>0.2</v>
      </c>
      <c r="DV12" s="17">
        <v>0</v>
      </c>
      <c r="DW12" s="17">
        <v>15.2</v>
      </c>
      <c r="DX12" s="17">
        <v>6.3</v>
      </c>
      <c r="DY12" s="17">
        <v>10</v>
      </c>
      <c r="DZ12" s="17">
        <v>13.5</v>
      </c>
      <c r="EA12" s="17">
        <v>14.8</v>
      </c>
      <c r="EB12" s="17">
        <v>22.3</v>
      </c>
      <c r="EC12" s="17">
        <v>0</v>
      </c>
      <c r="ED12" s="17">
        <v>46.1</v>
      </c>
      <c r="EE12" s="17">
        <v>58.7</v>
      </c>
      <c r="EF12" s="17">
        <v>5.0999999999999996</v>
      </c>
      <c r="EG12" s="17">
        <v>5</v>
      </c>
      <c r="EH12" s="17">
        <v>0</v>
      </c>
      <c r="EI12" s="17">
        <v>10.6</v>
      </c>
      <c r="EJ12" s="17">
        <v>4.2</v>
      </c>
      <c r="EK12" s="17"/>
      <c r="EL12" s="17">
        <v>9.6</v>
      </c>
      <c r="EM12" s="17">
        <v>10.199999999999999</v>
      </c>
      <c r="EN12" s="17">
        <v>10.4</v>
      </c>
      <c r="EO12" s="17">
        <v>10.8</v>
      </c>
      <c r="EP12" s="17">
        <v>0</v>
      </c>
      <c r="EQ12" s="17">
        <v>0</v>
      </c>
      <c r="ER12" s="17">
        <v>0</v>
      </c>
      <c r="ES12" s="17">
        <v>0.6</v>
      </c>
      <c r="ET12" s="17">
        <v>29.4</v>
      </c>
      <c r="EU12" s="17">
        <v>28.3</v>
      </c>
      <c r="EV12" s="17">
        <v>0</v>
      </c>
      <c r="EW12" s="17"/>
      <c r="EX12" s="17">
        <v>0.9</v>
      </c>
      <c r="EY12" s="17"/>
      <c r="EZ12" s="17"/>
      <c r="FA12" s="17">
        <v>0</v>
      </c>
      <c r="FB12" s="17">
        <v>7.6</v>
      </c>
      <c r="FC12" s="17">
        <v>20</v>
      </c>
      <c r="FD12" s="17">
        <v>19.899999999999999</v>
      </c>
      <c r="FE12" s="17">
        <v>9.3000000000000007</v>
      </c>
      <c r="FF12" s="17">
        <v>33.9</v>
      </c>
      <c r="FG12" s="17"/>
      <c r="FH12" s="17">
        <v>18.5</v>
      </c>
      <c r="FI12" s="17"/>
      <c r="FJ12" s="17"/>
      <c r="FK12" s="17">
        <v>10.7</v>
      </c>
      <c r="FL12" s="17">
        <v>14.1</v>
      </c>
      <c r="FM12" s="17">
        <v>6505.8</v>
      </c>
      <c r="FN12" s="15"/>
      <c r="FO12" s="17">
        <v>24</v>
      </c>
      <c r="FP12" s="17">
        <v>0.92700000000000005</v>
      </c>
      <c r="FQ12" s="17">
        <v>10.108000000000001</v>
      </c>
      <c r="FR12" s="17">
        <v>10.6</v>
      </c>
      <c r="FS12" s="17">
        <v>26.064350000000001</v>
      </c>
      <c r="FT12" s="17">
        <v>18.965499999999999</v>
      </c>
      <c r="FU12" s="17">
        <v>6.1</v>
      </c>
      <c r="FV12" s="17">
        <v>16.2</v>
      </c>
      <c r="FW12" s="17">
        <v>112.96485</v>
      </c>
    </row>
    <row r="13" spans="1:179" ht="24" customHeight="1" x14ac:dyDescent="0.25">
      <c r="A13" s="16" t="s">
        <v>68</v>
      </c>
      <c r="B13" s="16" t="s">
        <v>874</v>
      </c>
      <c r="C13" s="17">
        <v>100.9</v>
      </c>
      <c r="D13" s="17">
        <v>648.1</v>
      </c>
      <c r="E13" s="17">
        <v>214.2</v>
      </c>
      <c r="F13" s="17">
        <v>0</v>
      </c>
      <c r="G13" s="17">
        <v>0</v>
      </c>
      <c r="H13" s="17">
        <v>0</v>
      </c>
      <c r="I13" s="17">
        <v>120.8</v>
      </c>
      <c r="J13" s="17"/>
      <c r="K13" s="17">
        <v>57.6</v>
      </c>
      <c r="L13" s="17"/>
      <c r="M13" s="17">
        <v>201.5</v>
      </c>
      <c r="N13" s="17">
        <v>204</v>
      </c>
      <c r="O13" s="17">
        <v>196.8</v>
      </c>
      <c r="P13" s="17">
        <v>206.8</v>
      </c>
      <c r="Q13" s="17">
        <v>107.3</v>
      </c>
      <c r="R13" s="17">
        <v>394.9</v>
      </c>
      <c r="S13" s="17">
        <v>5.8</v>
      </c>
      <c r="T13" s="17"/>
      <c r="U13" s="17"/>
      <c r="V13" s="17"/>
      <c r="W13" s="17">
        <v>80.099999999999994</v>
      </c>
      <c r="X13" s="17">
        <v>7.5</v>
      </c>
      <c r="Y13" s="17">
        <v>5</v>
      </c>
      <c r="Z13" s="17"/>
      <c r="AA13" s="17">
        <v>6.1</v>
      </c>
      <c r="AB13" s="17">
        <v>50</v>
      </c>
      <c r="AC13" s="17"/>
      <c r="AD13" s="17"/>
      <c r="AE13" s="17"/>
      <c r="AF13" s="17"/>
      <c r="AG13" s="17">
        <v>108.7</v>
      </c>
      <c r="AH13" s="17">
        <v>191</v>
      </c>
      <c r="AI13" s="17"/>
      <c r="AJ13" s="17">
        <v>0</v>
      </c>
      <c r="AK13" s="17"/>
      <c r="AL13" s="17">
        <v>6.5</v>
      </c>
      <c r="AM13" s="17">
        <v>227.7</v>
      </c>
      <c r="AN13" s="17">
        <v>63</v>
      </c>
      <c r="AO13" s="17">
        <v>57.6</v>
      </c>
      <c r="AP13" s="17">
        <v>39.200000000000003</v>
      </c>
      <c r="AQ13" s="17">
        <v>18.600000000000001</v>
      </c>
      <c r="AR13" s="17">
        <v>18.8</v>
      </c>
      <c r="AS13" s="17">
        <v>48.8</v>
      </c>
      <c r="AT13" s="17">
        <v>172.4</v>
      </c>
      <c r="AU13" s="17">
        <v>172.1</v>
      </c>
      <c r="AV13" s="17">
        <v>178.8</v>
      </c>
      <c r="AW13" s="17">
        <v>106</v>
      </c>
      <c r="AX13" s="17">
        <v>17.7</v>
      </c>
      <c r="AY13" s="17">
        <v>40.4</v>
      </c>
      <c r="AZ13" s="17">
        <v>1.9</v>
      </c>
      <c r="BA13" s="17">
        <v>0</v>
      </c>
      <c r="BB13" s="17">
        <v>87.4</v>
      </c>
      <c r="BC13" s="17"/>
      <c r="BD13" s="17"/>
      <c r="BE13" s="17">
        <v>46.5</v>
      </c>
      <c r="BF13" s="17">
        <v>0</v>
      </c>
      <c r="BG13" s="17"/>
      <c r="BH13" s="17">
        <v>0</v>
      </c>
      <c r="BI13" s="17"/>
      <c r="BJ13" s="17"/>
      <c r="BK13" s="17"/>
      <c r="BL13" s="17">
        <v>84.1</v>
      </c>
      <c r="BM13" s="17">
        <v>113.9</v>
      </c>
      <c r="BN13" s="17">
        <v>113.2</v>
      </c>
      <c r="BO13" s="17">
        <v>113.1</v>
      </c>
      <c r="BP13" s="17">
        <v>202.5</v>
      </c>
      <c r="BQ13" s="17"/>
      <c r="BR13" s="17"/>
      <c r="BS13" s="17"/>
      <c r="BT13" s="17"/>
      <c r="BU13" s="17"/>
      <c r="BV13" s="17">
        <v>0</v>
      </c>
      <c r="BW13" s="17"/>
      <c r="BX13" s="17"/>
      <c r="BY13" s="17">
        <v>3</v>
      </c>
      <c r="BZ13" s="17">
        <v>70.599999999999994</v>
      </c>
      <c r="CA13" s="17">
        <v>106.3</v>
      </c>
      <c r="CB13" s="17">
        <v>65.3</v>
      </c>
      <c r="CC13" s="17">
        <v>75.3</v>
      </c>
      <c r="CD13" s="17">
        <v>29.6</v>
      </c>
      <c r="CE13" s="17"/>
      <c r="CF13" s="17"/>
      <c r="CG13" s="17"/>
      <c r="CH13" s="17">
        <v>96.3</v>
      </c>
      <c r="CI13" s="17">
        <v>94.5</v>
      </c>
      <c r="CJ13" s="17">
        <v>116.8</v>
      </c>
      <c r="CK13" s="17">
        <v>0</v>
      </c>
      <c r="CL13" s="17"/>
      <c r="CM13" s="17"/>
      <c r="CN13" s="17"/>
      <c r="CO13" s="17"/>
      <c r="CP13" s="17">
        <v>209.7</v>
      </c>
      <c r="CQ13" s="17">
        <v>101.3</v>
      </c>
      <c r="CR13" s="17">
        <v>7.8</v>
      </c>
      <c r="CS13" s="17">
        <v>3.5</v>
      </c>
      <c r="CT13" s="17">
        <v>12.8</v>
      </c>
      <c r="CU13" s="17">
        <v>0</v>
      </c>
      <c r="CV13" s="17">
        <v>52.8</v>
      </c>
      <c r="CW13" s="17">
        <v>0</v>
      </c>
      <c r="CX13" s="17">
        <v>14.5</v>
      </c>
      <c r="CY13" s="17">
        <v>0</v>
      </c>
      <c r="CZ13" s="17">
        <v>18.7</v>
      </c>
      <c r="DA13" s="17">
        <v>0</v>
      </c>
      <c r="DB13" s="17">
        <v>0</v>
      </c>
      <c r="DC13" s="17">
        <v>0</v>
      </c>
      <c r="DD13" s="17">
        <v>0</v>
      </c>
      <c r="DE13" s="17">
        <v>1.4</v>
      </c>
      <c r="DF13" s="17">
        <v>3.3</v>
      </c>
      <c r="DG13" s="17">
        <v>2.6</v>
      </c>
      <c r="DH13" s="17">
        <v>19.899999999999999</v>
      </c>
      <c r="DI13" s="17">
        <v>10.8</v>
      </c>
      <c r="DJ13" s="17">
        <v>4.5</v>
      </c>
      <c r="DK13" s="17"/>
      <c r="DL13" s="17">
        <v>8.3000000000000007</v>
      </c>
      <c r="DM13" s="17">
        <v>0</v>
      </c>
      <c r="DN13" s="17">
        <v>0</v>
      </c>
      <c r="DO13" s="17">
        <v>13.7</v>
      </c>
      <c r="DP13" s="17">
        <v>45.3</v>
      </c>
      <c r="DQ13" s="17">
        <v>0</v>
      </c>
      <c r="DR13" s="17">
        <v>2.9</v>
      </c>
      <c r="DS13" s="17">
        <v>12</v>
      </c>
      <c r="DT13" s="17">
        <v>2.2999999999999998</v>
      </c>
      <c r="DU13" s="17">
        <v>0.2</v>
      </c>
      <c r="DV13" s="17">
        <v>0</v>
      </c>
      <c r="DW13" s="17">
        <v>15.2</v>
      </c>
      <c r="DX13" s="17">
        <v>6.2</v>
      </c>
      <c r="DY13" s="17">
        <v>9.6999999999999993</v>
      </c>
      <c r="DZ13" s="17">
        <v>13.3</v>
      </c>
      <c r="EA13" s="17">
        <v>12.3</v>
      </c>
      <c r="EB13" s="17">
        <v>22.6</v>
      </c>
      <c r="EC13" s="17">
        <v>0</v>
      </c>
      <c r="ED13" s="17">
        <v>34.5</v>
      </c>
      <c r="EE13" s="17">
        <v>39.200000000000003</v>
      </c>
      <c r="EF13" s="17">
        <v>4.9000000000000004</v>
      </c>
      <c r="EG13" s="17">
        <v>3.2</v>
      </c>
      <c r="EH13" s="17">
        <v>0</v>
      </c>
      <c r="EI13" s="17">
        <v>10.7</v>
      </c>
      <c r="EJ13" s="17">
        <v>4.4000000000000004</v>
      </c>
      <c r="EK13" s="17"/>
      <c r="EL13" s="17">
        <v>9.6</v>
      </c>
      <c r="EM13" s="17">
        <v>10.199999999999999</v>
      </c>
      <c r="EN13" s="17">
        <v>10.4</v>
      </c>
      <c r="EO13" s="17">
        <v>13.2</v>
      </c>
      <c r="EP13" s="17">
        <v>0</v>
      </c>
      <c r="EQ13" s="17">
        <v>0</v>
      </c>
      <c r="ER13" s="17">
        <v>0</v>
      </c>
      <c r="ES13" s="17">
        <v>0.6</v>
      </c>
      <c r="ET13" s="17">
        <v>36.799999999999997</v>
      </c>
      <c r="EU13" s="17">
        <v>34</v>
      </c>
      <c r="EV13" s="17">
        <v>0</v>
      </c>
      <c r="EW13" s="17"/>
      <c r="EX13" s="17">
        <v>0.9</v>
      </c>
      <c r="EY13" s="17"/>
      <c r="EZ13" s="17"/>
      <c r="FA13" s="17">
        <v>0</v>
      </c>
      <c r="FB13" s="17">
        <v>7.6</v>
      </c>
      <c r="FC13" s="17">
        <v>19.8</v>
      </c>
      <c r="FD13" s="17">
        <v>19.8</v>
      </c>
      <c r="FE13" s="17">
        <v>8.9</v>
      </c>
      <c r="FF13" s="17">
        <v>34.1</v>
      </c>
      <c r="FG13" s="17"/>
      <c r="FH13" s="17">
        <v>19</v>
      </c>
      <c r="FI13" s="17"/>
      <c r="FJ13" s="17"/>
      <c r="FK13" s="17">
        <v>10.8</v>
      </c>
      <c r="FL13" s="17">
        <v>13.6</v>
      </c>
      <c r="FM13" s="17">
        <v>6468.8</v>
      </c>
      <c r="FN13" s="15"/>
      <c r="FO13" s="17">
        <v>24</v>
      </c>
      <c r="FP13" s="17">
        <v>0</v>
      </c>
      <c r="FQ13" s="17">
        <v>10.112</v>
      </c>
      <c r="FR13" s="17">
        <v>10.6</v>
      </c>
      <c r="FS13" s="17">
        <v>26.08831</v>
      </c>
      <c r="FT13" s="17">
        <v>18.965039999999998</v>
      </c>
      <c r="FU13" s="17">
        <v>6.1</v>
      </c>
      <c r="FV13" s="17">
        <v>16.100000000000001</v>
      </c>
      <c r="FW13" s="17">
        <v>111.96535</v>
      </c>
    </row>
    <row r="14" spans="1:179" ht="24" customHeight="1" x14ac:dyDescent="0.25">
      <c r="A14" s="16" t="s">
        <v>68</v>
      </c>
      <c r="B14" s="16" t="s">
        <v>875</v>
      </c>
      <c r="C14" s="17">
        <v>101.7</v>
      </c>
      <c r="D14" s="17">
        <v>651.20000000000005</v>
      </c>
      <c r="E14" s="17">
        <v>214.7</v>
      </c>
      <c r="F14" s="17">
        <v>0</v>
      </c>
      <c r="G14" s="17">
        <v>0</v>
      </c>
      <c r="H14" s="17">
        <v>0</v>
      </c>
      <c r="I14" s="17">
        <v>120.9</v>
      </c>
      <c r="J14" s="17"/>
      <c r="K14" s="17">
        <v>57.7</v>
      </c>
      <c r="L14" s="17"/>
      <c r="M14" s="17">
        <v>200</v>
      </c>
      <c r="N14" s="17">
        <v>201.8</v>
      </c>
      <c r="O14" s="17">
        <v>196.2</v>
      </c>
      <c r="P14" s="17">
        <v>207.8</v>
      </c>
      <c r="Q14" s="17">
        <v>107</v>
      </c>
      <c r="R14" s="17">
        <v>397.1</v>
      </c>
      <c r="S14" s="17">
        <v>5.7</v>
      </c>
      <c r="T14" s="17"/>
      <c r="U14" s="17"/>
      <c r="V14" s="17"/>
      <c r="W14" s="17">
        <v>82.1</v>
      </c>
      <c r="X14" s="17">
        <v>7.9</v>
      </c>
      <c r="Y14" s="17">
        <v>5.0999999999999996</v>
      </c>
      <c r="Z14" s="17"/>
      <c r="AA14" s="17">
        <v>6</v>
      </c>
      <c r="AB14" s="17">
        <v>50.1</v>
      </c>
      <c r="AC14" s="17"/>
      <c r="AD14" s="17"/>
      <c r="AE14" s="17"/>
      <c r="AF14" s="17"/>
      <c r="AG14" s="17">
        <v>109.4</v>
      </c>
      <c r="AH14" s="17">
        <v>181.7</v>
      </c>
      <c r="AI14" s="17"/>
      <c r="AJ14" s="17">
        <v>0</v>
      </c>
      <c r="AK14" s="17"/>
      <c r="AL14" s="17">
        <v>6.5</v>
      </c>
      <c r="AM14" s="17">
        <v>228.8</v>
      </c>
      <c r="AN14" s="17">
        <v>63</v>
      </c>
      <c r="AO14" s="17">
        <v>63.7</v>
      </c>
      <c r="AP14" s="17">
        <v>40.200000000000003</v>
      </c>
      <c r="AQ14" s="17">
        <v>18.8</v>
      </c>
      <c r="AR14" s="17">
        <v>18.8</v>
      </c>
      <c r="AS14" s="17">
        <v>48.2</v>
      </c>
      <c r="AT14" s="17">
        <v>172</v>
      </c>
      <c r="AU14" s="17">
        <v>173.2</v>
      </c>
      <c r="AV14" s="17">
        <v>178.7</v>
      </c>
      <c r="AW14" s="17">
        <v>106.9</v>
      </c>
      <c r="AX14" s="17">
        <v>18.8</v>
      </c>
      <c r="AY14" s="17">
        <v>42.4</v>
      </c>
      <c r="AZ14" s="17">
        <v>1.9</v>
      </c>
      <c r="BA14" s="17">
        <v>0</v>
      </c>
      <c r="BB14" s="17">
        <v>109.6</v>
      </c>
      <c r="BC14" s="17"/>
      <c r="BD14" s="17"/>
      <c r="BE14" s="17">
        <v>30.4</v>
      </c>
      <c r="BF14" s="17">
        <v>0</v>
      </c>
      <c r="BG14" s="17"/>
      <c r="BH14" s="17">
        <v>0</v>
      </c>
      <c r="BI14" s="17"/>
      <c r="BJ14" s="17"/>
      <c r="BK14" s="17"/>
      <c r="BL14" s="17">
        <v>84.6</v>
      </c>
      <c r="BM14" s="17">
        <v>99.2</v>
      </c>
      <c r="BN14" s="17">
        <v>99.5</v>
      </c>
      <c r="BO14" s="17">
        <v>99.5</v>
      </c>
      <c r="BP14" s="17">
        <v>188.7</v>
      </c>
      <c r="BQ14" s="17"/>
      <c r="BR14" s="17"/>
      <c r="BS14" s="17"/>
      <c r="BT14" s="17"/>
      <c r="BU14" s="17"/>
      <c r="BV14" s="17">
        <v>0</v>
      </c>
      <c r="BW14" s="17"/>
      <c r="BX14" s="17"/>
      <c r="BY14" s="17">
        <v>2.9</v>
      </c>
      <c r="BZ14" s="17">
        <v>85.5</v>
      </c>
      <c r="CA14" s="17">
        <v>114.2</v>
      </c>
      <c r="CB14" s="17">
        <v>66</v>
      </c>
      <c r="CC14" s="17">
        <v>75.3</v>
      </c>
      <c r="CD14" s="17">
        <v>30.3</v>
      </c>
      <c r="CE14" s="17"/>
      <c r="CF14" s="17"/>
      <c r="CG14" s="17"/>
      <c r="CH14" s="17">
        <v>96.3</v>
      </c>
      <c r="CI14" s="17">
        <v>94.3</v>
      </c>
      <c r="CJ14" s="17">
        <v>116.4</v>
      </c>
      <c r="CK14" s="17">
        <v>0</v>
      </c>
      <c r="CL14" s="17"/>
      <c r="CM14" s="17"/>
      <c r="CN14" s="17"/>
      <c r="CO14" s="17"/>
      <c r="CP14" s="17">
        <v>209.7</v>
      </c>
      <c r="CQ14" s="17">
        <v>101.3</v>
      </c>
      <c r="CR14" s="17">
        <v>7.8</v>
      </c>
      <c r="CS14" s="17">
        <v>3.6</v>
      </c>
      <c r="CT14" s="17">
        <v>12.7</v>
      </c>
      <c r="CU14" s="17">
        <v>0</v>
      </c>
      <c r="CV14" s="17">
        <v>54.8</v>
      </c>
      <c r="CW14" s="17">
        <v>0</v>
      </c>
      <c r="CX14" s="17">
        <v>14.6</v>
      </c>
      <c r="CY14" s="17">
        <v>0</v>
      </c>
      <c r="CZ14" s="17">
        <v>18.899999999999999</v>
      </c>
      <c r="DA14" s="17">
        <v>0</v>
      </c>
      <c r="DB14" s="17">
        <v>0</v>
      </c>
      <c r="DC14" s="17">
        <v>0</v>
      </c>
      <c r="DD14" s="17">
        <v>0</v>
      </c>
      <c r="DE14" s="17">
        <v>1.4</v>
      </c>
      <c r="DF14" s="17">
        <v>3.3</v>
      </c>
      <c r="DG14" s="17">
        <v>2.6</v>
      </c>
      <c r="DH14" s="17">
        <v>20.5</v>
      </c>
      <c r="DI14" s="17">
        <v>10.8</v>
      </c>
      <c r="DJ14" s="17">
        <v>4.5999999999999996</v>
      </c>
      <c r="DK14" s="17"/>
      <c r="DL14" s="17">
        <v>8.3000000000000007</v>
      </c>
      <c r="DM14" s="17">
        <v>0</v>
      </c>
      <c r="DN14" s="17">
        <v>0</v>
      </c>
      <c r="DO14" s="17">
        <v>14.5</v>
      </c>
      <c r="DP14" s="17">
        <v>51.1</v>
      </c>
      <c r="DQ14" s="17">
        <v>0</v>
      </c>
      <c r="DR14" s="17">
        <v>3</v>
      </c>
      <c r="DS14" s="17">
        <v>12</v>
      </c>
      <c r="DT14" s="17">
        <v>2.2000000000000002</v>
      </c>
      <c r="DU14" s="17">
        <v>0.2</v>
      </c>
      <c r="DV14" s="17">
        <v>0</v>
      </c>
      <c r="DW14" s="17">
        <v>15.2</v>
      </c>
      <c r="DX14" s="17">
        <v>6.2</v>
      </c>
      <c r="DY14" s="17">
        <v>10</v>
      </c>
      <c r="DZ14" s="17">
        <v>13.5</v>
      </c>
      <c r="EA14" s="17">
        <v>16.100000000000001</v>
      </c>
      <c r="EB14" s="17">
        <v>21.5</v>
      </c>
      <c r="EC14" s="17">
        <v>0</v>
      </c>
      <c r="ED14" s="17">
        <v>21.3</v>
      </c>
      <c r="EE14" s="17">
        <v>31.5</v>
      </c>
      <c r="EF14" s="17">
        <v>1.4</v>
      </c>
      <c r="EG14" s="17">
        <v>1.2</v>
      </c>
      <c r="EH14" s="17">
        <v>0</v>
      </c>
      <c r="EI14" s="17">
        <v>10.9</v>
      </c>
      <c r="EJ14" s="17">
        <v>4.5</v>
      </c>
      <c r="EK14" s="17"/>
      <c r="EL14" s="17">
        <v>9.6</v>
      </c>
      <c r="EM14" s="17">
        <v>10.199999999999999</v>
      </c>
      <c r="EN14" s="17">
        <v>10.4</v>
      </c>
      <c r="EO14" s="17">
        <v>13.1</v>
      </c>
      <c r="EP14" s="17">
        <v>0</v>
      </c>
      <c r="EQ14" s="17">
        <v>0</v>
      </c>
      <c r="ER14" s="17">
        <v>0</v>
      </c>
      <c r="ES14" s="17">
        <v>0.6</v>
      </c>
      <c r="ET14" s="17">
        <v>30.7</v>
      </c>
      <c r="EU14" s="17">
        <v>27</v>
      </c>
      <c r="EV14" s="17">
        <v>0</v>
      </c>
      <c r="EW14" s="17"/>
      <c r="EX14" s="17">
        <v>0.9</v>
      </c>
      <c r="EY14" s="17"/>
      <c r="EZ14" s="17"/>
      <c r="FA14" s="17">
        <v>0</v>
      </c>
      <c r="FB14" s="17">
        <v>7.6</v>
      </c>
      <c r="FC14" s="17">
        <v>20</v>
      </c>
      <c r="FD14" s="17">
        <v>19.8</v>
      </c>
      <c r="FE14" s="17">
        <v>9.1999999999999993</v>
      </c>
      <c r="FF14" s="17">
        <v>34</v>
      </c>
      <c r="FG14" s="17"/>
      <c r="FH14" s="17">
        <v>18.8</v>
      </c>
      <c r="FI14" s="17"/>
      <c r="FJ14" s="17"/>
      <c r="FK14" s="17">
        <v>11.3</v>
      </c>
      <c r="FL14" s="17">
        <v>11.6</v>
      </c>
      <c r="FM14" s="17">
        <v>6424.7</v>
      </c>
      <c r="FN14" s="15"/>
      <c r="FO14" s="17">
        <v>24</v>
      </c>
      <c r="FP14" s="17">
        <v>0</v>
      </c>
      <c r="FQ14" s="17">
        <v>10.108000000000001</v>
      </c>
      <c r="FR14" s="17">
        <v>10.6</v>
      </c>
      <c r="FS14" s="17">
        <v>25.990120000000001</v>
      </c>
      <c r="FT14" s="17">
        <v>18.964790000000001</v>
      </c>
      <c r="FU14" s="17">
        <v>6.3</v>
      </c>
      <c r="FV14" s="17">
        <v>15.8</v>
      </c>
      <c r="FW14" s="17">
        <v>111.76291000000001</v>
      </c>
    </row>
    <row r="15" spans="1:179" ht="24" customHeight="1" x14ac:dyDescent="0.25">
      <c r="A15" s="16" t="s">
        <v>68</v>
      </c>
      <c r="B15" s="16" t="s">
        <v>876</v>
      </c>
      <c r="C15" s="17">
        <v>101.9</v>
      </c>
      <c r="D15" s="17">
        <v>651.79999999999995</v>
      </c>
      <c r="E15" s="17">
        <v>215.5</v>
      </c>
      <c r="F15" s="17">
        <v>0</v>
      </c>
      <c r="G15" s="17">
        <v>0</v>
      </c>
      <c r="H15" s="17">
        <v>0</v>
      </c>
      <c r="I15" s="17">
        <v>121.1</v>
      </c>
      <c r="J15" s="17"/>
      <c r="K15" s="17">
        <v>57.6</v>
      </c>
      <c r="L15" s="17"/>
      <c r="M15" s="17">
        <v>199.7</v>
      </c>
      <c r="N15" s="17">
        <v>201.9</v>
      </c>
      <c r="O15" s="17">
        <v>196.5</v>
      </c>
      <c r="P15" s="17">
        <v>206.6</v>
      </c>
      <c r="Q15" s="17">
        <v>107.2</v>
      </c>
      <c r="R15" s="17">
        <v>398.4</v>
      </c>
      <c r="S15" s="17">
        <v>5.8</v>
      </c>
      <c r="T15" s="17"/>
      <c r="U15" s="17"/>
      <c r="V15" s="17"/>
      <c r="W15" s="17">
        <v>81.8</v>
      </c>
      <c r="X15" s="17">
        <v>7.9</v>
      </c>
      <c r="Y15" s="17">
        <v>5.0999999999999996</v>
      </c>
      <c r="Z15" s="17"/>
      <c r="AA15" s="17">
        <v>6</v>
      </c>
      <c r="AB15" s="17">
        <v>50.3</v>
      </c>
      <c r="AC15" s="17"/>
      <c r="AD15" s="17"/>
      <c r="AE15" s="17"/>
      <c r="AF15" s="17"/>
      <c r="AG15" s="17">
        <v>106.8</v>
      </c>
      <c r="AH15" s="17">
        <v>65.7</v>
      </c>
      <c r="AI15" s="17"/>
      <c r="AJ15" s="17">
        <v>0</v>
      </c>
      <c r="AK15" s="17"/>
      <c r="AL15" s="17">
        <v>6.5</v>
      </c>
      <c r="AM15" s="17">
        <v>228.3</v>
      </c>
      <c r="AN15" s="17">
        <v>65.599999999999994</v>
      </c>
      <c r="AO15" s="17">
        <v>63.1</v>
      </c>
      <c r="AP15" s="17">
        <v>40.1</v>
      </c>
      <c r="AQ15" s="17">
        <v>18.8</v>
      </c>
      <c r="AR15" s="17">
        <v>18.8</v>
      </c>
      <c r="AS15" s="17">
        <v>48.6</v>
      </c>
      <c r="AT15" s="17">
        <v>171.3</v>
      </c>
      <c r="AU15" s="17">
        <v>172.6</v>
      </c>
      <c r="AV15" s="17">
        <v>178.9</v>
      </c>
      <c r="AW15" s="17">
        <v>107</v>
      </c>
      <c r="AX15" s="17">
        <v>18.3</v>
      </c>
      <c r="AY15" s="17">
        <v>41.6</v>
      </c>
      <c r="AZ15" s="17">
        <v>1.9</v>
      </c>
      <c r="BA15" s="17">
        <v>0</v>
      </c>
      <c r="BB15" s="17">
        <v>160.69999999999999</v>
      </c>
      <c r="BC15" s="17"/>
      <c r="BD15" s="17"/>
      <c r="BE15" s="17">
        <v>30.4</v>
      </c>
      <c r="BF15" s="17">
        <v>0</v>
      </c>
      <c r="BG15" s="17"/>
      <c r="BH15" s="17">
        <v>0</v>
      </c>
      <c r="BI15" s="17"/>
      <c r="BJ15" s="17"/>
      <c r="BK15" s="17"/>
      <c r="BL15" s="17">
        <v>84.7</v>
      </c>
      <c r="BM15" s="17">
        <v>113.7</v>
      </c>
      <c r="BN15" s="17">
        <v>113.8</v>
      </c>
      <c r="BO15" s="17">
        <v>114.1</v>
      </c>
      <c r="BP15" s="17">
        <v>194.4</v>
      </c>
      <c r="BQ15" s="17"/>
      <c r="BR15" s="17"/>
      <c r="BS15" s="17"/>
      <c r="BT15" s="17"/>
      <c r="BU15" s="17"/>
      <c r="BV15" s="17">
        <v>0</v>
      </c>
      <c r="BW15" s="17"/>
      <c r="BX15" s="17"/>
      <c r="BY15" s="17">
        <v>3</v>
      </c>
      <c r="BZ15" s="17">
        <v>82.6</v>
      </c>
      <c r="CA15" s="17">
        <v>112.9</v>
      </c>
      <c r="CB15" s="17">
        <v>66.099999999999994</v>
      </c>
      <c r="CC15" s="17">
        <v>76.599999999999994</v>
      </c>
      <c r="CD15" s="17">
        <v>30.2</v>
      </c>
      <c r="CE15" s="17"/>
      <c r="CF15" s="17"/>
      <c r="CG15" s="17"/>
      <c r="CH15" s="17">
        <v>96.7</v>
      </c>
      <c r="CI15" s="17">
        <v>94.5</v>
      </c>
      <c r="CJ15" s="17">
        <v>116.3</v>
      </c>
      <c r="CK15" s="17">
        <v>0</v>
      </c>
      <c r="CL15" s="17"/>
      <c r="CM15" s="17"/>
      <c r="CN15" s="17"/>
      <c r="CO15" s="17"/>
      <c r="CP15" s="17">
        <v>209.8</v>
      </c>
      <c r="CQ15" s="17">
        <v>101.4</v>
      </c>
      <c r="CR15" s="17">
        <v>7.8</v>
      </c>
      <c r="CS15" s="17">
        <v>3.4</v>
      </c>
      <c r="CT15" s="17">
        <v>12.6</v>
      </c>
      <c r="CU15" s="17">
        <v>0</v>
      </c>
      <c r="CV15" s="17">
        <v>55.3</v>
      </c>
      <c r="CW15" s="17">
        <v>0</v>
      </c>
      <c r="CX15" s="17">
        <v>13.5</v>
      </c>
      <c r="CY15" s="17">
        <v>0</v>
      </c>
      <c r="CZ15" s="17">
        <v>18.899999999999999</v>
      </c>
      <c r="DA15" s="17">
        <v>0</v>
      </c>
      <c r="DB15" s="17">
        <v>0</v>
      </c>
      <c r="DC15" s="17">
        <v>0</v>
      </c>
      <c r="DD15" s="17">
        <v>0</v>
      </c>
      <c r="DE15" s="17">
        <v>1.4</v>
      </c>
      <c r="DF15" s="17">
        <v>3.3</v>
      </c>
      <c r="DG15" s="17">
        <v>2.6</v>
      </c>
      <c r="DH15" s="17">
        <v>20.399999999999999</v>
      </c>
      <c r="DI15" s="17">
        <v>11</v>
      </c>
      <c r="DJ15" s="17">
        <v>8.5</v>
      </c>
      <c r="DK15" s="17"/>
      <c r="DL15" s="17">
        <v>8.3000000000000007</v>
      </c>
      <c r="DM15" s="17">
        <v>0</v>
      </c>
      <c r="DN15" s="17">
        <v>0</v>
      </c>
      <c r="DO15" s="17">
        <v>11.6</v>
      </c>
      <c r="DP15" s="17">
        <v>44.3</v>
      </c>
      <c r="DQ15" s="17">
        <v>0</v>
      </c>
      <c r="DR15" s="17">
        <v>3</v>
      </c>
      <c r="DS15" s="17">
        <v>8.8000000000000007</v>
      </c>
      <c r="DT15" s="17">
        <v>2.2000000000000002</v>
      </c>
      <c r="DU15" s="17">
        <v>0.2</v>
      </c>
      <c r="DV15" s="17">
        <v>0</v>
      </c>
      <c r="DW15" s="17">
        <v>15.2</v>
      </c>
      <c r="DX15" s="17">
        <v>6.2</v>
      </c>
      <c r="DY15" s="17">
        <v>10</v>
      </c>
      <c r="DZ15" s="17">
        <v>13.7</v>
      </c>
      <c r="EA15" s="17">
        <v>18.399999999999999</v>
      </c>
      <c r="EB15" s="17">
        <v>18.7</v>
      </c>
      <c r="EC15" s="17">
        <v>0</v>
      </c>
      <c r="ED15" s="17">
        <v>13.8</v>
      </c>
      <c r="EE15" s="17">
        <v>30.7</v>
      </c>
      <c r="EF15" s="17">
        <v>0.6</v>
      </c>
      <c r="EG15" s="17">
        <v>0.8</v>
      </c>
      <c r="EH15" s="17">
        <v>0</v>
      </c>
      <c r="EI15" s="17">
        <v>10.9</v>
      </c>
      <c r="EJ15" s="17">
        <v>4.3</v>
      </c>
      <c r="EK15" s="17"/>
      <c r="EL15" s="17">
        <v>9.6</v>
      </c>
      <c r="EM15" s="17">
        <v>10.199999999999999</v>
      </c>
      <c r="EN15" s="17">
        <v>10.5</v>
      </c>
      <c r="EO15" s="17">
        <v>13.7</v>
      </c>
      <c r="EP15" s="17">
        <v>0</v>
      </c>
      <c r="EQ15" s="17">
        <v>0</v>
      </c>
      <c r="ER15" s="17">
        <v>0</v>
      </c>
      <c r="ES15" s="17">
        <v>0.6</v>
      </c>
      <c r="ET15" s="17">
        <v>23.5</v>
      </c>
      <c r="EU15" s="17">
        <v>18.3</v>
      </c>
      <c r="EV15" s="17">
        <v>0</v>
      </c>
      <c r="EW15" s="17"/>
      <c r="EX15" s="17">
        <v>0.9</v>
      </c>
      <c r="EY15" s="17"/>
      <c r="EZ15" s="17"/>
      <c r="FA15" s="17">
        <v>0</v>
      </c>
      <c r="FB15" s="17">
        <v>7.6</v>
      </c>
      <c r="FC15" s="17">
        <v>20</v>
      </c>
      <c r="FD15" s="17">
        <v>19.899999999999999</v>
      </c>
      <c r="FE15" s="17">
        <v>9</v>
      </c>
      <c r="FF15" s="17">
        <v>34.1</v>
      </c>
      <c r="FG15" s="17"/>
      <c r="FH15" s="17">
        <v>19.2</v>
      </c>
      <c r="FI15" s="17"/>
      <c r="FJ15" s="17"/>
      <c r="FK15" s="17">
        <v>11.3</v>
      </c>
      <c r="FL15" s="17">
        <v>12.9</v>
      </c>
      <c r="FM15" s="17">
        <v>6372.6</v>
      </c>
      <c r="FN15" s="15"/>
      <c r="FO15" s="17">
        <v>24</v>
      </c>
      <c r="FP15" s="17">
        <v>0</v>
      </c>
      <c r="FQ15" s="17">
        <v>10.116</v>
      </c>
      <c r="FR15" s="17">
        <v>10.6</v>
      </c>
      <c r="FS15" s="17">
        <v>26.054390000000001</v>
      </c>
      <c r="FT15" s="17">
        <v>18.96415</v>
      </c>
      <c r="FU15" s="17">
        <v>6.1</v>
      </c>
      <c r="FV15" s="17">
        <v>16</v>
      </c>
      <c r="FW15" s="17">
        <v>111.83454</v>
      </c>
    </row>
    <row r="16" spans="1:179" ht="24" customHeight="1" x14ac:dyDescent="0.25">
      <c r="A16" s="16" t="s">
        <v>68</v>
      </c>
      <c r="B16" s="16" t="s">
        <v>877</v>
      </c>
      <c r="C16" s="17">
        <v>101.3</v>
      </c>
      <c r="D16" s="17">
        <v>649.5</v>
      </c>
      <c r="E16" s="17">
        <v>214.5</v>
      </c>
      <c r="F16" s="17">
        <v>0</v>
      </c>
      <c r="G16" s="17">
        <v>0</v>
      </c>
      <c r="H16" s="17">
        <v>0</v>
      </c>
      <c r="I16" s="17">
        <v>121.3</v>
      </c>
      <c r="J16" s="17"/>
      <c r="K16" s="17">
        <v>58.4</v>
      </c>
      <c r="L16" s="17"/>
      <c r="M16" s="17">
        <v>201.1</v>
      </c>
      <c r="N16" s="17">
        <v>204.9</v>
      </c>
      <c r="O16" s="17">
        <v>197.2</v>
      </c>
      <c r="P16" s="17">
        <v>206.3</v>
      </c>
      <c r="Q16" s="17">
        <v>107.2</v>
      </c>
      <c r="R16" s="17">
        <v>394.9</v>
      </c>
      <c r="S16" s="17">
        <v>5.8</v>
      </c>
      <c r="T16" s="17"/>
      <c r="U16" s="17"/>
      <c r="V16" s="17"/>
      <c r="W16" s="17">
        <v>81.7</v>
      </c>
      <c r="X16" s="17">
        <v>7.7</v>
      </c>
      <c r="Y16" s="17">
        <v>5</v>
      </c>
      <c r="Z16" s="17"/>
      <c r="AA16" s="17">
        <v>6</v>
      </c>
      <c r="AB16" s="17">
        <v>50</v>
      </c>
      <c r="AC16" s="17"/>
      <c r="AD16" s="17"/>
      <c r="AE16" s="17"/>
      <c r="AF16" s="17"/>
      <c r="AG16" s="17">
        <v>84.4</v>
      </c>
      <c r="AH16" s="17">
        <v>70.900000000000006</v>
      </c>
      <c r="AI16" s="17"/>
      <c r="AJ16" s="17">
        <v>0</v>
      </c>
      <c r="AK16" s="17"/>
      <c r="AL16" s="17">
        <v>6.5</v>
      </c>
      <c r="AM16" s="17">
        <v>225.8</v>
      </c>
      <c r="AN16" s="17">
        <v>66</v>
      </c>
      <c r="AO16" s="17">
        <v>54.3</v>
      </c>
      <c r="AP16" s="17">
        <v>40</v>
      </c>
      <c r="AQ16" s="17">
        <v>18.600000000000001</v>
      </c>
      <c r="AR16" s="17">
        <v>18.8</v>
      </c>
      <c r="AS16" s="17">
        <v>48.9</v>
      </c>
      <c r="AT16" s="17">
        <v>172.7</v>
      </c>
      <c r="AU16" s="17">
        <v>173.2</v>
      </c>
      <c r="AV16" s="17">
        <v>178.3</v>
      </c>
      <c r="AW16" s="17">
        <v>106.7</v>
      </c>
      <c r="AX16" s="17">
        <v>17.8</v>
      </c>
      <c r="AY16" s="17">
        <v>38.799999999999997</v>
      </c>
      <c r="AZ16" s="17">
        <v>1.9</v>
      </c>
      <c r="BA16" s="17">
        <v>0</v>
      </c>
      <c r="BB16" s="17">
        <v>90.2</v>
      </c>
      <c r="BC16" s="17"/>
      <c r="BD16" s="17"/>
      <c r="BE16" s="17">
        <v>30.4</v>
      </c>
      <c r="BF16" s="17">
        <v>0</v>
      </c>
      <c r="BG16" s="17"/>
      <c r="BH16" s="17">
        <v>0</v>
      </c>
      <c r="BI16" s="17"/>
      <c r="BJ16" s="17"/>
      <c r="BK16" s="17"/>
      <c r="BL16" s="17">
        <v>84.5</v>
      </c>
      <c r="BM16" s="17">
        <v>110.9</v>
      </c>
      <c r="BN16" s="17">
        <v>110.9</v>
      </c>
      <c r="BO16" s="17">
        <v>110.8</v>
      </c>
      <c r="BP16" s="17">
        <v>200.6</v>
      </c>
      <c r="BQ16" s="17"/>
      <c r="BR16" s="17"/>
      <c r="BS16" s="17"/>
      <c r="BT16" s="17"/>
      <c r="BU16" s="17"/>
      <c r="BV16" s="17">
        <v>0</v>
      </c>
      <c r="BW16" s="17"/>
      <c r="BX16" s="17"/>
      <c r="BY16" s="17">
        <v>3</v>
      </c>
      <c r="BZ16" s="17">
        <v>56.4</v>
      </c>
      <c r="CA16" s="17">
        <v>100.4</v>
      </c>
      <c r="CB16" s="17">
        <v>66</v>
      </c>
      <c r="CC16" s="17">
        <v>76.900000000000006</v>
      </c>
      <c r="CD16" s="17">
        <v>30</v>
      </c>
      <c r="CE16" s="17"/>
      <c r="CF16" s="17"/>
      <c r="CG16" s="17"/>
      <c r="CH16" s="17">
        <v>97</v>
      </c>
      <c r="CI16" s="17">
        <v>95.1</v>
      </c>
      <c r="CJ16" s="17">
        <v>116.9</v>
      </c>
      <c r="CK16" s="17">
        <v>0</v>
      </c>
      <c r="CL16" s="17"/>
      <c r="CM16" s="17"/>
      <c r="CN16" s="17"/>
      <c r="CO16" s="17"/>
      <c r="CP16" s="17">
        <v>210</v>
      </c>
      <c r="CQ16" s="17">
        <v>101.2</v>
      </c>
      <c r="CR16" s="17">
        <v>7.8</v>
      </c>
      <c r="CS16" s="17">
        <v>3.6</v>
      </c>
      <c r="CT16" s="17">
        <v>12.5</v>
      </c>
      <c r="CU16" s="17">
        <v>0</v>
      </c>
      <c r="CV16" s="17">
        <v>47.4</v>
      </c>
      <c r="CW16" s="17">
        <v>0</v>
      </c>
      <c r="CX16" s="17">
        <v>14.3</v>
      </c>
      <c r="CY16" s="17">
        <v>0</v>
      </c>
      <c r="CZ16" s="17">
        <v>18.8</v>
      </c>
      <c r="DA16" s="17">
        <v>0</v>
      </c>
      <c r="DB16" s="17">
        <v>0</v>
      </c>
      <c r="DC16" s="17">
        <v>0</v>
      </c>
      <c r="DD16" s="17">
        <v>0</v>
      </c>
      <c r="DE16" s="17">
        <v>1.4</v>
      </c>
      <c r="DF16" s="17">
        <v>3.3</v>
      </c>
      <c r="DG16" s="17">
        <v>2.6</v>
      </c>
      <c r="DH16" s="17">
        <v>20.100000000000001</v>
      </c>
      <c r="DI16" s="17">
        <v>10.8</v>
      </c>
      <c r="DJ16" s="17">
        <v>8.6</v>
      </c>
      <c r="DK16" s="17"/>
      <c r="DL16" s="17">
        <v>8.3000000000000007</v>
      </c>
      <c r="DM16" s="17">
        <v>0</v>
      </c>
      <c r="DN16" s="17">
        <v>0</v>
      </c>
      <c r="DO16" s="17">
        <v>11.8</v>
      </c>
      <c r="DP16" s="17">
        <v>43.3</v>
      </c>
      <c r="DQ16" s="17">
        <v>0</v>
      </c>
      <c r="DR16" s="17">
        <v>3</v>
      </c>
      <c r="DS16" s="17">
        <v>8.1</v>
      </c>
      <c r="DT16" s="17">
        <v>2.2000000000000002</v>
      </c>
      <c r="DU16" s="17">
        <v>0.2</v>
      </c>
      <c r="DV16" s="17">
        <v>0</v>
      </c>
      <c r="DW16" s="17">
        <v>15.2</v>
      </c>
      <c r="DX16" s="17">
        <v>6.2</v>
      </c>
      <c r="DY16" s="17">
        <v>9.8000000000000007</v>
      </c>
      <c r="DZ16" s="17">
        <v>13.5</v>
      </c>
      <c r="EA16" s="17">
        <v>17.8</v>
      </c>
      <c r="EB16" s="17">
        <v>24.5</v>
      </c>
      <c r="EC16" s="17">
        <v>0</v>
      </c>
      <c r="ED16" s="17">
        <v>16.2</v>
      </c>
      <c r="EE16" s="17">
        <v>26.4</v>
      </c>
      <c r="EF16" s="17">
        <v>0.6</v>
      </c>
      <c r="EG16" s="17">
        <v>0.3</v>
      </c>
      <c r="EH16" s="17">
        <v>0</v>
      </c>
      <c r="EI16" s="17">
        <v>10.9</v>
      </c>
      <c r="EJ16" s="17">
        <v>4.3</v>
      </c>
      <c r="EK16" s="17"/>
      <c r="EL16" s="17">
        <v>9.6</v>
      </c>
      <c r="EM16" s="17">
        <v>10.199999999999999</v>
      </c>
      <c r="EN16" s="17">
        <v>10.5</v>
      </c>
      <c r="EO16" s="17">
        <v>13</v>
      </c>
      <c r="EP16" s="17">
        <v>0</v>
      </c>
      <c r="EQ16" s="17">
        <v>0</v>
      </c>
      <c r="ER16" s="17">
        <v>0</v>
      </c>
      <c r="ES16" s="17">
        <v>0.6</v>
      </c>
      <c r="ET16" s="17">
        <v>20</v>
      </c>
      <c r="EU16" s="17">
        <v>21.1</v>
      </c>
      <c r="EV16" s="17">
        <v>0</v>
      </c>
      <c r="EW16" s="17"/>
      <c r="EX16" s="17">
        <v>0.9</v>
      </c>
      <c r="EY16" s="17"/>
      <c r="EZ16" s="17"/>
      <c r="FA16" s="17">
        <v>0</v>
      </c>
      <c r="FB16" s="17">
        <v>7.6</v>
      </c>
      <c r="FC16" s="17">
        <v>19.899999999999999</v>
      </c>
      <c r="FD16" s="17">
        <v>19.8</v>
      </c>
      <c r="FE16" s="17">
        <v>8.9</v>
      </c>
      <c r="FF16" s="17">
        <v>34.1</v>
      </c>
      <c r="FG16" s="17"/>
      <c r="FH16" s="17">
        <v>19.5</v>
      </c>
      <c r="FI16" s="17"/>
      <c r="FJ16" s="17"/>
      <c r="FK16" s="17">
        <v>11.3</v>
      </c>
      <c r="FL16" s="17">
        <v>13.6</v>
      </c>
      <c r="FM16" s="17">
        <v>6222</v>
      </c>
      <c r="FN16" s="15"/>
      <c r="FO16" s="17">
        <v>24</v>
      </c>
      <c r="FP16" s="17">
        <v>0</v>
      </c>
      <c r="FQ16" s="17">
        <v>10.103999999999999</v>
      </c>
      <c r="FR16" s="17">
        <v>10.6</v>
      </c>
      <c r="FS16" s="17">
        <v>26.047750000000001</v>
      </c>
      <c r="FT16" s="17">
        <v>18.963889999999999</v>
      </c>
      <c r="FU16" s="17">
        <v>6.1</v>
      </c>
      <c r="FV16" s="17">
        <v>16.100000000000001</v>
      </c>
      <c r="FW16" s="17">
        <v>111.91564</v>
      </c>
    </row>
    <row r="17" spans="1:179" ht="24" customHeight="1" x14ac:dyDescent="0.25">
      <c r="A17" s="16" t="s">
        <v>68</v>
      </c>
      <c r="B17" s="16" t="s">
        <v>878</v>
      </c>
      <c r="C17" s="17">
        <v>100.2</v>
      </c>
      <c r="D17" s="17">
        <v>644.5</v>
      </c>
      <c r="E17" s="17">
        <v>213.8</v>
      </c>
      <c r="F17" s="17">
        <v>0</v>
      </c>
      <c r="G17" s="17">
        <v>0</v>
      </c>
      <c r="H17" s="17">
        <v>0</v>
      </c>
      <c r="I17" s="17">
        <v>117.4</v>
      </c>
      <c r="J17" s="17"/>
      <c r="K17" s="17">
        <v>58</v>
      </c>
      <c r="L17" s="17"/>
      <c r="M17" s="17">
        <v>201.9</v>
      </c>
      <c r="N17" s="17">
        <v>204.4</v>
      </c>
      <c r="O17" s="17">
        <v>196.7</v>
      </c>
      <c r="P17" s="17">
        <v>205.9</v>
      </c>
      <c r="Q17" s="17">
        <v>106.6</v>
      </c>
      <c r="R17" s="17">
        <v>395.5</v>
      </c>
      <c r="S17" s="17">
        <v>5.6</v>
      </c>
      <c r="T17" s="17"/>
      <c r="U17" s="17"/>
      <c r="V17" s="17"/>
      <c r="W17" s="17">
        <v>80.7</v>
      </c>
      <c r="X17" s="17">
        <v>7.3</v>
      </c>
      <c r="Y17" s="17">
        <v>5</v>
      </c>
      <c r="Z17" s="17"/>
      <c r="AA17" s="17">
        <v>5.9</v>
      </c>
      <c r="AB17" s="17">
        <v>49.5</v>
      </c>
      <c r="AC17" s="17"/>
      <c r="AD17" s="17"/>
      <c r="AE17" s="17"/>
      <c r="AF17" s="17"/>
      <c r="AG17" s="17">
        <v>82.7</v>
      </c>
      <c r="AH17" s="17">
        <v>137.19999999999999</v>
      </c>
      <c r="AI17" s="17"/>
      <c r="AJ17" s="17">
        <v>0</v>
      </c>
      <c r="AK17" s="17"/>
      <c r="AL17" s="17">
        <v>6.5</v>
      </c>
      <c r="AM17" s="17">
        <v>227.9</v>
      </c>
      <c r="AN17" s="17">
        <v>66</v>
      </c>
      <c r="AO17" s="17">
        <v>63.1</v>
      </c>
      <c r="AP17" s="17">
        <v>38.700000000000003</v>
      </c>
      <c r="AQ17" s="17">
        <v>18.600000000000001</v>
      </c>
      <c r="AR17" s="17">
        <v>18.8</v>
      </c>
      <c r="AS17" s="17">
        <v>48.6</v>
      </c>
      <c r="AT17" s="17">
        <v>170.7</v>
      </c>
      <c r="AU17" s="17">
        <v>170.4</v>
      </c>
      <c r="AV17" s="17">
        <v>178</v>
      </c>
      <c r="AW17" s="17">
        <v>105.4</v>
      </c>
      <c r="AX17" s="17">
        <v>17.899999999999999</v>
      </c>
      <c r="AY17" s="17">
        <v>41.6</v>
      </c>
      <c r="AZ17" s="17">
        <v>1.9</v>
      </c>
      <c r="BA17" s="17">
        <v>0</v>
      </c>
      <c r="BB17" s="17">
        <v>97.1</v>
      </c>
      <c r="BC17" s="17"/>
      <c r="BD17" s="17"/>
      <c r="BE17" s="17">
        <v>29.4</v>
      </c>
      <c r="BF17" s="17">
        <v>0</v>
      </c>
      <c r="BG17" s="17"/>
      <c r="BH17" s="17">
        <v>0</v>
      </c>
      <c r="BI17" s="17"/>
      <c r="BJ17" s="17"/>
      <c r="BK17" s="17"/>
      <c r="BL17" s="17">
        <v>83.5</v>
      </c>
      <c r="BM17" s="17">
        <v>94</v>
      </c>
      <c r="BN17" s="17">
        <v>94.3</v>
      </c>
      <c r="BO17" s="17">
        <v>94.3</v>
      </c>
      <c r="BP17" s="17">
        <v>184.3</v>
      </c>
      <c r="BQ17" s="17"/>
      <c r="BR17" s="17"/>
      <c r="BS17" s="17"/>
      <c r="BT17" s="17"/>
      <c r="BU17" s="17"/>
      <c r="BV17" s="17">
        <v>0</v>
      </c>
      <c r="BW17" s="17"/>
      <c r="BX17" s="17"/>
      <c r="BY17" s="17">
        <v>3</v>
      </c>
      <c r="BZ17" s="17">
        <v>84.8</v>
      </c>
      <c r="CA17" s="17">
        <v>110.3</v>
      </c>
      <c r="CB17" s="17">
        <v>64.5</v>
      </c>
      <c r="CC17" s="17">
        <v>76</v>
      </c>
      <c r="CD17" s="17">
        <v>29.4</v>
      </c>
      <c r="CE17" s="17"/>
      <c r="CF17" s="17"/>
      <c r="CG17" s="17"/>
      <c r="CH17" s="17">
        <v>96.3</v>
      </c>
      <c r="CI17" s="17">
        <v>94.6</v>
      </c>
      <c r="CJ17" s="17">
        <v>115</v>
      </c>
      <c r="CK17" s="17">
        <v>0</v>
      </c>
      <c r="CL17" s="17"/>
      <c r="CM17" s="17"/>
      <c r="CN17" s="17"/>
      <c r="CO17" s="17"/>
      <c r="CP17" s="17">
        <v>209.7</v>
      </c>
      <c r="CQ17" s="17">
        <v>101.1</v>
      </c>
      <c r="CR17" s="17">
        <v>7.8</v>
      </c>
      <c r="CS17" s="17">
        <v>3.6</v>
      </c>
      <c r="CT17" s="17">
        <v>12.3</v>
      </c>
      <c r="CU17" s="17">
        <v>0</v>
      </c>
      <c r="CV17" s="17">
        <v>46.1</v>
      </c>
      <c r="CW17" s="17">
        <v>0</v>
      </c>
      <c r="CX17" s="17">
        <v>15.1</v>
      </c>
      <c r="CY17" s="17">
        <v>0</v>
      </c>
      <c r="CZ17" s="17">
        <v>18.7</v>
      </c>
      <c r="DA17" s="17">
        <v>0</v>
      </c>
      <c r="DB17" s="17">
        <v>0</v>
      </c>
      <c r="DC17" s="17">
        <v>0</v>
      </c>
      <c r="DD17" s="17">
        <v>0</v>
      </c>
      <c r="DE17" s="17">
        <v>1.4</v>
      </c>
      <c r="DF17" s="17">
        <v>3.3</v>
      </c>
      <c r="DG17" s="17">
        <v>2.6</v>
      </c>
      <c r="DH17" s="17">
        <v>19.7</v>
      </c>
      <c r="DI17" s="17">
        <v>10.8</v>
      </c>
      <c r="DJ17" s="17">
        <v>8.5</v>
      </c>
      <c r="DK17" s="17"/>
      <c r="DL17" s="17">
        <v>8.3000000000000007</v>
      </c>
      <c r="DM17" s="17">
        <v>0</v>
      </c>
      <c r="DN17" s="17">
        <v>0</v>
      </c>
      <c r="DO17" s="17">
        <v>11.6</v>
      </c>
      <c r="DP17" s="17">
        <v>36.5</v>
      </c>
      <c r="DQ17" s="17">
        <v>0</v>
      </c>
      <c r="DR17" s="17">
        <v>3.1</v>
      </c>
      <c r="DS17" s="17">
        <v>8.1999999999999993</v>
      </c>
      <c r="DT17" s="17">
        <v>2.2000000000000002</v>
      </c>
      <c r="DU17" s="17">
        <v>0.2</v>
      </c>
      <c r="DV17" s="17">
        <v>0</v>
      </c>
      <c r="DW17" s="17">
        <v>15.3</v>
      </c>
      <c r="DX17" s="17">
        <v>6.2</v>
      </c>
      <c r="DY17" s="17">
        <v>9.5</v>
      </c>
      <c r="DZ17" s="17">
        <v>13.3</v>
      </c>
      <c r="EA17" s="17">
        <v>21.3</v>
      </c>
      <c r="EB17" s="17">
        <v>26.5</v>
      </c>
      <c r="EC17" s="17">
        <v>0</v>
      </c>
      <c r="ED17" s="17">
        <v>17</v>
      </c>
      <c r="EE17" s="17">
        <v>37.6</v>
      </c>
      <c r="EF17" s="17">
        <v>1.2</v>
      </c>
      <c r="EG17" s="17">
        <v>1.1000000000000001</v>
      </c>
      <c r="EH17" s="17">
        <v>0</v>
      </c>
      <c r="EI17" s="17">
        <v>11.1</v>
      </c>
      <c r="EJ17" s="17">
        <v>4.3</v>
      </c>
      <c r="EK17" s="17"/>
      <c r="EL17" s="17">
        <v>9.6</v>
      </c>
      <c r="EM17" s="17">
        <v>10.199999999999999</v>
      </c>
      <c r="EN17" s="17">
        <v>10.5</v>
      </c>
      <c r="EO17" s="17">
        <v>14.5</v>
      </c>
      <c r="EP17" s="17">
        <v>0</v>
      </c>
      <c r="EQ17" s="17">
        <v>0</v>
      </c>
      <c r="ER17" s="17">
        <v>0</v>
      </c>
      <c r="ES17" s="17">
        <v>0.6</v>
      </c>
      <c r="ET17" s="17">
        <v>21</v>
      </c>
      <c r="EU17" s="17">
        <v>21.3</v>
      </c>
      <c r="EV17" s="17">
        <v>0</v>
      </c>
      <c r="EW17" s="17"/>
      <c r="EX17" s="17">
        <v>0.9</v>
      </c>
      <c r="EY17" s="17"/>
      <c r="EZ17" s="17"/>
      <c r="FA17" s="17">
        <v>0</v>
      </c>
      <c r="FB17" s="17">
        <v>7.6</v>
      </c>
      <c r="FC17" s="17">
        <v>20</v>
      </c>
      <c r="FD17" s="17">
        <v>19.899999999999999</v>
      </c>
      <c r="FE17" s="17">
        <v>9.1</v>
      </c>
      <c r="FF17" s="17">
        <v>33.9</v>
      </c>
      <c r="FG17" s="17"/>
      <c r="FH17" s="17">
        <v>19.5</v>
      </c>
      <c r="FI17" s="17"/>
      <c r="FJ17" s="17"/>
      <c r="FK17" s="17">
        <v>11.3</v>
      </c>
      <c r="FL17" s="17">
        <v>13.5</v>
      </c>
      <c r="FM17" s="17">
        <v>6262.3</v>
      </c>
      <c r="FN17" s="15"/>
      <c r="FO17" s="17">
        <v>24</v>
      </c>
      <c r="FP17" s="17">
        <v>0</v>
      </c>
      <c r="FQ17" s="17">
        <v>10.116</v>
      </c>
      <c r="FR17" s="17">
        <v>10.6</v>
      </c>
      <c r="FS17" s="17">
        <v>26.123180000000001</v>
      </c>
      <c r="FT17" s="17">
        <v>18.96387</v>
      </c>
      <c r="FU17" s="17">
        <v>6.2</v>
      </c>
      <c r="FV17" s="17">
        <v>16.2</v>
      </c>
      <c r="FW17" s="17">
        <v>112.20305</v>
      </c>
    </row>
    <row r="18" spans="1:179" ht="24" customHeight="1" x14ac:dyDescent="0.25">
      <c r="A18" s="18" t="s">
        <v>68</v>
      </c>
      <c r="B18" s="18" t="s">
        <v>879</v>
      </c>
      <c r="C18" s="19">
        <v>101.7</v>
      </c>
      <c r="D18" s="19">
        <v>651.70000000000005</v>
      </c>
      <c r="E18" s="19">
        <v>215</v>
      </c>
      <c r="F18" s="19">
        <v>0</v>
      </c>
      <c r="G18" s="19">
        <v>0</v>
      </c>
      <c r="H18" s="19">
        <v>0</v>
      </c>
      <c r="I18" s="19">
        <v>123.2</v>
      </c>
      <c r="J18" s="19"/>
      <c r="K18" s="19">
        <v>57.4</v>
      </c>
      <c r="L18" s="19"/>
      <c r="M18" s="19">
        <v>200.7</v>
      </c>
      <c r="N18" s="19">
        <v>203.7</v>
      </c>
      <c r="O18" s="19">
        <v>195.9</v>
      </c>
      <c r="P18" s="19">
        <v>205.4</v>
      </c>
      <c r="Q18" s="19">
        <v>106.8</v>
      </c>
      <c r="R18" s="19">
        <v>396.8</v>
      </c>
      <c r="S18" s="19">
        <v>5.9</v>
      </c>
      <c r="T18" s="19"/>
      <c r="U18" s="19"/>
      <c r="V18" s="19"/>
      <c r="W18" s="19">
        <v>82</v>
      </c>
      <c r="X18" s="19">
        <v>7.9</v>
      </c>
      <c r="Y18" s="19">
        <v>5.2</v>
      </c>
      <c r="Z18" s="19"/>
      <c r="AA18" s="19">
        <v>6.2</v>
      </c>
      <c r="AB18" s="19">
        <v>50.4</v>
      </c>
      <c r="AC18" s="19"/>
      <c r="AD18" s="19"/>
      <c r="AE18" s="19"/>
      <c r="AF18" s="19"/>
      <c r="AG18" s="19">
        <v>84.8</v>
      </c>
      <c r="AH18" s="19">
        <v>105.5</v>
      </c>
      <c r="AI18" s="19"/>
      <c r="AJ18" s="19">
        <v>0</v>
      </c>
      <c r="AK18" s="19"/>
      <c r="AL18" s="19">
        <v>6.5</v>
      </c>
      <c r="AM18" s="19">
        <v>229.1</v>
      </c>
      <c r="AN18" s="19">
        <v>66</v>
      </c>
      <c r="AO18" s="19">
        <v>64.3</v>
      </c>
      <c r="AP18" s="19">
        <v>39.9</v>
      </c>
      <c r="AQ18" s="19">
        <v>18.600000000000001</v>
      </c>
      <c r="AR18" s="19">
        <v>18.8</v>
      </c>
      <c r="AS18" s="19">
        <v>48.7</v>
      </c>
      <c r="AT18" s="19">
        <v>174</v>
      </c>
      <c r="AU18" s="19">
        <v>174.4</v>
      </c>
      <c r="AV18" s="19">
        <v>178.6</v>
      </c>
      <c r="AW18" s="19">
        <v>107.2</v>
      </c>
      <c r="AX18" s="19">
        <v>19.600000000000001</v>
      </c>
      <c r="AY18" s="19">
        <v>42.5</v>
      </c>
      <c r="AZ18" s="19">
        <v>1.9</v>
      </c>
      <c r="BA18" s="19">
        <v>0</v>
      </c>
      <c r="BB18" s="19">
        <v>114.7</v>
      </c>
      <c r="BC18" s="19"/>
      <c r="BD18" s="19"/>
      <c r="BE18" s="19">
        <v>30.5</v>
      </c>
      <c r="BF18" s="19">
        <v>0</v>
      </c>
      <c r="BG18" s="19"/>
      <c r="BH18" s="19">
        <v>0</v>
      </c>
      <c r="BI18" s="19"/>
      <c r="BJ18" s="19"/>
      <c r="BK18" s="19"/>
      <c r="BL18" s="19">
        <v>84.6</v>
      </c>
      <c r="BM18" s="19">
        <v>107.4</v>
      </c>
      <c r="BN18" s="19">
        <v>107.4</v>
      </c>
      <c r="BO18" s="19">
        <v>107.3</v>
      </c>
      <c r="BP18" s="19">
        <v>197.7</v>
      </c>
      <c r="BQ18" s="19"/>
      <c r="BR18" s="19"/>
      <c r="BS18" s="19"/>
      <c r="BT18" s="19"/>
      <c r="BU18" s="19"/>
      <c r="BV18" s="19">
        <v>0</v>
      </c>
      <c r="BW18" s="19"/>
      <c r="BX18" s="19"/>
      <c r="BY18" s="19">
        <v>3</v>
      </c>
      <c r="BZ18" s="19">
        <v>87.8</v>
      </c>
      <c r="CA18" s="19">
        <v>114.4</v>
      </c>
      <c r="CB18" s="19">
        <v>66</v>
      </c>
      <c r="CC18" s="19">
        <v>75.400000000000006</v>
      </c>
      <c r="CD18" s="19">
        <v>30.2</v>
      </c>
      <c r="CE18" s="19"/>
      <c r="CF18" s="19"/>
      <c r="CG18" s="19"/>
      <c r="CH18" s="19">
        <v>96</v>
      </c>
      <c r="CI18" s="19">
        <v>94.4</v>
      </c>
      <c r="CJ18" s="19">
        <v>116.8</v>
      </c>
      <c r="CK18" s="19">
        <v>0</v>
      </c>
      <c r="CL18" s="19"/>
      <c r="CM18" s="19"/>
      <c r="CN18" s="19"/>
      <c r="CO18" s="19"/>
      <c r="CP18" s="19">
        <v>209.9</v>
      </c>
      <c r="CQ18" s="19">
        <v>100.8</v>
      </c>
      <c r="CR18" s="19">
        <v>7.8</v>
      </c>
      <c r="CS18" s="19">
        <v>3.6</v>
      </c>
      <c r="CT18" s="19">
        <v>12.6</v>
      </c>
      <c r="CU18" s="19">
        <v>0</v>
      </c>
      <c r="CV18" s="19">
        <v>38.1</v>
      </c>
      <c r="CW18" s="19">
        <v>0</v>
      </c>
      <c r="CX18" s="19">
        <v>15.4</v>
      </c>
      <c r="CY18" s="19">
        <v>0</v>
      </c>
      <c r="CZ18" s="19">
        <v>18.8</v>
      </c>
      <c r="DA18" s="19">
        <v>0</v>
      </c>
      <c r="DB18" s="19">
        <v>0</v>
      </c>
      <c r="DC18" s="19">
        <v>0</v>
      </c>
      <c r="DD18" s="19">
        <v>0</v>
      </c>
      <c r="DE18" s="19">
        <v>1.4</v>
      </c>
      <c r="DF18" s="19">
        <v>3.3</v>
      </c>
      <c r="DG18" s="19">
        <v>2.6</v>
      </c>
      <c r="DH18" s="19">
        <v>20.399999999999999</v>
      </c>
      <c r="DI18" s="19">
        <v>9.6</v>
      </c>
      <c r="DJ18" s="19">
        <v>8.9</v>
      </c>
      <c r="DK18" s="19"/>
      <c r="DL18" s="19">
        <v>8.3000000000000007</v>
      </c>
      <c r="DM18" s="19">
        <v>0</v>
      </c>
      <c r="DN18" s="19">
        <v>0</v>
      </c>
      <c r="DO18" s="19">
        <v>11</v>
      </c>
      <c r="DP18" s="19">
        <v>33.4</v>
      </c>
      <c r="DQ18" s="19">
        <v>0</v>
      </c>
      <c r="DR18" s="19">
        <v>2.9</v>
      </c>
      <c r="DS18" s="19">
        <v>8.1</v>
      </c>
      <c r="DT18" s="19">
        <v>2.2000000000000002</v>
      </c>
      <c r="DU18" s="19">
        <v>0.2</v>
      </c>
      <c r="DV18" s="19">
        <v>0</v>
      </c>
      <c r="DW18" s="19">
        <v>15.3</v>
      </c>
      <c r="DX18" s="19">
        <v>6.2</v>
      </c>
      <c r="DY18" s="19">
        <v>9.8000000000000007</v>
      </c>
      <c r="DZ18" s="19">
        <v>13.9</v>
      </c>
      <c r="EA18" s="19">
        <v>21.7</v>
      </c>
      <c r="EB18" s="19">
        <v>26.6</v>
      </c>
      <c r="EC18" s="19">
        <v>0</v>
      </c>
      <c r="ED18" s="19">
        <v>18.899999999999999</v>
      </c>
      <c r="EE18" s="19">
        <v>48.8</v>
      </c>
      <c r="EF18" s="19">
        <v>1.2</v>
      </c>
      <c r="EG18" s="19">
        <v>1.4</v>
      </c>
      <c r="EH18" s="19">
        <v>0</v>
      </c>
      <c r="EI18" s="19">
        <v>11.5</v>
      </c>
      <c r="EJ18" s="19">
        <v>4.3</v>
      </c>
      <c r="EK18" s="19"/>
      <c r="EL18" s="19">
        <v>9.6</v>
      </c>
      <c r="EM18" s="19">
        <v>10.5</v>
      </c>
      <c r="EN18" s="19">
        <v>10.5</v>
      </c>
      <c r="EO18" s="19">
        <v>14</v>
      </c>
      <c r="EP18" s="19">
        <v>0</v>
      </c>
      <c r="EQ18" s="19">
        <v>0</v>
      </c>
      <c r="ER18" s="19">
        <v>0</v>
      </c>
      <c r="ES18" s="19">
        <v>0.6</v>
      </c>
      <c r="ET18" s="19">
        <v>15.9</v>
      </c>
      <c r="EU18" s="19">
        <v>17.3</v>
      </c>
      <c r="EV18" s="19">
        <v>0</v>
      </c>
      <c r="EW18" s="19"/>
      <c r="EX18" s="19">
        <v>0.9</v>
      </c>
      <c r="EY18" s="19"/>
      <c r="EZ18" s="19"/>
      <c r="FA18" s="19">
        <v>0</v>
      </c>
      <c r="FB18" s="19">
        <v>7.7</v>
      </c>
      <c r="FC18" s="19">
        <v>20</v>
      </c>
      <c r="FD18" s="19">
        <v>19.899999999999999</v>
      </c>
      <c r="FE18" s="19">
        <v>8.9</v>
      </c>
      <c r="FF18" s="19">
        <v>34</v>
      </c>
      <c r="FG18" s="19"/>
      <c r="FH18" s="19">
        <v>19.5</v>
      </c>
      <c r="FI18" s="19"/>
      <c r="FJ18" s="19"/>
      <c r="FK18" s="19">
        <v>11.3</v>
      </c>
      <c r="FL18" s="19">
        <v>13.1</v>
      </c>
      <c r="FM18" s="19">
        <v>6342.5</v>
      </c>
      <c r="FN18" s="15"/>
      <c r="FO18" s="19">
        <v>24</v>
      </c>
      <c r="FP18" s="19">
        <v>0</v>
      </c>
      <c r="FQ18" s="19">
        <v>10.119999999999999</v>
      </c>
      <c r="FR18" s="19">
        <v>10.6</v>
      </c>
      <c r="FS18" s="19">
        <v>26.169509999999999</v>
      </c>
      <c r="FT18" s="19">
        <v>18.963609999999999</v>
      </c>
      <c r="FU18" s="19">
        <v>6.2</v>
      </c>
      <c r="FV18" s="19">
        <v>16</v>
      </c>
      <c r="FW18" s="19">
        <v>112.05312000000001</v>
      </c>
    </row>
    <row r="19" spans="1:179" ht="24" customHeight="1" x14ac:dyDescent="0.25">
      <c r="A19" s="13" t="s">
        <v>68</v>
      </c>
      <c r="B19" s="13" t="s">
        <v>880</v>
      </c>
      <c r="C19" s="14">
        <v>101.2</v>
      </c>
      <c r="D19" s="14">
        <v>652.5</v>
      </c>
      <c r="E19" s="14">
        <v>215.4</v>
      </c>
      <c r="F19" s="14">
        <v>0</v>
      </c>
      <c r="G19" s="14">
        <v>0</v>
      </c>
      <c r="H19" s="14">
        <v>0</v>
      </c>
      <c r="I19" s="14">
        <v>123.5</v>
      </c>
      <c r="J19" s="14"/>
      <c r="K19" s="14">
        <v>57.5</v>
      </c>
      <c r="L19" s="14"/>
      <c r="M19" s="14">
        <v>200.1</v>
      </c>
      <c r="N19" s="14">
        <v>205.3</v>
      </c>
      <c r="O19" s="14">
        <v>198</v>
      </c>
      <c r="P19" s="14">
        <v>207.4</v>
      </c>
      <c r="Q19" s="14">
        <v>107.2</v>
      </c>
      <c r="R19" s="14">
        <v>395.8</v>
      </c>
      <c r="S19" s="14">
        <v>5.8</v>
      </c>
      <c r="T19" s="14"/>
      <c r="U19" s="14"/>
      <c r="V19" s="14"/>
      <c r="W19" s="14">
        <v>81.8</v>
      </c>
      <c r="X19" s="14">
        <v>7.8</v>
      </c>
      <c r="Y19" s="14">
        <v>5.2</v>
      </c>
      <c r="Z19" s="14"/>
      <c r="AA19" s="14">
        <v>6.1</v>
      </c>
      <c r="AB19" s="14">
        <v>50.4</v>
      </c>
      <c r="AC19" s="14"/>
      <c r="AD19" s="14"/>
      <c r="AE19" s="14"/>
      <c r="AF19" s="14"/>
      <c r="AG19" s="14">
        <v>84.6</v>
      </c>
      <c r="AH19" s="14">
        <v>100</v>
      </c>
      <c r="AI19" s="14"/>
      <c r="AJ19" s="14">
        <v>0</v>
      </c>
      <c r="AK19" s="14"/>
      <c r="AL19" s="14">
        <v>6.5</v>
      </c>
      <c r="AM19" s="14">
        <v>227</v>
      </c>
      <c r="AN19" s="14">
        <v>66</v>
      </c>
      <c r="AO19" s="14">
        <v>58.9</v>
      </c>
      <c r="AP19" s="14">
        <v>40.1</v>
      </c>
      <c r="AQ19" s="14">
        <v>18.600000000000001</v>
      </c>
      <c r="AR19" s="14">
        <v>18.8</v>
      </c>
      <c r="AS19" s="14">
        <v>48.5</v>
      </c>
      <c r="AT19" s="14">
        <v>177.5</v>
      </c>
      <c r="AU19" s="14">
        <v>177.9</v>
      </c>
      <c r="AV19" s="14">
        <v>180.4</v>
      </c>
      <c r="AW19" s="14">
        <v>106.9</v>
      </c>
      <c r="AX19" s="14">
        <v>4.0999999999999996</v>
      </c>
      <c r="AY19" s="14">
        <v>40.4</v>
      </c>
      <c r="AZ19" s="14">
        <v>1.9</v>
      </c>
      <c r="BA19" s="14">
        <v>0</v>
      </c>
      <c r="BB19" s="14">
        <v>60.1</v>
      </c>
      <c r="BC19" s="14"/>
      <c r="BD19" s="14"/>
      <c r="BE19" s="14">
        <v>30.5</v>
      </c>
      <c r="BF19" s="14">
        <v>0</v>
      </c>
      <c r="BG19" s="14"/>
      <c r="BH19" s="14">
        <v>0</v>
      </c>
      <c r="BI19" s="14"/>
      <c r="BJ19" s="14"/>
      <c r="BK19" s="14"/>
      <c r="BL19" s="14">
        <v>84.6</v>
      </c>
      <c r="BM19" s="14">
        <v>143.80000000000001</v>
      </c>
      <c r="BN19" s="14">
        <v>143.69999999999999</v>
      </c>
      <c r="BO19" s="14">
        <v>143.6</v>
      </c>
      <c r="BP19" s="14">
        <v>232.6</v>
      </c>
      <c r="BQ19" s="14"/>
      <c r="BR19" s="14"/>
      <c r="BS19" s="14"/>
      <c r="BT19" s="14"/>
      <c r="BU19" s="14"/>
      <c r="BV19" s="14">
        <v>0</v>
      </c>
      <c r="BW19" s="14"/>
      <c r="BX19" s="14"/>
      <c r="BY19" s="14">
        <v>2.9</v>
      </c>
      <c r="BZ19" s="14">
        <v>69.3</v>
      </c>
      <c r="CA19" s="14">
        <v>107.7</v>
      </c>
      <c r="CB19" s="14">
        <v>66</v>
      </c>
      <c r="CC19" s="14">
        <v>75.5</v>
      </c>
      <c r="CD19" s="14">
        <v>30.1</v>
      </c>
      <c r="CE19" s="14"/>
      <c r="CF19" s="14"/>
      <c r="CG19" s="14"/>
      <c r="CH19" s="14">
        <v>96.6</v>
      </c>
      <c r="CI19" s="14">
        <v>94.8</v>
      </c>
      <c r="CJ19" s="14">
        <v>117.1</v>
      </c>
      <c r="CK19" s="14">
        <v>0</v>
      </c>
      <c r="CL19" s="14"/>
      <c r="CM19" s="14"/>
      <c r="CN19" s="14"/>
      <c r="CO19" s="14"/>
      <c r="CP19" s="14">
        <v>209.9</v>
      </c>
      <c r="CQ19" s="14">
        <v>101.1</v>
      </c>
      <c r="CR19" s="14">
        <v>7.8</v>
      </c>
      <c r="CS19" s="14">
        <v>3.6</v>
      </c>
      <c r="CT19" s="14">
        <v>12.8</v>
      </c>
      <c r="CU19" s="14">
        <v>0</v>
      </c>
      <c r="CV19" s="14">
        <v>29.8</v>
      </c>
      <c r="CW19" s="14">
        <v>0</v>
      </c>
      <c r="CX19" s="14">
        <v>15.1</v>
      </c>
      <c r="CY19" s="14">
        <v>0</v>
      </c>
      <c r="CZ19" s="14">
        <v>18.8</v>
      </c>
      <c r="DA19" s="14">
        <v>0</v>
      </c>
      <c r="DB19" s="14">
        <v>0</v>
      </c>
      <c r="DC19" s="14">
        <v>0</v>
      </c>
      <c r="DD19" s="14">
        <v>0</v>
      </c>
      <c r="DE19" s="14">
        <v>1.4</v>
      </c>
      <c r="DF19" s="14">
        <v>3.3</v>
      </c>
      <c r="DG19" s="14">
        <v>2.6</v>
      </c>
      <c r="DH19" s="14">
        <v>20.2</v>
      </c>
      <c r="DI19" s="14">
        <v>5.0999999999999996</v>
      </c>
      <c r="DJ19" s="14">
        <v>8.9</v>
      </c>
      <c r="DK19" s="14"/>
      <c r="DL19" s="14">
        <v>8.3000000000000007</v>
      </c>
      <c r="DM19" s="14">
        <v>0</v>
      </c>
      <c r="DN19" s="14">
        <v>0</v>
      </c>
      <c r="DO19" s="14">
        <v>8.4</v>
      </c>
      <c r="DP19" s="14">
        <v>27.6</v>
      </c>
      <c r="DQ19" s="14">
        <v>0</v>
      </c>
      <c r="DR19" s="14">
        <v>3.1</v>
      </c>
      <c r="DS19" s="14">
        <v>8.1999999999999993</v>
      </c>
      <c r="DT19" s="14">
        <v>2.2000000000000002</v>
      </c>
      <c r="DU19" s="14">
        <v>0.2</v>
      </c>
      <c r="DV19" s="14">
        <v>0</v>
      </c>
      <c r="DW19" s="14">
        <v>15.3</v>
      </c>
      <c r="DX19" s="14">
        <v>6.2</v>
      </c>
      <c r="DY19" s="14">
        <v>9.8000000000000007</v>
      </c>
      <c r="DZ19" s="14">
        <v>13.8</v>
      </c>
      <c r="EA19" s="14">
        <v>22.7</v>
      </c>
      <c r="EB19" s="14">
        <v>26.9</v>
      </c>
      <c r="EC19" s="14">
        <v>0</v>
      </c>
      <c r="ED19" s="14">
        <v>35.5</v>
      </c>
      <c r="EE19" s="14">
        <v>54.7</v>
      </c>
      <c r="EF19" s="14">
        <v>3.7</v>
      </c>
      <c r="EG19" s="14">
        <v>3.4</v>
      </c>
      <c r="EH19" s="14">
        <v>0</v>
      </c>
      <c r="EI19" s="14">
        <v>11.5</v>
      </c>
      <c r="EJ19" s="14">
        <v>4.3</v>
      </c>
      <c r="EK19" s="14"/>
      <c r="EL19" s="14">
        <v>9.6</v>
      </c>
      <c r="EM19" s="14">
        <v>10.5</v>
      </c>
      <c r="EN19" s="14">
        <v>10.5</v>
      </c>
      <c r="EO19" s="14">
        <v>14.8</v>
      </c>
      <c r="EP19" s="14">
        <v>0</v>
      </c>
      <c r="EQ19" s="14">
        <v>0</v>
      </c>
      <c r="ER19" s="14">
        <v>0</v>
      </c>
      <c r="ES19" s="14">
        <v>0.6</v>
      </c>
      <c r="ET19" s="14">
        <v>11</v>
      </c>
      <c r="EU19" s="14">
        <v>14.7</v>
      </c>
      <c r="EV19" s="14">
        <v>0</v>
      </c>
      <c r="EW19" s="14"/>
      <c r="EX19" s="14">
        <v>0.9</v>
      </c>
      <c r="EY19" s="14"/>
      <c r="EZ19" s="14"/>
      <c r="FA19" s="14">
        <v>0</v>
      </c>
      <c r="FB19" s="14">
        <v>7.7</v>
      </c>
      <c r="FC19" s="14">
        <v>20</v>
      </c>
      <c r="FD19" s="14">
        <v>19.899999999999999</v>
      </c>
      <c r="FE19" s="14">
        <v>9.3000000000000007</v>
      </c>
      <c r="FF19" s="14">
        <v>34</v>
      </c>
      <c r="FG19" s="14"/>
      <c r="FH19" s="14">
        <v>19</v>
      </c>
      <c r="FI19" s="14"/>
      <c r="FJ19" s="14"/>
      <c r="FK19" s="14">
        <v>11.1</v>
      </c>
      <c r="FL19" s="14">
        <v>10.6</v>
      </c>
      <c r="FM19" s="14">
        <v>6388.4</v>
      </c>
      <c r="FN19" s="15"/>
      <c r="FO19" s="14">
        <v>24</v>
      </c>
      <c r="FP19" s="14">
        <v>0</v>
      </c>
      <c r="FQ19" s="14">
        <v>10.116</v>
      </c>
      <c r="FR19" s="14">
        <v>10.6</v>
      </c>
      <c r="FS19" s="14">
        <v>26.153949999999998</v>
      </c>
      <c r="FT19" s="14">
        <v>18.9634</v>
      </c>
      <c r="FU19" s="14">
        <v>6</v>
      </c>
      <c r="FV19" s="14">
        <v>15.8</v>
      </c>
      <c r="FW19" s="14">
        <v>111.63334999999999</v>
      </c>
    </row>
    <row r="20" spans="1:179" ht="24" customHeight="1" x14ac:dyDescent="0.25">
      <c r="A20" s="16" t="s">
        <v>68</v>
      </c>
      <c r="B20" s="16" t="s">
        <v>881</v>
      </c>
      <c r="C20" s="17">
        <v>102</v>
      </c>
      <c r="D20" s="17">
        <v>651.1</v>
      </c>
      <c r="E20" s="17">
        <v>215.1</v>
      </c>
      <c r="F20" s="17">
        <v>0</v>
      </c>
      <c r="G20" s="17">
        <v>0</v>
      </c>
      <c r="H20" s="17">
        <v>60.1</v>
      </c>
      <c r="I20" s="17">
        <v>125.3</v>
      </c>
      <c r="J20" s="17"/>
      <c r="K20" s="17">
        <v>57.5</v>
      </c>
      <c r="L20" s="17"/>
      <c r="M20" s="17">
        <v>201.5</v>
      </c>
      <c r="N20" s="17">
        <v>202.9</v>
      </c>
      <c r="O20" s="17">
        <v>197.7</v>
      </c>
      <c r="P20" s="17">
        <v>206.7</v>
      </c>
      <c r="Q20" s="17">
        <v>107.1</v>
      </c>
      <c r="R20" s="17">
        <v>397.1</v>
      </c>
      <c r="S20" s="17">
        <v>5.7</v>
      </c>
      <c r="T20" s="17"/>
      <c r="U20" s="17"/>
      <c r="V20" s="17"/>
      <c r="W20" s="17">
        <v>82</v>
      </c>
      <c r="X20" s="17">
        <v>7.9</v>
      </c>
      <c r="Y20" s="17">
        <v>5.2</v>
      </c>
      <c r="Z20" s="17"/>
      <c r="AA20" s="17">
        <v>6</v>
      </c>
      <c r="AB20" s="17">
        <v>50.1</v>
      </c>
      <c r="AC20" s="17"/>
      <c r="AD20" s="17"/>
      <c r="AE20" s="17"/>
      <c r="AF20" s="17"/>
      <c r="AG20" s="17">
        <v>84.9</v>
      </c>
      <c r="AH20" s="17">
        <v>87.2</v>
      </c>
      <c r="AI20" s="17"/>
      <c r="AJ20" s="17">
        <v>0</v>
      </c>
      <c r="AK20" s="17"/>
      <c r="AL20" s="17">
        <v>6.5</v>
      </c>
      <c r="AM20" s="17">
        <v>225.3</v>
      </c>
      <c r="AN20" s="17">
        <v>66</v>
      </c>
      <c r="AO20" s="17">
        <v>54.7</v>
      </c>
      <c r="AP20" s="17">
        <v>40.4</v>
      </c>
      <c r="AQ20" s="17">
        <v>18.600000000000001</v>
      </c>
      <c r="AR20" s="17">
        <v>18.8</v>
      </c>
      <c r="AS20" s="17">
        <v>49.2</v>
      </c>
      <c r="AT20" s="17">
        <v>171.6</v>
      </c>
      <c r="AU20" s="17">
        <v>172.7</v>
      </c>
      <c r="AV20" s="17">
        <v>177.9</v>
      </c>
      <c r="AW20" s="17">
        <v>106.7</v>
      </c>
      <c r="AX20" s="17">
        <v>17.8</v>
      </c>
      <c r="AY20" s="17">
        <v>39.1</v>
      </c>
      <c r="AZ20" s="17">
        <v>1.9</v>
      </c>
      <c r="BA20" s="17">
        <v>0</v>
      </c>
      <c r="BB20" s="17">
        <v>65.400000000000006</v>
      </c>
      <c r="BC20" s="17"/>
      <c r="BD20" s="17"/>
      <c r="BE20" s="17">
        <v>30.6</v>
      </c>
      <c r="BF20" s="17">
        <v>0</v>
      </c>
      <c r="BG20" s="17"/>
      <c r="BH20" s="17">
        <v>0</v>
      </c>
      <c r="BI20" s="17"/>
      <c r="BJ20" s="17"/>
      <c r="BK20" s="17"/>
      <c r="BL20" s="17">
        <v>84.7</v>
      </c>
      <c r="BM20" s="17">
        <v>127.8</v>
      </c>
      <c r="BN20" s="17">
        <v>127.7</v>
      </c>
      <c r="BO20" s="17">
        <v>127.9</v>
      </c>
      <c r="BP20" s="17">
        <v>216.2</v>
      </c>
      <c r="BQ20" s="17"/>
      <c r="BR20" s="17"/>
      <c r="BS20" s="17"/>
      <c r="BT20" s="17"/>
      <c r="BU20" s="17"/>
      <c r="BV20" s="17">
        <v>0</v>
      </c>
      <c r="BW20" s="17"/>
      <c r="BX20" s="17"/>
      <c r="BY20" s="17">
        <v>2.9</v>
      </c>
      <c r="BZ20" s="17">
        <v>59.3</v>
      </c>
      <c r="CA20" s="17">
        <v>103.1</v>
      </c>
      <c r="CB20" s="17">
        <v>66.099999999999994</v>
      </c>
      <c r="CC20" s="17">
        <v>74.3</v>
      </c>
      <c r="CD20" s="17">
        <v>30.2</v>
      </c>
      <c r="CE20" s="17"/>
      <c r="CF20" s="17"/>
      <c r="CG20" s="17"/>
      <c r="CH20" s="17">
        <v>97.4</v>
      </c>
      <c r="CI20" s="17">
        <v>94.6</v>
      </c>
      <c r="CJ20" s="17">
        <v>113.6</v>
      </c>
      <c r="CK20" s="17">
        <v>0</v>
      </c>
      <c r="CL20" s="17"/>
      <c r="CM20" s="17"/>
      <c r="CN20" s="17"/>
      <c r="CO20" s="17"/>
      <c r="CP20" s="17">
        <v>210</v>
      </c>
      <c r="CQ20" s="17">
        <v>101.1</v>
      </c>
      <c r="CR20" s="17">
        <v>7.8</v>
      </c>
      <c r="CS20" s="17">
        <v>3.6</v>
      </c>
      <c r="CT20" s="17">
        <v>12.9</v>
      </c>
      <c r="CU20" s="17">
        <v>0</v>
      </c>
      <c r="CV20" s="17">
        <v>31.2</v>
      </c>
      <c r="CW20" s="17">
        <v>0</v>
      </c>
      <c r="CX20" s="17">
        <v>15.1</v>
      </c>
      <c r="CY20" s="17">
        <v>0</v>
      </c>
      <c r="CZ20" s="17">
        <v>18.8</v>
      </c>
      <c r="DA20" s="17">
        <v>9.9</v>
      </c>
      <c r="DB20" s="17">
        <v>3.6</v>
      </c>
      <c r="DC20" s="17">
        <v>0</v>
      </c>
      <c r="DD20" s="17">
        <v>0</v>
      </c>
      <c r="DE20" s="17">
        <v>1.4</v>
      </c>
      <c r="DF20" s="17">
        <v>3.3</v>
      </c>
      <c r="DG20" s="17">
        <v>2.6</v>
      </c>
      <c r="DH20" s="17">
        <v>20.399999999999999</v>
      </c>
      <c r="DI20" s="17">
        <v>12.7</v>
      </c>
      <c r="DJ20" s="17">
        <v>8.9</v>
      </c>
      <c r="DK20" s="17"/>
      <c r="DL20" s="17">
        <v>8.3000000000000007</v>
      </c>
      <c r="DM20" s="17">
        <v>0</v>
      </c>
      <c r="DN20" s="17">
        <v>0</v>
      </c>
      <c r="DO20" s="17">
        <v>7.3</v>
      </c>
      <c r="DP20" s="17">
        <v>24.3</v>
      </c>
      <c r="DQ20" s="17">
        <v>0</v>
      </c>
      <c r="DR20" s="17">
        <v>3.1</v>
      </c>
      <c r="DS20" s="17">
        <v>8.1</v>
      </c>
      <c r="DT20" s="17">
        <v>2.1</v>
      </c>
      <c r="DU20" s="17">
        <v>0.1</v>
      </c>
      <c r="DV20" s="17">
        <v>0</v>
      </c>
      <c r="DW20" s="17">
        <v>15.3</v>
      </c>
      <c r="DX20" s="17">
        <v>6</v>
      </c>
      <c r="DY20" s="17">
        <v>9.8000000000000007</v>
      </c>
      <c r="DZ20" s="17">
        <v>14</v>
      </c>
      <c r="EA20" s="17">
        <v>20.100000000000001</v>
      </c>
      <c r="EB20" s="17">
        <v>22</v>
      </c>
      <c r="EC20" s="17">
        <v>0</v>
      </c>
      <c r="ED20" s="17">
        <v>38.9</v>
      </c>
      <c r="EE20" s="17">
        <v>42.2</v>
      </c>
      <c r="EF20" s="17">
        <v>4.5</v>
      </c>
      <c r="EG20" s="17">
        <v>4.7</v>
      </c>
      <c r="EH20" s="17">
        <v>0</v>
      </c>
      <c r="EI20" s="17">
        <v>11.5</v>
      </c>
      <c r="EJ20" s="17">
        <v>4.2</v>
      </c>
      <c r="EK20" s="17"/>
      <c r="EL20" s="17">
        <v>9.6</v>
      </c>
      <c r="EM20" s="17">
        <v>10.5</v>
      </c>
      <c r="EN20" s="17">
        <v>10.5</v>
      </c>
      <c r="EO20" s="17">
        <v>13.5</v>
      </c>
      <c r="EP20" s="17">
        <v>0</v>
      </c>
      <c r="EQ20" s="17">
        <v>0</v>
      </c>
      <c r="ER20" s="17">
        <v>0</v>
      </c>
      <c r="ES20" s="17">
        <v>0.6</v>
      </c>
      <c r="ET20" s="17">
        <v>10.9</v>
      </c>
      <c r="EU20" s="17">
        <v>11.6</v>
      </c>
      <c r="EV20" s="17">
        <v>0</v>
      </c>
      <c r="EW20" s="17"/>
      <c r="EX20" s="17">
        <v>0.9</v>
      </c>
      <c r="EY20" s="17"/>
      <c r="EZ20" s="17"/>
      <c r="FA20" s="17">
        <v>0</v>
      </c>
      <c r="FB20" s="17">
        <v>7.6</v>
      </c>
      <c r="FC20" s="17">
        <v>19.899999999999999</v>
      </c>
      <c r="FD20" s="17">
        <v>19.8</v>
      </c>
      <c r="FE20" s="17">
        <v>8.9</v>
      </c>
      <c r="FF20" s="17">
        <v>34.4</v>
      </c>
      <c r="FG20" s="17"/>
      <c r="FH20" s="17">
        <v>18.5</v>
      </c>
      <c r="FI20" s="17"/>
      <c r="FJ20" s="17"/>
      <c r="FK20" s="17">
        <v>11.3</v>
      </c>
      <c r="FL20" s="17">
        <v>13.1</v>
      </c>
      <c r="FM20" s="17">
        <v>6353.5</v>
      </c>
      <c r="FN20" s="15"/>
      <c r="FO20" s="17">
        <v>24</v>
      </c>
      <c r="FP20" s="17">
        <v>0</v>
      </c>
      <c r="FQ20" s="17">
        <v>10.116</v>
      </c>
      <c r="FR20" s="17">
        <v>10.6</v>
      </c>
      <c r="FS20" s="17">
        <v>26.09066</v>
      </c>
      <c r="FT20" s="17">
        <v>18.962969999999999</v>
      </c>
      <c r="FU20" s="17">
        <v>6.1</v>
      </c>
      <c r="FV20" s="17">
        <v>16</v>
      </c>
      <c r="FW20" s="17">
        <v>111.86963</v>
      </c>
    </row>
    <row r="21" spans="1:179" ht="24" customHeight="1" x14ac:dyDescent="0.25">
      <c r="A21" s="16" t="s">
        <v>68</v>
      </c>
      <c r="B21" s="16" t="s">
        <v>882</v>
      </c>
      <c r="C21" s="17">
        <v>101</v>
      </c>
      <c r="D21" s="17">
        <v>655.4</v>
      </c>
      <c r="E21" s="17">
        <v>215.8</v>
      </c>
      <c r="F21" s="17">
        <v>0</v>
      </c>
      <c r="G21" s="17">
        <v>0</v>
      </c>
      <c r="H21" s="17">
        <v>42</v>
      </c>
      <c r="I21" s="17">
        <v>125.6</v>
      </c>
      <c r="J21" s="17"/>
      <c r="K21" s="17">
        <v>57.7</v>
      </c>
      <c r="L21" s="17"/>
      <c r="M21" s="17">
        <v>201.3</v>
      </c>
      <c r="N21" s="17">
        <v>205.2</v>
      </c>
      <c r="O21" s="17">
        <v>197.1</v>
      </c>
      <c r="P21" s="17">
        <v>205.4</v>
      </c>
      <c r="Q21" s="17">
        <v>106.9</v>
      </c>
      <c r="R21" s="17">
        <v>303.3</v>
      </c>
      <c r="S21" s="17">
        <v>5.8</v>
      </c>
      <c r="T21" s="17"/>
      <c r="U21" s="17"/>
      <c r="V21" s="17"/>
      <c r="W21" s="17">
        <v>82</v>
      </c>
      <c r="X21" s="17">
        <v>8.3000000000000007</v>
      </c>
      <c r="Y21" s="17">
        <v>5.3</v>
      </c>
      <c r="Z21" s="17"/>
      <c r="AA21" s="17">
        <v>6.2</v>
      </c>
      <c r="AB21" s="17">
        <v>50.7</v>
      </c>
      <c r="AC21" s="17"/>
      <c r="AD21" s="17"/>
      <c r="AE21" s="17"/>
      <c r="AF21" s="17"/>
      <c r="AG21" s="17">
        <v>81</v>
      </c>
      <c r="AH21" s="17">
        <v>103.4</v>
      </c>
      <c r="AI21" s="17"/>
      <c r="AJ21" s="17">
        <v>0</v>
      </c>
      <c r="AK21" s="17"/>
      <c r="AL21" s="17">
        <v>6.5</v>
      </c>
      <c r="AM21" s="17">
        <v>228.6</v>
      </c>
      <c r="AN21" s="17">
        <v>67</v>
      </c>
      <c r="AO21" s="17">
        <v>63.9</v>
      </c>
      <c r="AP21" s="17">
        <v>41.7</v>
      </c>
      <c r="AQ21" s="17">
        <v>18.600000000000001</v>
      </c>
      <c r="AR21" s="17">
        <v>18.8</v>
      </c>
      <c r="AS21" s="17">
        <v>48.7</v>
      </c>
      <c r="AT21" s="17">
        <v>177.2</v>
      </c>
      <c r="AU21" s="17">
        <v>178</v>
      </c>
      <c r="AV21" s="17">
        <v>181.9</v>
      </c>
      <c r="AW21" s="17">
        <v>106.8</v>
      </c>
      <c r="AX21" s="17">
        <v>20.399999999999999</v>
      </c>
      <c r="AY21" s="17">
        <v>42.7</v>
      </c>
      <c r="AZ21" s="17">
        <v>1.9</v>
      </c>
      <c r="BA21" s="17">
        <v>0</v>
      </c>
      <c r="BB21" s="17">
        <v>95.6</v>
      </c>
      <c r="BC21" s="17"/>
      <c r="BD21" s="17"/>
      <c r="BE21" s="17">
        <v>31</v>
      </c>
      <c r="BF21" s="17">
        <v>0</v>
      </c>
      <c r="BG21" s="17"/>
      <c r="BH21" s="17">
        <v>0</v>
      </c>
      <c r="BI21" s="17"/>
      <c r="BJ21" s="17"/>
      <c r="BK21" s="17"/>
      <c r="BL21" s="17">
        <v>85</v>
      </c>
      <c r="BM21" s="17">
        <v>169.9</v>
      </c>
      <c r="BN21" s="17">
        <v>167.9</v>
      </c>
      <c r="BO21" s="17">
        <v>170.3</v>
      </c>
      <c r="BP21" s="17">
        <v>251.2</v>
      </c>
      <c r="BQ21" s="17"/>
      <c r="BR21" s="17"/>
      <c r="BS21" s="17"/>
      <c r="BT21" s="17"/>
      <c r="BU21" s="17"/>
      <c r="BV21" s="17">
        <v>0</v>
      </c>
      <c r="BW21" s="17"/>
      <c r="BX21" s="17"/>
      <c r="BY21" s="17">
        <v>2.9</v>
      </c>
      <c r="BZ21" s="17">
        <v>90.5</v>
      </c>
      <c r="CA21" s="17">
        <v>115.8</v>
      </c>
      <c r="CB21" s="17">
        <v>66.7</v>
      </c>
      <c r="CC21" s="17">
        <v>74.900000000000006</v>
      </c>
      <c r="CD21" s="17">
        <v>30.4</v>
      </c>
      <c r="CE21" s="17"/>
      <c r="CF21" s="17"/>
      <c r="CG21" s="17"/>
      <c r="CH21" s="17">
        <v>96.2</v>
      </c>
      <c r="CI21" s="17">
        <v>94.4</v>
      </c>
      <c r="CJ21" s="17">
        <v>116.6</v>
      </c>
      <c r="CK21" s="17">
        <v>0</v>
      </c>
      <c r="CL21" s="17"/>
      <c r="CM21" s="17"/>
      <c r="CN21" s="17"/>
      <c r="CO21" s="17"/>
      <c r="CP21" s="17">
        <v>210</v>
      </c>
      <c r="CQ21" s="17">
        <v>101.4</v>
      </c>
      <c r="CR21" s="17">
        <v>7.8</v>
      </c>
      <c r="CS21" s="17">
        <v>3.6</v>
      </c>
      <c r="CT21" s="17">
        <v>12.8</v>
      </c>
      <c r="CU21" s="17">
        <v>0</v>
      </c>
      <c r="CV21" s="17">
        <v>39.299999999999997</v>
      </c>
      <c r="CW21" s="17">
        <v>0</v>
      </c>
      <c r="CX21" s="17">
        <v>14.2</v>
      </c>
      <c r="CY21" s="17">
        <v>0</v>
      </c>
      <c r="CZ21" s="17">
        <v>18.899999999999999</v>
      </c>
      <c r="DA21" s="17">
        <v>9.9</v>
      </c>
      <c r="DB21" s="17">
        <v>5</v>
      </c>
      <c r="DC21" s="17">
        <v>0</v>
      </c>
      <c r="DD21" s="17">
        <v>0</v>
      </c>
      <c r="DE21" s="17">
        <v>1.4</v>
      </c>
      <c r="DF21" s="17">
        <v>3.2</v>
      </c>
      <c r="DG21" s="17">
        <v>2.6</v>
      </c>
      <c r="DH21" s="17">
        <v>20.6</v>
      </c>
      <c r="DI21" s="17">
        <v>10.8</v>
      </c>
      <c r="DJ21" s="17">
        <v>8.8000000000000007</v>
      </c>
      <c r="DK21" s="17"/>
      <c r="DL21" s="17">
        <v>8.3000000000000007</v>
      </c>
      <c r="DM21" s="17">
        <v>0</v>
      </c>
      <c r="DN21" s="17">
        <v>0</v>
      </c>
      <c r="DO21" s="17">
        <v>9.8000000000000007</v>
      </c>
      <c r="DP21" s="17">
        <v>24.6</v>
      </c>
      <c r="DQ21" s="17">
        <v>0</v>
      </c>
      <c r="DR21" s="17">
        <v>3.1</v>
      </c>
      <c r="DS21" s="17">
        <v>8.1999999999999993</v>
      </c>
      <c r="DT21" s="17">
        <v>2.1</v>
      </c>
      <c r="DU21" s="17">
        <v>0.1</v>
      </c>
      <c r="DV21" s="17">
        <v>0</v>
      </c>
      <c r="DW21" s="17">
        <v>15.4</v>
      </c>
      <c r="DX21" s="17">
        <v>5.7</v>
      </c>
      <c r="DY21" s="17">
        <v>10.1</v>
      </c>
      <c r="DZ21" s="17">
        <v>14.2</v>
      </c>
      <c r="EA21" s="17">
        <v>21.2</v>
      </c>
      <c r="EB21" s="17">
        <v>17.8</v>
      </c>
      <c r="EC21" s="17">
        <v>0</v>
      </c>
      <c r="ED21" s="17">
        <v>22</v>
      </c>
      <c r="EE21" s="17">
        <v>24.2</v>
      </c>
      <c r="EF21" s="17">
        <v>3.1</v>
      </c>
      <c r="EG21" s="17">
        <v>3.3</v>
      </c>
      <c r="EH21" s="17">
        <v>0</v>
      </c>
      <c r="EI21" s="17">
        <v>11.6</v>
      </c>
      <c r="EJ21" s="17">
        <v>4.2</v>
      </c>
      <c r="EK21" s="17"/>
      <c r="EL21" s="17">
        <v>9.6999999999999993</v>
      </c>
      <c r="EM21" s="17">
        <v>10.5</v>
      </c>
      <c r="EN21" s="17">
        <v>10.5</v>
      </c>
      <c r="EO21" s="17">
        <v>13.5</v>
      </c>
      <c r="EP21" s="17">
        <v>0</v>
      </c>
      <c r="EQ21" s="17">
        <v>0</v>
      </c>
      <c r="ER21" s="17">
        <v>0</v>
      </c>
      <c r="ES21" s="17">
        <v>0.6</v>
      </c>
      <c r="ET21" s="17">
        <v>7.4</v>
      </c>
      <c r="EU21" s="17">
        <v>8.1999999999999993</v>
      </c>
      <c r="EV21" s="17">
        <v>0</v>
      </c>
      <c r="EW21" s="17"/>
      <c r="EX21" s="17">
        <v>0.9</v>
      </c>
      <c r="EY21" s="17"/>
      <c r="EZ21" s="17"/>
      <c r="FA21" s="17">
        <v>0</v>
      </c>
      <c r="FB21" s="17">
        <v>7.6</v>
      </c>
      <c r="FC21" s="17">
        <v>20.2</v>
      </c>
      <c r="FD21" s="17">
        <v>20.100000000000001</v>
      </c>
      <c r="FE21" s="17">
        <v>9.1999999999999993</v>
      </c>
      <c r="FF21" s="17">
        <v>34.200000000000003</v>
      </c>
      <c r="FG21" s="17"/>
      <c r="FH21" s="17">
        <v>18.5</v>
      </c>
      <c r="FI21" s="17"/>
      <c r="FJ21" s="17"/>
      <c r="FK21" s="17">
        <v>11.3</v>
      </c>
      <c r="FL21" s="17">
        <v>12.3</v>
      </c>
      <c r="FM21" s="17">
        <v>6495.4</v>
      </c>
      <c r="FN21" s="15"/>
      <c r="FO21" s="17">
        <v>24</v>
      </c>
      <c r="FP21" s="17">
        <v>0</v>
      </c>
      <c r="FQ21" s="17">
        <v>10.119999999999999</v>
      </c>
      <c r="FR21" s="17">
        <v>10.6</v>
      </c>
      <c r="FS21" s="17">
        <v>26.081150000000001</v>
      </c>
      <c r="FT21" s="17">
        <v>18.962309999999999</v>
      </c>
      <c r="FU21" s="17">
        <v>6.1</v>
      </c>
      <c r="FV21" s="17">
        <v>16</v>
      </c>
      <c r="FW21" s="17">
        <v>111.86346</v>
      </c>
    </row>
    <row r="22" spans="1:179" ht="24" customHeight="1" x14ac:dyDescent="0.25">
      <c r="A22" s="16" t="s">
        <v>68</v>
      </c>
      <c r="B22" s="16" t="s">
        <v>883</v>
      </c>
      <c r="C22" s="17">
        <v>102.6</v>
      </c>
      <c r="D22" s="17">
        <v>652.6</v>
      </c>
      <c r="E22" s="17">
        <v>215.4</v>
      </c>
      <c r="F22" s="17">
        <v>0</v>
      </c>
      <c r="G22" s="17">
        <v>0</v>
      </c>
      <c r="H22" s="17">
        <v>40.4</v>
      </c>
      <c r="I22" s="17">
        <v>125.7</v>
      </c>
      <c r="J22" s="17"/>
      <c r="K22" s="17">
        <v>57.7</v>
      </c>
      <c r="L22" s="17"/>
      <c r="M22" s="17">
        <v>201.4</v>
      </c>
      <c r="N22" s="17">
        <v>201.7</v>
      </c>
      <c r="O22" s="17">
        <v>197.2</v>
      </c>
      <c r="P22" s="17">
        <v>207</v>
      </c>
      <c r="Q22" s="17">
        <v>107.5</v>
      </c>
      <c r="R22" s="17">
        <v>306</v>
      </c>
      <c r="S22" s="17">
        <v>5.8</v>
      </c>
      <c r="T22" s="17"/>
      <c r="U22" s="17"/>
      <c r="V22" s="17"/>
      <c r="W22" s="17">
        <v>82</v>
      </c>
      <c r="X22" s="17">
        <v>8</v>
      </c>
      <c r="Y22" s="17">
        <v>5.3</v>
      </c>
      <c r="Z22" s="17"/>
      <c r="AA22" s="17">
        <v>6</v>
      </c>
      <c r="AB22" s="17">
        <v>51</v>
      </c>
      <c r="AC22" s="17"/>
      <c r="AD22" s="17"/>
      <c r="AE22" s="17"/>
      <c r="AF22" s="17"/>
      <c r="AG22" s="17">
        <v>80.7</v>
      </c>
      <c r="AH22" s="17">
        <v>93.5</v>
      </c>
      <c r="AI22" s="17"/>
      <c r="AJ22" s="17">
        <v>0</v>
      </c>
      <c r="AK22" s="17"/>
      <c r="AL22" s="17">
        <v>6.5</v>
      </c>
      <c r="AM22" s="17">
        <v>234.1</v>
      </c>
      <c r="AN22" s="17">
        <v>67</v>
      </c>
      <c r="AO22" s="17">
        <v>60.7</v>
      </c>
      <c r="AP22" s="17">
        <v>41.2</v>
      </c>
      <c r="AQ22" s="17">
        <v>18.8</v>
      </c>
      <c r="AR22" s="17">
        <v>18.8</v>
      </c>
      <c r="AS22" s="17">
        <v>48.5</v>
      </c>
      <c r="AT22" s="17">
        <v>178.4</v>
      </c>
      <c r="AU22" s="17">
        <v>178.7</v>
      </c>
      <c r="AV22" s="17">
        <v>181.9</v>
      </c>
      <c r="AW22" s="17">
        <v>107</v>
      </c>
      <c r="AX22" s="17">
        <v>4.3</v>
      </c>
      <c r="AY22" s="17">
        <v>42.1</v>
      </c>
      <c r="AZ22" s="17">
        <v>1.9</v>
      </c>
      <c r="BA22" s="17">
        <v>0</v>
      </c>
      <c r="BB22" s="17">
        <v>65.8</v>
      </c>
      <c r="BC22" s="17"/>
      <c r="BD22" s="17"/>
      <c r="BE22" s="17">
        <v>30.7</v>
      </c>
      <c r="BF22" s="17">
        <v>0</v>
      </c>
      <c r="BG22" s="17"/>
      <c r="BH22" s="17">
        <v>0</v>
      </c>
      <c r="BI22" s="17"/>
      <c r="BJ22" s="17"/>
      <c r="BK22" s="17"/>
      <c r="BL22" s="17">
        <v>84.7</v>
      </c>
      <c r="BM22" s="17">
        <v>168.8</v>
      </c>
      <c r="BN22" s="17">
        <v>169</v>
      </c>
      <c r="BO22" s="17">
        <v>170.4</v>
      </c>
      <c r="BP22" s="17">
        <v>259.2</v>
      </c>
      <c r="BQ22" s="17"/>
      <c r="BR22" s="17"/>
      <c r="BS22" s="17"/>
      <c r="BT22" s="17"/>
      <c r="BU22" s="17"/>
      <c r="BV22" s="17">
        <v>0</v>
      </c>
      <c r="BW22" s="17"/>
      <c r="BX22" s="17"/>
      <c r="BY22" s="17">
        <v>2.9</v>
      </c>
      <c r="BZ22" s="17">
        <v>123.4</v>
      </c>
      <c r="CA22" s="17">
        <v>113.4</v>
      </c>
      <c r="CB22" s="17">
        <v>66.2</v>
      </c>
      <c r="CC22" s="17">
        <v>74.8</v>
      </c>
      <c r="CD22" s="17">
        <v>30.2</v>
      </c>
      <c r="CE22" s="17"/>
      <c r="CF22" s="17"/>
      <c r="CG22" s="17"/>
      <c r="CH22" s="17">
        <v>141</v>
      </c>
      <c r="CI22" s="17">
        <v>143.80000000000001</v>
      </c>
      <c r="CJ22" s="17">
        <v>146.6</v>
      </c>
      <c r="CK22" s="17">
        <v>0</v>
      </c>
      <c r="CL22" s="17"/>
      <c r="CM22" s="17"/>
      <c r="CN22" s="17"/>
      <c r="CO22" s="17"/>
      <c r="CP22" s="17">
        <v>210.2</v>
      </c>
      <c r="CQ22" s="17">
        <v>101.6</v>
      </c>
      <c r="CR22" s="17">
        <v>7.8</v>
      </c>
      <c r="CS22" s="17">
        <v>3.5</v>
      </c>
      <c r="CT22" s="17">
        <v>12.7</v>
      </c>
      <c r="CU22" s="17">
        <v>0</v>
      </c>
      <c r="CV22" s="17">
        <v>31.7</v>
      </c>
      <c r="CW22" s="17">
        <v>0</v>
      </c>
      <c r="CX22" s="17">
        <v>14.3</v>
      </c>
      <c r="CY22" s="17">
        <v>0</v>
      </c>
      <c r="CZ22" s="17">
        <v>18.8</v>
      </c>
      <c r="DA22" s="17">
        <v>9.8000000000000007</v>
      </c>
      <c r="DB22" s="17">
        <v>3.5</v>
      </c>
      <c r="DC22" s="17">
        <v>0</v>
      </c>
      <c r="DD22" s="17">
        <v>0</v>
      </c>
      <c r="DE22" s="17">
        <v>1.4</v>
      </c>
      <c r="DF22" s="17">
        <v>3.2</v>
      </c>
      <c r="DG22" s="17">
        <v>2.6</v>
      </c>
      <c r="DH22" s="17">
        <v>20.3</v>
      </c>
      <c r="DI22" s="17">
        <v>10.8</v>
      </c>
      <c r="DJ22" s="17">
        <v>8.8000000000000007</v>
      </c>
      <c r="DK22" s="17"/>
      <c r="DL22" s="17">
        <v>8.3000000000000007</v>
      </c>
      <c r="DM22" s="17">
        <v>0.06</v>
      </c>
      <c r="DN22" s="17">
        <v>0</v>
      </c>
      <c r="DO22" s="17">
        <v>5.0999999999999996</v>
      </c>
      <c r="DP22" s="17">
        <v>19</v>
      </c>
      <c r="DQ22" s="17">
        <v>0</v>
      </c>
      <c r="DR22" s="17">
        <v>3.1</v>
      </c>
      <c r="DS22" s="17">
        <v>8.1</v>
      </c>
      <c r="DT22" s="17">
        <v>2.1</v>
      </c>
      <c r="DU22" s="17">
        <v>0.1</v>
      </c>
      <c r="DV22" s="17">
        <v>0</v>
      </c>
      <c r="DW22" s="17">
        <v>15.3</v>
      </c>
      <c r="DX22" s="17">
        <v>5.8</v>
      </c>
      <c r="DY22" s="17">
        <v>10</v>
      </c>
      <c r="DZ22" s="17">
        <v>14.1</v>
      </c>
      <c r="EA22" s="17">
        <v>20.8</v>
      </c>
      <c r="EB22" s="17">
        <v>14.2</v>
      </c>
      <c r="EC22" s="17">
        <v>0</v>
      </c>
      <c r="ED22" s="17">
        <v>20.100000000000001</v>
      </c>
      <c r="EE22" s="17">
        <v>19.100000000000001</v>
      </c>
      <c r="EF22" s="17">
        <v>2.2999999999999998</v>
      </c>
      <c r="EG22" s="17">
        <v>1.3</v>
      </c>
      <c r="EH22" s="17">
        <v>0</v>
      </c>
      <c r="EI22" s="17">
        <v>11.8</v>
      </c>
      <c r="EJ22" s="17">
        <v>4.0999999999999996</v>
      </c>
      <c r="EK22" s="17"/>
      <c r="EL22" s="17">
        <v>9.6999999999999993</v>
      </c>
      <c r="EM22" s="17">
        <v>10.5</v>
      </c>
      <c r="EN22" s="17">
        <v>10.5</v>
      </c>
      <c r="EO22" s="17">
        <v>13.8</v>
      </c>
      <c r="EP22" s="17">
        <v>0</v>
      </c>
      <c r="EQ22" s="17">
        <v>0</v>
      </c>
      <c r="ER22" s="17">
        <v>0</v>
      </c>
      <c r="ES22" s="17">
        <v>0.6</v>
      </c>
      <c r="ET22" s="17">
        <v>4.0999999999999996</v>
      </c>
      <c r="EU22" s="17">
        <v>5.2</v>
      </c>
      <c r="EV22" s="17">
        <v>0</v>
      </c>
      <c r="EW22" s="17"/>
      <c r="EX22" s="17">
        <v>0.9</v>
      </c>
      <c r="EY22" s="17"/>
      <c r="EZ22" s="17"/>
      <c r="FA22" s="17">
        <v>0</v>
      </c>
      <c r="FB22" s="17">
        <v>7.6</v>
      </c>
      <c r="FC22" s="17">
        <v>20</v>
      </c>
      <c r="FD22" s="17">
        <v>19.899999999999999</v>
      </c>
      <c r="FE22" s="17">
        <v>8.5</v>
      </c>
      <c r="FF22" s="17">
        <v>34.1</v>
      </c>
      <c r="FG22" s="17"/>
      <c r="FH22" s="17">
        <v>19</v>
      </c>
      <c r="FI22" s="17"/>
      <c r="FJ22" s="17"/>
      <c r="FK22" s="17">
        <v>10.3</v>
      </c>
      <c r="FL22" s="17">
        <v>12</v>
      </c>
      <c r="FM22" s="17">
        <v>6560.76</v>
      </c>
      <c r="FN22" s="15"/>
      <c r="FO22" s="17">
        <v>24</v>
      </c>
      <c r="FP22" s="17">
        <v>0</v>
      </c>
      <c r="FQ22" s="17">
        <v>10.116</v>
      </c>
      <c r="FR22" s="17">
        <v>10.6</v>
      </c>
      <c r="FS22" s="17">
        <v>26.125389999999999</v>
      </c>
      <c r="FT22" s="17">
        <v>18.961659999999998</v>
      </c>
      <c r="FU22" s="17">
        <v>5.9</v>
      </c>
      <c r="FV22" s="17">
        <v>16</v>
      </c>
      <c r="FW22" s="17">
        <v>111.70305</v>
      </c>
    </row>
    <row r="23" spans="1:179" ht="24" customHeight="1" x14ac:dyDescent="0.25">
      <c r="A23" s="16" t="s">
        <v>68</v>
      </c>
      <c r="B23" s="16" t="s">
        <v>884</v>
      </c>
      <c r="C23" s="17">
        <v>101.1</v>
      </c>
      <c r="D23" s="17">
        <v>652.6</v>
      </c>
      <c r="E23" s="17">
        <v>215.4</v>
      </c>
      <c r="F23" s="17">
        <v>0</v>
      </c>
      <c r="G23" s="17">
        <v>0</v>
      </c>
      <c r="H23" s="17">
        <v>30</v>
      </c>
      <c r="I23" s="17">
        <v>123.3</v>
      </c>
      <c r="J23" s="17"/>
      <c r="K23" s="17">
        <v>58.5</v>
      </c>
      <c r="L23" s="17"/>
      <c r="M23" s="17">
        <v>202.8</v>
      </c>
      <c r="N23" s="17">
        <v>200.7</v>
      </c>
      <c r="O23" s="17">
        <v>196</v>
      </c>
      <c r="P23" s="17">
        <v>206.6</v>
      </c>
      <c r="Q23" s="17">
        <v>107.1</v>
      </c>
      <c r="R23" s="17">
        <v>361.3</v>
      </c>
      <c r="S23" s="17">
        <v>5.8</v>
      </c>
      <c r="T23" s="17"/>
      <c r="U23" s="17"/>
      <c r="V23" s="17"/>
      <c r="W23" s="17">
        <v>81.7</v>
      </c>
      <c r="X23" s="17">
        <v>7.9</v>
      </c>
      <c r="Y23" s="17">
        <v>5.2</v>
      </c>
      <c r="Z23" s="17"/>
      <c r="AA23" s="17">
        <v>6.2</v>
      </c>
      <c r="AB23" s="17">
        <v>50.6</v>
      </c>
      <c r="AC23" s="17"/>
      <c r="AD23" s="17"/>
      <c r="AE23" s="17"/>
      <c r="AF23" s="17"/>
      <c r="AG23" s="17">
        <v>80.2</v>
      </c>
      <c r="AH23" s="17">
        <v>97.9</v>
      </c>
      <c r="AI23" s="17"/>
      <c r="AJ23" s="17">
        <v>0</v>
      </c>
      <c r="AK23" s="17"/>
      <c r="AL23" s="17">
        <v>6.5</v>
      </c>
      <c r="AM23" s="17">
        <v>226.5</v>
      </c>
      <c r="AN23" s="17">
        <v>68</v>
      </c>
      <c r="AO23" s="17">
        <v>54.9</v>
      </c>
      <c r="AP23" s="17">
        <v>42</v>
      </c>
      <c r="AQ23" s="17">
        <v>18.7</v>
      </c>
      <c r="AR23" s="17">
        <v>18.8</v>
      </c>
      <c r="AS23" s="17">
        <v>48.9</v>
      </c>
      <c r="AT23" s="17">
        <v>171</v>
      </c>
      <c r="AU23" s="17">
        <v>171.9</v>
      </c>
      <c r="AV23" s="17">
        <v>177.8</v>
      </c>
      <c r="AW23" s="17">
        <v>107</v>
      </c>
      <c r="AX23" s="17">
        <v>17.8</v>
      </c>
      <c r="AY23" s="17">
        <v>32.9</v>
      </c>
      <c r="AZ23" s="17">
        <v>1.9</v>
      </c>
      <c r="BA23" s="17">
        <v>0</v>
      </c>
      <c r="BB23" s="17">
        <v>55.9</v>
      </c>
      <c r="BC23" s="17"/>
      <c r="BD23" s="17"/>
      <c r="BE23" s="17">
        <v>30.6</v>
      </c>
      <c r="BF23" s="17">
        <v>0</v>
      </c>
      <c r="BG23" s="17"/>
      <c r="BH23" s="17">
        <v>0</v>
      </c>
      <c r="BI23" s="17"/>
      <c r="BJ23" s="17"/>
      <c r="BK23" s="17"/>
      <c r="BL23" s="17">
        <v>84.5</v>
      </c>
      <c r="BM23" s="17">
        <v>170.4</v>
      </c>
      <c r="BN23" s="17">
        <v>168.1</v>
      </c>
      <c r="BO23" s="17">
        <v>199.6</v>
      </c>
      <c r="BP23" s="17">
        <v>266.8</v>
      </c>
      <c r="BQ23" s="17"/>
      <c r="BR23" s="17"/>
      <c r="BS23" s="17"/>
      <c r="BT23" s="17"/>
      <c r="BU23" s="17"/>
      <c r="BV23" s="17">
        <v>0</v>
      </c>
      <c r="BW23" s="17"/>
      <c r="BX23" s="17"/>
      <c r="BY23" s="17">
        <v>3</v>
      </c>
      <c r="BZ23" s="17">
        <v>153.4</v>
      </c>
      <c r="CA23" s="17">
        <v>104.2</v>
      </c>
      <c r="CB23" s="17">
        <v>65.900000000000006</v>
      </c>
      <c r="CC23" s="17">
        <v>74.7</v>
      </c>
      <c r="CD23" s="17">
        <v>30.1</v>
      </c>
      <c r="CE23" s="17"/>
      <c r="CF23" s="17"/>
      <c r="CG23" s="17"/>
      <c r="CH23" s="17">
        <v>141.6</v>
      </c>
      <c r="CI23" s="17">
        <v>144.5</v>
      </c>
      <c r="CJ23" s="17">
        <v>147.19999999999999</v>
      </c>
      <c r="CK23" s="17">
        <v>0</v>
      </c>
      <c r="CL23" s="17"/>
      <c r="CM23" s="17"/>
      <c r="CN23" s="17"/>
      <c r="CO23" s="17"/>
      <c r="CP23" s="17">
        <v>210.4</v>
      </c>
      <c r="CQ23" s="17">
        <v>101.6</v>
      </c>
      <c r="CR23" s="17">
        <v>7.8</v>
      </c>
      <c r="CS23" s="17">
        <v>3.6</v>
      </c>
      <c r="CT23" s="17">
        <v>12.8</v>
      </c>
      <c r="CU23" s="17">
        <v>0</v>
      </c>
      <c r="CV23" s="17">
        <v>34.4</v>
      </c>
      <c r="CW23" s="17">
        <v>1.9</v>
      </c>
      <c r="CX23" s="17">
        <v>13.2</v>
      </c>
      <c r="CY23" s="17">
        <v>0</v>
      </c>
      <c r="CZ23" s="17">
        <v>18.8</v>
      </c>
      <c r="DA23" s="17">
        <v>9.9</v>
      </c>
      <c r="DB23" s="17">
        <v>3.4</v>
      </c>
      <c r="DC23" s="17">
        <v>6.5</v>
      </c>
      <c r="DD23" s="17">
        <v>3</v>
      </c>
      <c r="DE23" s="17">
        <v>1.4</v>
      </c>
      <c r="DF23" s="17">
        <v>3.2</v>
      </c>
      <c r="DG23" s="17">
        <v>0</v>
      </c>
      <c r="DH23" s="17">
        <v>20.2</v>
      </c>
      <c r="DI23" s="17">
        <v>10.8</v>
      </c>
      <c r="DJ23" s="17">
        <v>8.8000000000000007</v>
      </c>
      <c r="DK23" s="17"/>
      <c r="DL23" s="17">
        <v>8.3000000000000007</v>
      </c>
      <c r="DM23" s="17">
        <v>0.55600000000000005</v>
      </c>
      <c r="DN23" s="17">
        <v>0.47899999999999998</v>
      </c>
      <c r="DO23" s="17">
        <v>9.5</v>
      </c>
      <c r="DP23" s="17">
        <v>21.1</v>
      </c>
      <c r="DQ23" s="17">
        <v>0.1</v>
      </c>
      <c r="DR23" s="17">
        <v>3</v>
      </c>
      <c r="DS23" s="17">
        <v>8.1</v>
      </c>
      <c r="DT23" s="17">
        <v>2.1</v>
      </c>
      <c r="DU23" s="17">
        <v>0.1</v>
      </c>
      <c r="DV23" s="17">
        <v>0</v>
      </c>
      <c r="DW23" s="17">
        <v>15.8</v>
      </c>
      <c r="DX23" s="17">
        <v>5.9</v>
      </c>
      <c r="DY23" s="17">
        <v>9.8000000000000007</v>
      </c>
      <c r="DZ23" s="17">
        <v>13.9</v>
      </c>
      <c r="EA23" s="17">
        <v>22</v>
      </c>
      <c r="EB23" s="17">
        <v>9.1</v>
      </c>
      <c r="EC23" s="17">
        <v>0.5</v>
      </c>
      <c r="ED23" s="17">
        <v>12.9</v>
      </c>
      <c r="EE23" s="17">
        <v>7.8</v>
      </c>
      <c r="EF23" s="17">
        <v>1.4</v>
      </c>
      <c r="EG23" s="17">
        <v>0.8</v>
      </c>
      <c r="EH23" s="17">
        <v>0</v>
      </c>
      <c r="EI23" s="17">
        <v>12.1</v>
      </c>
      <c r="EJ23" s="17">
        <v>4.0999999999999996</v>
      </c>
      <c r="EK23" s="17"/>
      <c r="EL23" s="17">
        <v>9.8000000000000007</v>
      </c>
      <c r="EM23" s="17">
        <v>10.6</v>
      </c>
      <c r="EN23" s="17">
        <v>10.5</v>
      </c>
      <c r="EO23" s="17">
        <v>11.5</v>
      </c>
      <c r="EP23" s="17">
        <v>10.8</v>
      </c>
      <c r="EQ23" s="17">
        <v>0.2</v>
      </c>
      <c r="ER23" s="17">
        <v>7.3</v>
      </c>
      <c r="ES23" s="17">
        <v>0.6</v>
      </c>
      <c r="ET23" s="17">
        <v>5.7</v>
      </c>
      <c r="EU23" s="17">
        <v>8.4</v>
      </c>
      <c r="EV23" s="17">
        <v>5.8</v>
      </c>
      <c r="EW23" s="17"/>
      <c r="EX23" s="17">
        <v>0.9</v>
      </c>
      <c r="EY23" s="17"/>
      <c r="EZ23" s="17"/>
      <c r="FA23" s="17">
        <v>0.1</v>
      </c>
      <c r="FB23" s="17">
        <v>7.6</v>
      </c>
      <c r="FC23" s="17">
        <v>19.8</v>
      </c>
      <c r="FD23" s="17">
        <v>19.7</v>
      </c>
      <c r="FE23" s="17">
        <v>9.3000000000000007</v>
      </c>
      <c r="FF23" s="17">
        <v>34.299999999999997</v>
      </c>
      <c r="FG23" s="17"/>
      <c r="FH23" s="17">
        <v>18.899999999999999</v>
      </c>
      <c r="FI23" s="17"/>
      <c r="FJ23" s="17"/>
      <c r="FK23" s="17">
        <v>11.3</v>
      </c>
      <c r="FL23" s="17">
        <v>12.9</v>
      </c>
      <c r="FM23" s="17">
        <v>6653.1350000000002</v>
      </c>
      <c r="FN23" s="15"/>
      <c r="FO23" s="17">
        <v>24</v>
      </c>
      <c r="FP23" s="17">
        <v>3.5529999999999999</v>
      </c>
      <c r="FQ23" s="17">
        <v>8.9120000000000008</v>
      </c>
      <c r="FR23" s="17">
        <v>10.6</v>
      </c>
      <c r="FS23" s="17">
        <v>26.106580000000001</v>
      </c>
      <c r="FT23" s="17">
        <v>18.96161</v>
      </c>
      <c r="FU23" s="17">
        <v>6.1</v>
      </c>
      <c r="FV23" s="17">
        <v>16.2</v>
      </c>
      <c r="FW23" s="17">
        <v>114.43319</v>
      </c>
    </row>
    <row r="24" spans="1:179" ht="24" customHeight="1" x14ac:dyDescent="0.25">
      <c r="A24" s="16" t="s">
        <v>68</v>
      </c>
      <c r="B24" s="16" t="s">
        <v>885</v>
      </c>
      <c r="C24" s="17">
        <v>103.4</v>
      </c>
      <c r="D24" s="17">
        <v>656.3</v>
      </c>
      <c r="E24" s="17">
        <v>216</v>
      </c>
      <c r="F24" s="17">
        <v>0</v>
      </c>
      <c r="G24" s="17">
        <v>0</v>
      </c>
      <c r="H24" s="17">
        <v>31.5</v>
      </c>
      <c r="I24" s="17">
        <v>128.9</v>
      </c>
      <c r="J24" s="17"/>
      <c r="K24" s="17">
        <v>58</v>
      </c>
      <c r="L24" s="17"/>
      <c r="M24" s="17">
        <v>198.8</v>
      </c>
      <c r="N24" s="17">
        <v>200.7</v>
      </c>
      <c r="O24" s="17">
        <v>194.7</v>
      </c>
      <c r="P24" s="17">
        <v>209.1</v>
      </c>
      <c r="Q24" s="17">
        <v>107.5</v>
      </c>
      <c r="R24" s="17">
        <v>253.6</v>
      </c>
      <c r="S24" s="17">
        <v>6.2</v>
      </c>
      <c r="T24" s="17"/>
      <c r="U24" s="17"/>
      <c r="V24" s="17"/>
      <c r="W24" s="17">
        <v>83.2</v>
      </c>
      <c r="X24" s="17">
        <v>8.3000000000000007</v>
      </c>
      <c r="Y24" s="17">
        <v>5.3</v>
      </c>
      <c r="Z24" s="17"/>
      <c r="AA24" s="17">
        <v>2.2999999999999998</v>
      </c>
      <c r="AB24" s="17">
        <v>51.4</v>
      </c>
      <c r="AC24" s="17"/>
      <c r="AD24" s="17"/>
      <c r="AE24" s="17"/>
      <c r="AF24" s="17"/>
      <c r="AG24" s="17">
        <v>86.6</v>
      </c>
      <c r="AH24" s="17">
        <v>46.9</v>
      </c>
      <c r="AI24" s="17"/>
      <c r="AJ24" s="17">
        <v>0</v>
      </c>
      <c r="AK24" s="17"/>
      <c r="AL24" s="17">
        <v>6.5</v>
      </c>
      <c r="AM24" s="17">
        <v>217.3</v>
      </c>
      <c r="AN24" s="17">
        <v>68</v>
      </c>
      <c r="AO24" s="17">
        <v>55.8</v>
      </c>
      <c r="AP24" s="17">
        <v>42.4</v>
      </c>
      <c r="AQ24" s="17">
        <v>18.600000000000001</v>
      </c>
      <c r="AR24" s="17">
        <v>18.8</v>
      </c>
      <c r="AS24" s="17">
        <v>49.3</v>
      </c>
      <c r="AT24" s="17">
        <v>172.8</v>
      </c>
      <c r="AU24" s="17">
        <v>173.8</v>
      </c>
      <c r="AV24" s="17">
        <v>177.5</v>
      </c>
      <c r="AW24" s="17">
        <v>107.7</v>
      </c>
      <c r="AX24" s="17">
        <v>19.7</v>
      </c>
      <c r="AY24" s="17">
        <v>40.299999999999997</v>
      </c>
      <c r="AZ24" s="17">
        <v>1.9</v>
      </c>
      <c r="BA24" s="17">
        <v>0</v>
      </c>
      <c r="BB24" s="17">
        <v>98</v>
      </c>
      <c r="BC24" s="17"/>
      <c r="BD24" s="17"/>
      <c r="BE24" s="17">
        <v>31.4</v>
      </c>
      <c r="BF24" s="17">
        <v>0</v>
      </c>
      <c r="BG24" s="17"/>
      <c r="BH24" s="17">
        <v>0</v>
      </c>
      <c r="BI24" s="17"/>
      <c r="BJ24" s="17"/>
      <c r="BK24" s="17"/>
      <c r="BL24" s="17">
        <v>85.3</v>
      </c>
      <c r="BM24" s="17">
        <v>146.1</v>
      </c>
      <c r="BN24" s="17">
        <v>146.1</v>
      </c>
      <c r="BO24" s="17">
        <v>185.3</v>
      </c>
      <c r="BP24" s="17">
        <v>261.10000000000002</v>
      </c>
      <c r="BQ24" s="17"/>
      <c r="BR24" s="17"/>
      <c r="BS24" s="17"/>
      <c r="BT24" s="17"/>
      <c r="BU24" s="17"/>
      <c r="BV24" s="17">
        <v>0</v>
      </c>
      <c r="BW24" s="17"/>
      <c r="BX24" s="17"/>
      <c r="BY24" s="17">
        <v>2.9</v>
      </c>
      <c r="BZ24" s="17">
        <v>144</v>
      </c>
      <c r="CA24" s="17">
        <v>107</v>
      </c>
      <c r="CB24" s="17">
        <v>67.099999999999994</v>
      </c>
      <c r="CC24" s="17">
        <v>74.7</v>
      </c>
      <c r="CD24" s="17">
        <v>30.6</v>
      </c>
      <c r="CE24" s="17"/>
      <c r="CF24" s="17"/>
      <c r="CG24" s="17"/>
      <c r="CH24" s="17">
        <v>100.7</v>
      </c>
      <c r="CI24" s="17">
        <v>100.6</v>
      </c>
      <c r="CJ24" s="17">
        <v>122.6</v>
      </c>
      <c r="CK24" s="17">
        <v>0</v>
      </c>
      <c r="CL24" s="17"/>
      <c r="CM24" s="17"/>
      <c r="CN24" s="17"/>
      <c r="CO24" s="17"/>
      <c r="CP24" s="17">
        <v>210.2</v>
      </c>
      <c r="CQ24" s="17">
        <v>101.5</v>
      </c>
      <c r="CR24" s="17">
        <v>7.8</v>
      </c>
      <c r="CS24" s="17">
        <v>3.6</v>
      </c>
      <c r="CT24" s="17">
        <v>13</v>
      </c>
      <c r="CU24" s="17">
        <v>0</v>
      </c>
      <c r="CV24" s="17">
        <v>38.6</v>
      </c>
      <c r="CW24" s="17">
        <v>15.1</v>
      </c>
      <c r="CX24" s="17">
        <v>12.2</v>
      </c>
      <c r="CY24" s="17">
        <v>0</v>
      </c>
      <c r="CZ24" s="17">
        <v>18.899999999999999</v>
      </c>
      <c r="DA24" s="17">
        <v>9.9</v>
      </c>
      <c r="DB24" s="17">
        <v>2.6</v>
      </c>
      <c r="DC24" s="17">
        <v>43.7</v>
      </c>
      <c r="DD24" s="17">
        <v>23.4</v>
      </c>
      <c r="DE24" s="17">
        <v>1.4</v>
      </c>
      <c r="DF24" s="17">
        <v>3.2</v>
      </c>
      <c r="DG24" s="17">
        <v>0</v>
      </c>
      <c r="DH24" s="17">
        <v>20.5</v>
      </c>
      <c r="DI24" s="17">
        <v>10.9</v>
      </c>
      <c r="DJ24" s="17">
        <v>8.8000000000000007</v>
      </c>
      <c r="DK24" s="17"/>
      <c r="DL24" s="17">
        <v>8.3000000000000007</v>
      </c>
      <c r="DM24" s="17">
        <v>1.306</v>
      </c>
      <c r="DN24" s="17">
        <v>1.28</v>
      </c>
      <c r="DO24" s="17">
        <v>14.7</v>
      </c>
      <c r="DP24" s="17">
        <v>37.5</v>
      </c>
      <c r="DQ24" s="17">
        <v>0.4</v>
      </c>
      <c r="DR24" s="17">
        <v>3</v>
      </c>
      <c r="DS24" s="17">
        <v>8.1999999999999993</v>
      </c>
      <c r="DT24" s="17">
        <v>2.1</v>
      </c>
      <c r="DU24" s="17">
        <v>0.1</v>
      </c>
      <c r="DV24" s="17">
        <v>0</v>
      </c>
      <c r="DW24" s="17">
        <v>16.100000000000001</v>
      </c>
      <c r="DX24" s="17">
        <v>5.8</v>
      </c>
      <c r="DY24" s="17">
        <v>10.199999999999999</v>
      </c>
      <c r="DZ24" s="17">
        <v>14.4</v>
      </c>
      <c r="EA24" s="17">
        <v>21.6</v>
      </c>
      <c r="EB24" s="17">
        <v>7.7</v>
      </c>
      <c r="EC24" s="17">
        <v>8.6</v>
      </c>
      <c r="ED24" s="17">
        <v>4.3</v>
      </c>
      <c r="EE24" s="17">
        <v>3.8</v>
      </c>
      <c r="EF24" s="17">
        <v>0.7</v>
      </c>
      <c r="EG24" s="17">
        <v>0.3</v>
      </c>
      <c r="EH24" s="17">
        <v>1.1000000000000001</v>
      </c>
      <c r="EI24" s="17">
        <v>12.3</v>
      </c>
      <c r="EJ24" s="17">
        <v>4.0999999999999996</v>
      </c>
      <c r="EK24" s="17"/>
      <c r="EL24" s="17">
        <v>9.8000000000000007</v>
      </c>
      <c r="EM24" s="17">
        <v>10.6</v>
      </c>
      <c r="EN24" s="17">
        <v>10.5</v>
      </c>
      <c r="EO24" s="17">
        <v>10.4</v>
      </c>
      <c r="EP24" s="17">
        <v>74.400000000000006</v>
      </c>
      <c r="EQ24" s="17">
        <v>3.1</v>
      </c>
      <c r="ER24" s="17">
        <v>45.7</v>
      </c>
      <c r="ES24" s="17">
        <v>0.6</v>
      </c>
      <c r="ET24" s="17">
        <v>8.9</v>
      </c>
      <c r="EU24" s="17">
        <v>12.5</v>
      </c>
      <c r="EV24" s="17">
        <v>37.4</v>
      </c>
      <c r="EW24" s="17"/>
      <c r="EX24" s="17">
        <v>0.9</v>
      </c>
      <c r="EY24" s="17"/>
      <c r="EZ24" s="17"/>
      <c r="FA24" s="17">
        <v>3.1</v>
      </c>
      <c r="FB24" s="17">
        <v>7.6</v>
      </c>
      <c r="FC24" s="17">
        <v>20</v>
      </c>
      <c r="FD24" s="17">
        <v>19.899999999999999</v>
      </c>
      <c r="FE24" s="17">
        <v>9.1999999999999993</v>
      </c>
      <c r="FF24" s="17">
        <v>34</v>
      </c>
      <c r="FG24" s="17"/>
      <c r="FH24" s="17">
        <v>19.100000000000001</v>
      </c>
      <c r="FI24" s="17"/>
      <c r="FJ24" s="17"/>
      <c r="FK24" s="17">
        <v>11.3</v>
      </c>
      <c r="FL24" s="17">
        <v>12.8</v>
      </c>
      <c r="FM24" s="17">
        <v>6617.5860000000002</v>
      </c>
      <c r="FN24" s="15"/>
      <c r="FO24" s="17">
        <v>24</v>
      </c>
      <c r="FP24" s="17">
        <v>5.4020000000000001</v>
      </c>
      <c r="FQ24" s="17">
        <v>8.92</v>
      </c>
      <c r="FR24" s="17">
        <v>10.6</v>
      </c>
      <c r="FS24" s="17">
        <v>26.072310000000002</v>
      </c>
      <c r="FT24" s="17">
        <v>18.961659999999998</v>
      </c>
      <c r="FU24" s="17">
        <v>6.1</v>
      </c>
      <c r="FV24" s="17">
        <v>16.100000000000001</v>
      </c>
      <c r="FW24" s="17">
        <v>116.15597</v>
      </c>
    </row>
    <row r="25" spans="1:179" ht="24" customHeight="1" x14ac:dyDescent="0.25">
      <c r="A25" s="16" t="s">
        <v>68</v>
      </c>
      <c r="B25" s="16" t="s">
        <v>886</v>
      </c>
      <c r="C25" s="17">
        <v>101.6</v>
      </c>
      <c r="D25" s="17">
        <v>645.29999999999995</v>
      </c>
      <c r="E25" s="17">
        <v>214</v>
      </c>
      <c r="F25" s="17">
        <v>0</v>
      </c>
      <c r="G25" s="17">
        <v>0</v>
      </c>
      <c r="H25" s="17">
        <v>60</v>
      </c>
      <c r="I25" s="17">
        <v>126.8</v>
      </c>
      <c r="J25" s="17"/>
      <c r="K25" s="17">
        <v>57.3</v>
      </c>
      <c r="L25" s="17"/>
      <c r="M25" s="17">
        <v>199.7</v>
      </c>
      <c r="N25" s="17">
        <v>201.2</v>
      </c>
      <c r="O25" s="17">
        <v>196.4</v>
      </c>
      <c r="P25" s="17">
        <v>207.2</v>
      </c>
      <c r="Q25" s="17">
        <v>107</v>
      </c>
      <c r="R25" s="17">
        <v>237.6</v>
      </c>
      <c r="S25" s="17">
        <v>5.7</v>
      </c>
      <c r="T25" s="17"/>
      <c r="U25" s="17"/>
      <c r="V25" s="17"/>
      <c r="W25" s="17">
        <v>81.5</v>
      </c>
      <c r="X25" s="17">
        <v>7.4</v>
      </c>
      <c r="Y25" s="17">
        <v>5</v>
      </c>
      <c r="Z25" s="17"/>
      <c r="AA25" s="17">
        <v>2.4</v>
      </c>
      <c r="AB25" s="17">
        <v>49.2</v>
      </c>
      <c r="AC25" s="17"/>
      <c r="AD25" s="17"/>
      <c r="AE25" s="17"/>
      <c r="AF25" s="17"/>
      <c r="AG25" s="17">
        <v>99.5</v>
      </c>
      <c r="AH25" s="17">
        <v>190.7</v>
      </c>
      <c r="AI25" s="17"/>
      <c r="AJ25" s="17">
        <v>0</v>
      </c>
      <c r="AK25" s="17"/>
      <c r="AL25" s="17">
        <v>6.5</v>
      </c>
      <c r="AM25" s="17">
        <v>225.4</v>
      </c>
      <c r="AN25" s="17">
        <v>69.2</v>
      </c>
      <c r="AO25" s="17">
        <v>55.8</v>
      </c>
      <c r="AP25" s="17">
        <v>41.3</v>
      </c>
      <c r="AQ25" s="17">
        <v>18.600000000000001</v>
      </c>
      <c r="AR25" s="17">
        <v>18.8</v>
      </c>
      <c r="AS25" s="17">
        <v>47.4</v>
      </c>
      <c r="AT25" s="17">
        <v>175.8</v>
      </c>
      <c r="AU25" s="17">
        <v>176.5</v>
      </c>
      <c r="AV25" s="17">
        <v>180.2</v>
      </c>
      <c r="AW25" s="17">
        <v>106.4</v>
      </c>
      <c r="AX25" s="17">
        <v>3.7</v>
      </c>
      <c r="AY25" s="17">
        <v>39.799999999999997</v>
      </c>
      <c r="AZ25" s="17">
        <v>1.9</v>
      </c>
      <c r="BA25" s="17">
        <v>0</v>
      </c>
      <c r="BB25" s="17">
        <v>109.6</v>
      </c>
      <c r="BC25" s="17"/>
      <c r="BD25" s="17"/>
      <c r="BE25" s="17">
        <v>30.1</v>
      </c>
      <c r="BF25" s="17">
        <v>0</v>
      </c>
      <c r="BG25" s="17"/>
      <c r="BH25" s="17">
        <v>7.1</v>
      </c>
      <c r="BI25" s="17"/>
      <c r="BJ25" s="17"/>
      <c r="BK25" s="17"/>
      <c r="BL25" s="17">
        <v>84.4</v>
      </c>
      <c r="BM25" s="17">
        <v>111.4</v>
      </c>
      <c r="BN25" s="17">
        <v>111</v>
      </c>
      <c r="BO25" s="17">
        <v>116.1</v>
      </c>
      <c r="BP25" s="17">
        <v>213.2</v>
      </c>
      <c r="BQ25" s="17"/>
      <c r="BR25" s="17"/>
      <c r="BS25" s="17"/>
      <c r="BT25" s="17"/>
      <c r="BU25" s="17"/>
      <c r="BV25" s="17">
        <v>0</v>
      </c>
      <c r="BW25" s="17"/>
      <c r="BX25" s="17"/>
      <c r="BY25" s="17">
        <v>2.9</v>
      </c>
      <c r="BZ25" s="17">
        <v>60.3</v>
      </c>
      <c r="CA25" s="17">
        <v>103.6</v>
      </c>
      <c r="CB25" s="17">
        <v>65.7</v>
      </c>
      <c r="CC25" s="17">
        <v>74.599999999999994</v>
      </c>
      <c r="CD25" s="17">
        <v>29.8</v>
      </c>
      <c r="CE25" s="17"/>
      <c r="CF25" s="17"/>
      <c r="CG25" s="17"/>
      <c r="CH25" s="17">
        <v>96.4</v>
      </c>
      <c r="CI25" s="17">
        <v>94.1</v>
      </c>
      <c r="CJ25" s="17">
        <v>114.7</v>
      </c>
      <c r="CK25" s="17">
        <v>0</v>
      </c>
      <c r="CL25" s="17"/>
      <c r="CM25" s="17"/>
      <c r="CN25" s="17"/>
      <c r="CO25" s="17"/>
      <c r="CP25" s="17">
        <v>209.8</v>
      </c>
      <c r="CQ25" s="17">
        <v>101.4</v>
      </c>
      <c r="CR25" s="17">
        <v>7.8</v>
      </c>
      <c r="CS25" s="17">
        <v>3.4</v>
      </c>
      <c r="CT25" s="17">
        <v>12.8</v>
      </c>
      <c r="CU25" s="17">
        <v>0.1</v>
      </c>
      <c r="CV25" s="17">
        <v>37.6</v>
      </c>
      <c r="CW25" s="17">
        <v>38.799999999999997</v>
      </c>
      <c r="CX25" s="17">
        <v>13.6</v>
      </c>
      <c r="CY25" s="17">
        <v>0</v>
      </c>
      <c r="CZ25" s="17">
        <v>18.8</v>
      </c>
      <c r="DA25" s="17">
        <v>9.9</v>
      </c>
      <c r="DB25" s="17">
        <v>4.7</v>
      </c>
      <c r="DC25" s="17">
        <v>78.7</v>
      </c>
      <c r="DD25" s="17">
        <v>42.6</v>
      </c>
      <c r="DE25" s="17">
        <v>1.4</v>
      </c>
      <c r="DF25" s="17">
        <v>3.2</v>
      </c>
      <c r="DG25" s="17">
        <v>0</v>
      </c>
      <c r="DH25" s="17">
        <v>20</v>
      </c>
      <c r="DI25" s="17">
        <v>11</v>
      </c>
      <c r="DJ25" s="17">
        <v>8.8000000000000007</v>
      </c>
      <c r="DK25" s="17"/>
      <c r="DL25" s="17">
        <v>8.1</v>
      </c>
      <c r="DM25" s="17">
        <v>2.59</v>
      </c>
      <c r="DN25" s="17">
        <v>2.5529999999999999</v>
      </c>
      <c r="DO25" s="17">
        <v>11.7</v>
      </c>
      <c r="DP25" s="17">
        <v>47.5</v>
      </c>
      <c r="DQ25" s="17">
        <v>0.8</v>
      </c>
      <c r="DR25" s="17">
        <v>2.7</v>
      </c>
      <c r="DS25" s="17">
        <v>8</v>
      </c>
      <c r="DT25" s="17">
        <v>2.1</v>
      </c>
      <c r="DU25" s="17">
        <v>0.2</v>
      </c>
      <c r="DV25" s="17">
        <v>0</v>
      </c>
      <c r="DW25" s="17">
        <v>16.100000000000001</v>
      </c>
      <c r="DX25" s="17">
        <v>5.8</v>
      </c>
      <c r="DY25" s="17">
        <v>9.3000000000000007</v>
      </c>
      <c r="DZ25" s="17">
        <v>13.7</v>
      </c>
      <c r="EA25" s="17">
        <v>22.5</v>
      </c>
      <c r="EB25" s="17">
        <v>3.1</v>
      </c>
      <c r="EC25" s="17">
        <v>17.899999999999999</v>
      </c>
      <c r="ED25" s="17">
        <v>1.3</v>
      </c>
      <c r="EE25" s="17">
        <v>2.4</v>
      </c>
      <c r="EF25" s="17">
        <v>0</v>
      </c>
      <c r="EG25" s="17">
        <v>0.1</v>
      </c>
      <c r="EH25" s="17">
        <v>13</v>
      </c>
      <c r="EI25" s="17">
        <v>12.3</v>
      </c>
      <c r="EJ25" s="17">
        <v>4.0999999999999996</v>
      </c>
      <c r="EK25" s="17"/>
      <c r="EL25" s="17">
        <v>9.8000000000000007</v>
      </c>
      <c r="EM25" s="17">
        <v>10.6</v>
      </c>
      <c r="EN25" s="17">
        <v>10.5</v>
      </c>
      <c r="EO25" s="17">
        <v>10.7</v>
      </c>
      <c r="EP25" s="17">
        <v>154.4</v>
      </c>
      <c r="EQ25" s="17">
        <v>5.7</v>
      </c>
      <c r="ER25" s="17">
        <v>88.4</v>
      </c>
      <c r="ES25" s="17">
        <v>0.6</v>
      </c>
      <c r="ET25" s="17">
        <v>9</v>
      </c>
      <c r="EU25" s="17">
        <v>8.9</v>
      </c>
      <c r="EV25" s="17">
        <v>71.599999999999994</v>
      </c>
      <c r="EW25" s="17"/>
      <c r="EX25" s="17">
        <v>0.9</v>
      </c>
      <c r="EY25" s="17"/>
      <c r="EZ25" s="17"/>
      <c r="FA25" s="17">
        <v>5.6</v>
      </c>
      <c r="FB25" s="17">
        <v>7.7</v>
      </c>
      <c r="FC25" s="17">
        <v>19.8</v>
      </c>
      <c r="FD25" s="17">
        <v>19.7</v>
      </c>
      <c r="FE25" s="17">
        <v>8.6</v>
      </c>
      <c r="FF25" s="17">
        <v>33.9</v>
      </c>
      <c r="FG25" s="17"/>
      <c r="FH25" s="17">
        <v>15.5</v>
      </c>
      <c r="FI25" s="17"/>
      <c r="FJ25" s="17"/>
      <c r="FK25" s="17">
        <v>11.3</v>
      </c>
      <c r="FL25" s="17">
        <v>12.3</v>
      </c>
      <c r="FM25" s="17">
        <v>6735.5429999999997</v>
      </c>
      <c r="FN25" s="15"/>
      <c r="FO25" s="17">
        <v>24</v>
      </c>
      <c r="FP25" s="17">
        <v>5.1790000000000003</v>
      </c>
      <c r="FQ25" s="17">
        <v>6.1479999999999997</v>
      </c>
      <c r="FR25" s="17">
        <v>10.6</v>
      </c>
      <c r="FS25" s="17">
        <v>26.045739999999999</v>
      </c>
      <c r="FT25" s="17">
        <v>18.961729999999999</v>
      </c>
      <c r="FU25" s="17">
        <v>5.9</v>
      </c>
      <c r="FV25" s="17">
        <v>16</v>
      </c>
      <c r="FW25" s="17">
        <v>112.83447</v>
      </c>
    </row>
    <row r="26" spans="1:179" ht="24" customHeight="1" x14ac:dyDescent="0.25">
      <c r="A26" s="18" t="s">
        <v>68</v>
      </c>
      <c r="B26" s="18" t="s">
        <v>887</v>
      </c>
      <c r="C26" s="19">
        <v>102.2</v>
      </c>
      <c r="D26" s="19">
        <v>654.1</v>
      </c>
      <c r="E26" s="19">
        <v>215.9</v>
      </c>
      <c r="F26" s="19">
        <v>0</v>
      </c>
      <c r="G26" s="19">
        <v>0</v>
      </c>
      <c r="H26" s="19">
        <v>45.6</v>
      </c>
      <c r="I26" s="19">
        <v>128</v>
      </c>
      <c r="J26" s="19"/>
      <c r="K26" s="19">
        <v>0</v>
      </c>
      <c r="L26" s="19"/>
      <c r="M26" s="19">
        <v>201.4</v>
      </c>
      <c r="N26" s="19">
        <v>201.8</v>
      </c>
      <c r="O26" s="19">
        <v>197.1</v>
      </c>
      <c r="P26" s="19">
        <v>207.5</v>
      </c>
      <c r="Q26" s="19">
        <v>107</v>
      </c>
      <c r="R26" s="19">
        <v>248.6</v>
      </c>
      <c r="S26" s="19">
        <v>5.9</v>
      </c>
      <c r="T26" s="19"/>
      <c r="U26" s="19"/>
      <c r="V26" s="19"/>
      <c r="W26" s="19">
        <v>82.1</v>
      </c>
      <c r="X26" s="19">
        <v>8.4</v>
      </c>
      <c r="Y26" s="19">
        <v>5.3</v>
      </c>
      <c r="Z26" s="19"/>
      <c r="AA26" s="19">
        <v>0</v>
      </c>
      <c r="AB26" s="19">
        <v>51</v>
      </c>
      <c r="AC26" s="19"/>
      <c r="AD26" s="19"/>
      <c r="AE26" s="19"/>
      <c r="AF26" s="19"/>
      <c r="AG26" s="19">
        <v>101</v>
      </c>
      <c r="AH26" s="19">
        <v>139</v>
      </c>
      <c r="AI26" s="19"/>
      <c r="AJ26" s="19">
        <v>0</v>
      </c>
      <c r="AK26" s="19"/>
      <c r="AL26" s="19">
        <v>6.4</v>
      </c>
      <c r="AM26" s="19">
        <v>229.7</v>
      </c>
      <c r="AN26" s="19">
        <v>67.5</v>
      </c>
      <c r="AO26" s="19">
        <v>57.6</v>
      </c>
      <c r="AP26" s="19">
        <v>42.2</v>
      </c>
      <c r="AQ26" s="19">
        <v>18.8</v>
      </c>
      <c r="AR26" s="19">
        <v>18.8</v>
      </c>
      <c r="AS26" s="19">
        <v>49.1</v>
      </c>
      <c r="AT26" s="19">
        <v>179.1</v>
      </c>
      <c r="AU26" s="19">
        <v>179.7</v>
      </c>
      <c r="AV26" s="19">
        <v>181.9</v>
      </c>
      <c r="AW26" s="19">
        <v>107.2</v>
      </c>
      <c r="AX26" s="19">
        <v>12.3</v>
      </c>
      <c r="AY26" s="19">
        <v>40.4</v>
      </c>
      <c r="AZ26" s="19">
        <v>1.9</v>
      </c>
      <c r="BA26" s="19">
        <v>0</v>
      </c>
      <c r="BB26" s="19">
        <v>47.7</v>
      </c>
      <c r="BC26" s="19"/>
      <c r="BD26" s="19"/>
      <c r="BE26" s="19">
        <v>31</v>
      </c>
      <c r="BF26" s="19">
        <v>0</v>
      </c>
      <c r="BG26" s="19"/>
      <c r="BH26" s="19">
        <v>42.1</v>
      </c>
      <c r="BI26" s="19"/>
      <c r="BJ26" s="19"/>
      <c r="BK26" s="19"/>
      <c r="BL26" s="19">
        <v>84.9</v>
      </c>
      <c r="BM26" s="19">
        <v>130.4</v>
      </c>
      <c r="BN26" s="19">
        <v>130</v>
      </c>
      <c r="BO26" s="19">
        <v>131</v>
      </c>
      <c r="BP26" s="19">
        <v>223.1</v>
      </c>
      <c r="BQ26" s="19"/>
      <c r="BR26" s="19"/>
      <c r="BS26" s="19"/>
      <c r="BT26" s="19"/>
      <c r="BU26" s="19"/>
      <c r="BV26" s="19">
        <v>0</v>
      </c>
      <c r="BW26" s="19"/>
      <c r="BX26" s="19"/>
      <c r="BY26" s="19">
        <v>2.9</v>
      </c>
      <c r="BZ26" s="19">
        <v>22.3</v>
      </c>
      <c r="CA26" s="19">
        <v>108.3</v>
      </c>
      <c r="CB26" s="19">
        <v>62.6</v>
      </c>
      <c r="CC26" s="19">
        <v>74.8</v>
      </c>
      <c r="CD26" s="19">
        <v>30.5</v>
      </c>
      <c r="CE26" s="19"/>
      <c r="CF26" s="19"/>
      <c r="CG26" s="19"/>
      <c r="CH26" s="19">
        <v>96.7</v>
      </c>
      <c r="CI26" s="19">
        <v>95.4</v>
      </c>
      <c r="CJ26" s="19">
        <v>117.2</v>
      </c>
      <c r="CK26" s="19">
        <v>0</v>
      </c>
      <c r="CL26" s="19"/>
      <c r="CM26" s="19"/>
      <c r="CN26" s="19"/>
      <c r="CO26" s="19"/>
      <c r="CP26" s="19">
        <v>210</v>
      </c>
      <c r="CQ26" s="19">
        <v>101.3</v>
      </c>
      <c r="CR26" s="19">
        <v>7.8</v>
      </c>
      <c r="CS26" s="19">
        <v>3.6</v>
      </c>
      <c r="CT26" s="19">
        <v>12.9</v>
      </c>
      <c r="CU26" s="19">
        <v>0.3</v>
      </c>
      <c r="CV26" s="19">
        <v>39</v>
      </c>
      <c r="CW26" s="19">
        <v>60.9</v>
      </c>
      <c r="CX26" s="19">
        <v>14.5</v>
      </c>
      <c r="CY26" s="19">
        <v>0.1</v>
      </c>
      <c r="CZ26" s="19">
        <v>18.899999999999999</v>
      </c>
      <c r="DA26" s="19">
        <v>9.9</v>
      </c>
      <c r="DB26" s="19">
        <v>4.0999999999999996</v>
      </c>
      <c r="DC26" s="19">
        <v>157.4</v>
      </c>
      <c r="DD26" s="19">
        <v>80</v>
      </c>
      <c r="DE26" s="19">
        <v>1.4</v>
      </c>
      <c r="DF26" s="19">
        <v>3.2</v>
      </c>
      <c r="DG26" s="19">
        <v>0</v>
      </c>
      <c r="DH26" s="19">
        <v>20.5</v>
      </c>
      <c r="DI26" s="19">
        <v>11.2</v>
      </c>
      <c r="DJ26" s="19">
        <v>8.8000000000000007</v>
      </c>
      <c r="DK26" s="19"/>
      <c r="DL26" s="19">
        <v>7.9</v>
      </c>
      <c r="DM26" s="19">
        <v>3.9289999999999998</v>
      </c>
      <c r="DN26" s="19">
        <v>4.4139999999999997</v>
      </c>
      <c r="DO26" s="19">
        <v>11.5</v>
      </c>
      <c r="DP26" s="19">
        <v>39.1</v>
      </c>
      <c r="DQ26" s="19">
        <v>1.4</v>
      </c>
      <c r="DR26" s="19">
        <v>3.1</v>
      </c>
      <c r="DS26" s="19">
        <v>9.1</v>
      </c>
      <c r="DT26" s="19">
        <v>2</v>
      </c>
      <c r="DU26" s="19">
        <v>0.2</v>
      </c>
      <c r="DV26" s="19">
        <v>0</v>
      </c>
      <c r="DW26" s="19">
        <v>16.100000000000001</v>
      </c>
      <c r="DX26" s="19">
        <v>5.8</v>
      </c>
      <c r="DY26" s="19">
        <v>10.199999999999999</v>
      </c>
      <c r="DZ26" s="19">
        <v>14.2</v>
      </c>
      <c r="EA26" s="19">
        <v>23.3</v>
      </c>
      <c r="EB26" s="19">
        <v>0.1</v>
      </c>
      <c r="EC26" s="19">
        <v>26.3</v>
      </c>
      <c r="ED26" s="19">
        <v>0</v>
      </c>
      <c r="EE26" s="19">
        <v>3.2</v>
      </c>
      <c r="EF26" s="19">
        <v>0</v>
      </c>
      <c r="EG26" s="19">
        <v>0</v>
      </c>
      <c r="EH26" s="19">
        <v>27.2</v>
      </c>
      <c r="EI26" s="19">
        <v>12.2</v>
      </c>
      <c r="EJ26" s="19">
        <v>4.0999999999999996</v>
      </c>
      <c r="EK26" s="19"/>
      <c r="EL26" s="19">
        <v>9.8000000000000007</v>
      </c>
      <c r="EM26" s="19">
        <v>10.6</v>
      </c>
      <c r="EN26" s="19">
        <v>10.5</v>
      </c>
      <c r="EO26" s="19">
        <v>11.5</v>
      </c>
      <c r="EP26" s="19">
        <v>199.8</v>
      </c>
      <c r="EQ26" s="19">
        <v>8.1</v>
      </c>
      <c r="ER26" s="19">
        <v>115.3</v>
      </c>
      <c r="ES26" s="19">
        <v>0.6</v>
      </c>
      <c r="ET26" s="19">
        <v>8.1999999999999993</v>
      </c>
      <c r="EU26" s="19">
        <v>12.9</v>
      </c>
      <c r="EV26" s="19">
        <v>84.3</v>
      </c>
      <c r="EW26" s="19"/>
      <c r="EX26" s="19">
        <v>0.9</v>
      </c>
      <c r="EY26" s="19"/>
      <c r="EZ26" s="19"/>
      <c r="FA26" s="19">
        <v>7.7</v>
      </c>
      <c r="FB26" s="19">
        <v>7.6</v>
      </c>
      <c r="FC26" s="19">
        <v>20</v>
      </c>
      <c r="FD26" s="19">
        <v>19.899999999999999</v>
      </c>
      <c r="FE26" s="19">
        <v>5.5</v>
      </c>
      <c r="FF26" s="19">
        <v>34.1</v>
      </c>
      <c r="FG26" s="19"/>
      <c r="FH26" s="19">
        <v>18.7</v>
      </c>
      <c r="FI26" s="19"/>
      <c r="FJ26" s="19"/>
      <c r="FK26" s="19">
        <v>11.3</v>
      </c>
      <c r="FL26" s="19">
        <v>12.6</v>
      </c>
      <c r="FM26" s="19">
        <v>6926.4430000000002</v>
      </c>
      <c r="FN26" s="15"/>
      <c r="FO26" s="19">
        <v>24</v>
      </c>
      <c r="FP26" s="19">
        <v>5.1989999999999998</v>
      </c>
      <c r="FQ26" s="19">
        <v>10.151999999999999</v>
      </c>
      <c r="FR26" s="19">
        <v>10.6</v>
      </c>
      <c r="FS26" s="19">
        <v>26.09628</v>
      </c>
      <c r="FT26" s="19">
        <v>18.962319999999998</v>
      </c>
      <c r="FU26" s="19">
        <v>5.9</v>
      </c>
      <c r="FV26" s="19">
        <v>16.100000000000001</v>
      </c>
      <c r="FW26" s="19">
        <v>117.00960000000001</v>
      </c>
    </row>
    <row r="27" spans="1:179" ht="24" customHeight="1" x14ac:dyDescent="0.25">
      <c r="A27" s="13" t="s">
        <v>68</v>
      </c>
      <c r="B27" s="13" t="s">
        <v>888</v>
      </c>
      <c r="C27" s="14">
        <v>103.3</v>
      </c>
      <c r="D27" s="14">
        <v>653.70000000000005</v>
      </c>
      <c r="E27" s="14">
        <v>215</v>
      </c>
      <c r="F27" s="14">
        <v>0</v>
      </c>
      <c r="G27" s="14">
        <v>0</v>
      </c>
      <c r="H27" s="14">
        <v>60.9</v>
      </c>
      <c r="I27" s="14">
        <v>130.1</v>
      </c>
      <c r="J27" s="14"/>
      <c r="K27" s="14">
        <v>0</v>
      </c>
      <c r="L27" s="14"/>
      <c r="M27" s="14">
        <v>198.5</v>
      </c>
      <c r="N27" s="14">
        <v>198.8</v>
      </c>
      <c r="O27" s="14">
        <v>194.7</v>
      </c>
      <c r="P27" s="14">
        <v>206.6</v>
      </c>
      <c r="Q27" s="14">
        <v>106.4</v>
      </c>
      <c r="R27" s="14">
        <v>258</v>
      </c>
      <c r="S27" s="14">
        <v>5.8</v>
      </c>
      <c r="T27" s="14"/>
      <c r="U27" s="14"/>
      <c r="V27" s="14"/>
      <c r="W27" s="14">
        <v>83.2</v>
      </c>
      <c r="X27" s="14">
        <v>8.6</v>
      </c>
      <c r="Y27" s="14">
        <v>5.3</v>
      </c>
      <c r="Z27" s="14"/>
      <c r="AA27" s="14">
        <v>0</v>
      </c>
      <c r="AB27" s="14">
        <v>51</v>
      </c>
      <c r="AC27" s="14"/>
      <c r="AD27" s="14"/>
      <c r="AE27" s="14"/>
      <c r="AF27" s="14"/>
      <c r="AG27" s="14">
        <v>101.5</v>
      </c>
      <c r="AH27" s="14">
        <v>163.1</v>
      </c>
      <c r="AI27" s="14"/>
      <c r="AJ27" s="14">
        <v>0</v>
      </c>
      <c r="AK27" s="14"/>
      <c r="AL27" s="14">
        <v>6.4</v>
      </c>
      <c r="AM27" s="14">
        <v>227.7</v>
      </c>
      <c r="AN27" s="14">
        <v>66.8</v>
      </c>
      <c r="AO27" s="14">
        <v>63.2</v>
      </c>
      <c r="AP27" s="14">
        <v>42.3</v>
      </c>
      <c r="AQ27" s="14">
        <v>18.7</v>
      </c>
      <c r="AR27" s="14">
        <v>18.8</v>
      </c>
      <c r="AS27" s="14">
        <v>49.4</v>
      </c>
      <c r="AT27" s="14">
        <v>179.5</v>
      </c>
      <c r="AU27" s="14">
        <v>179.6</v>
      </c>
      <c r="AV27" s="14">
        <v>181.9</v>
      </c>
      <c r="AW27" s="14">
        <v>107.5</v>
      </c>
      <c r="AX27" s="14">
        <v>20</v>
      </c>
      <c r="AY27" s="14">
        <v>42.5</v>
      </c>
      <c r="AZ27" s="14">
        <v>1.9</v>
      </c>
      <c r="BA27" s="14">
        <v>0</v>
      </c>
      <c r="BB27" s="14">
        <v>46.3</v>
      </c>
      <c r="BC27" s="14"/>
      <c r="BD27" s="14"/>
      <c r="BE27" s="14">
        <v>31.1</v>
      </c>
      <c r="BF27" s="14">
        <v>0</v>
      </c>
      <c r="BG27" s="14"/>
      <c r="BH27" s="14">
        <v>43.1</v>
      </c>
      <c r="BI27" s="14"/>
      <c r="BJ27" s="14"/>
      <c r="BK27" s="14"/>
      <c r="BL27" s="14">
        <v>85.3</v>
      </c>
      <c r="BM27" s="14">
        <v>164.8</v>
      </c>
      <c r="BN27" s="14">
        <v>165.9</v>
      </c>
      <c r="BO27" s="14">
        <v>166.2</v>
      </c>
      <c r="BP27" s="14">
        <v>244.1</v>
      </c>
      <c r="BQ27" s="14"/>
      <c r="BR27" s="14"/>
      <c r="BS27" s="14"/>
      <c r="BT27" s="14"/>
      <c r="BU27" s="14"/>
      <c r="BV27" s="14">
        <v>0</v>
      </c>
      <c r="BW27" s="14"/>
      <c r="BX27" s="14"/>
      <c r="BY27" s="14">
        <v>2.9</v>
      </c>
      <c r="BZ27" s="14">
        <v>21.7</v>
      </c>
      <c r="CA27" s="14">
        <v>116.5</v>
      </c>
      <c r="CB27" s="14">
        <v>62.9</v>
      </c>
      <c r="CC27" s="14">
        <v>74.599999999999994</v>
      </c>
      <c r="CD27" s="14">
        <v>30.6</v>
      </c>
      <c r="CE27" s="14"/>
      <c r="CF27" s="14"/>
      <c r="CG27" s="14"/>
      <c r="CH27" s="14">
        <v>96.3</v>
      </c>
      <c r="CI27" s="14">
        <v>94.1</v>
      </c>
      <c r="CJ27" s="14">
        <v>115.8</v>
      </c>
      <c r="CK27" s="14">
        <v>0</v>
      </c>
      <c r="CL27" s="14"/>
      <c r="CM27" s="14"/>
      <c r="CN27" s="14"/>
      <c r="CO27" s="14"/>
      <c r="CP27" s="14">
        <v>208.1</v>
      </c>
      <c r="CQ27" s="14">
        <v>101.1</v>
      </c>
      <c r="CR27" s="14">
        <v>7.8</v>
      </c>
      <c r="CS27" s="14">
        <v>3.5</v>
      </c>
      <c r="CT27" s="14">
        <v>12.9</v>
      </c>
      <c r="CU27" s="14">
        <v>0.7</v>
      </c>
      <c r="CV27" s="14">
        <v>34.200000000000003</v>
      </c>
      <c r="CW27" s="14">
        <v>63.2</v>
      </c>
      <c r="CX27" s="14">
        <v>13.5</v>
      </c>
      <c r="CY27" s="14">
        <v>0.1</v>
      </c>
      <c r="CZ27" s="14">
        <v>19</v>
      </c>
      <c r="DA27" s="14">
        <v>9.8000000000000007</v>
      </c>
      <c r="DB27" s="14">
        <v>4.4000000000000004</v>
      </c>
      <c r="DC27" s="14">
        <v>162.4</v>
      </c>
      <c r="DD27" s="14">
        <v>82.5</v>
      </c>
      <c r="DE27" s="14">
        <v>1.4</v>
      </c>
      <c r="DF27" s="14">
        <v>3.2</v>
      </c>
      <c r="DG27" s="14">
        <v>0</v>
      </c>
      <c r="DH27" s="14">
        <v>20.6</v>
      </c>
      <c r="DI27" s="14">
        <v>11</v>
      </c>
      <c r="DJ27" s="14">
        <v>4.5999999999999996</v>
      </c>
      <c r="DK27" s="14"/>
      <c r="DL27" s="14">
        <v>7.9</v>
      </c>
      <c r="DM27" s="14">
        <v>7.3049999999999997</v>
      </c>
      <c r="DN27" s="14">
        <v>11.167</v>
      </c>
      <c r="DO27" s="14">
        <v>11.8</v>
      </c>
      <c r="DP27" s="14">
        <v>38.1</v>
      </c>
      <c r="DQ27" s="14">
        <v>2.6</v>
      </c>
      <c r="DR27" s="14">
        <v>3.1</v>
      </c>
      <c r="DS27" s="14">
        <v>9.3000000000000007</v>
      </c>
      <c r="DT27" s="14">
        <v>2.1</v>
      </c>
      <c r="DU27" s="14">
        <v>0.2</v>
      </c>
      <c r="DV27" s="14">
        <v>0.1</v>
      </c>
      <c r="DW27" s="14">
        <v>16</v>
      </c>
      <c r="DX27" s="14">
        <v>5.7</v>
      </c>
      <c r="DY27" s="14">
        <v>10.199999999999999</v>
      </c>
      <c r="DZ27" s="14">
        <v>14.1</v>
      </c>
      <c r="EA27" s="14">
        <v>22.8</v>
      </c>
      <c r="EB27" s="14">
        <v>0</v>
      </c>
      <c r="EC27" s="14">
        <v>29.5</v>
      </c>
      <c r="ED27" s="14">
        <v>0</v>
      </c>
      <c r="EE27" s="14">
        <v>1.7</v>
      </c>
      <c r="EF27" s="14">
        <v>0</v>
      </c>
      <c r="EG27" s="14">
        <v>0</v>
      </c>
      <c r="EH27" s="14">
        <v>38.799999999999997</v>
      </c>
      <c r="EI27" s="14">
        <v>12</v>
      </c>
      <c r="EJ27" s="14">
        <v>4.2</v>
      </c>
      <c r="EK27" s="14"/>
      <c r="EL27" s="14">
        <v>9.8000000000000007</v>
      </c>
      <c r="EM27" s="14">
        <v>10.6</v>
      </c>
      <c r="EN27" s="14">
        <v>10.5</v>
      </c>
      <c r="EO27" s="14">
        <v>12</v>
      </c>
      <c r="EP27" s="14">
        <v>204.7</v>
      </c>
      <c r="EQ27" s="14">
        <v>10.199999999999999</v>
      </c>
      <c r="ER27" s="14">
        <v>117.7</v>
      </c>
      <c r="ES27" s="14">
        <v>0.6</v>
      </c>
      <c r="ET27" s="14">
        <v>10.3</v>
      </c>
      <c r="EU27" s="14">
        <v>10.199999999999999</v>
      </c>
      <c r="EV27" s="14">
        <v>87.1</v>
      </c>
      <c r="EW27" s="14"/>
      <c r="EX27" s="14">
        <v>0.9</v>
      </c>
      <c r="EY27" s="14"/>
      <c r="EZ27" s="14"/>
      <c r="FA27" s="14">
        <v>9.8000000000000007</v>
      </c>
      <c r="FB27" s="14">
        <v>8.8000000000000007</v>
      </c>
      <c r="FC27" s="14">
        <v>20</v>
      </c>
      <c r="FD27" s="14">
        <v>20</v>
      </c>
      <c r="FE27" s="14">
        <v>7.6</v>
      </c>
      <c r="FF27" s="14">
        <v>34.200000000000003</v>
      </c>
      <c r="FG27" s="14"/>
      <c r="FH27" s="14">
        <v>19.100000000000001</v>
      </c>
      <c r="FI27" s="14"/>
      <c r="FJ27" s="14"/>
      <c r="FK27" s="14">
        <v>10.4</v>
      </c>
      <c r="FL27" s="14">
        <v>12.2</v>
      </c>
      <c r="FM27" s="14">
        <v>7152.2719999999999</v>
      </c>
      <c r="FN27" s="15"/>
      <c r="FO27" s="14">
        <v>24</v>
      </c>
      <c r="FP27" s="14">
        <v>5.2080000000000002</v>
      </c>
      <c r="FQ27" s="14">
        <v>10.164</v>
      </c>
      <c r="FR27" s="14">
        <v>10.6</v>
      </c>
      <c r="FS27" s="14">
        <v>25.963170000000002</v>
      </c>
      <c r="FT27" s="14">
        <v>18.961569999999998</v>
      </c>
      <c r="FU27" s="14">
        <v>5.7</v>
      </c>
      <c r="FV27" s="14">
        <v>16.100000000000001</v>
      </c>
      <c r="FW27" s="14">
        <v>116.69674000000001</v>
      </c>
    </row>
    <row r="28" spans="1:179" ht="24" customHeight="1" x14ac:dyDescent="0.25">
      <c r="A28" s="16" t="s">
        <v>68</v>
      </c>
      <c r="B28" s="16" t="s">
        <v>889</v>
      </c>
      <c r="C28" s="17">
        <v>100</v>
      </c>
      <c r="D28" s="17">
        <v>649.5</v>
      </c>
      <c r="E28" s="17">
        <v>214.5</v>
      </c>
      <c r="F28" s="17">
        <v>0</v>
      </c>
      <c r="G28" s="17">
        <v>0</v>
      </c>
      <c r="H28" s="17">
        <v>69</v>
      </c>
      <c r="I28" s="17">
        <v>176.5</v>
      </c>
      <c r="J28" s="17"/>
      <c r="K28" s="17">
        <v>0</v>
      </c>
      <c r="L28" s="17"/>
      <c r="M28" s="17">
        <v>201</v>
      </c>
      <c r="N28" s="17">
        <v>203.8</v>
      </c>
      <c r="O28" s="17">
        <v>196.5</v>
      </c>
      <c r="P28" s="17">
        <v>205.6</v>
      </c>
      <c r="Q28" s="17">
        <v>106.5</v>
      </c>
      <c r="R28" s="17">
        <v>245.1</v>
      </c>
      <c r="S28" s="17">
        <v>5.6</v>
      </c>
      <c r="T28" s="17"/>
      <c r="U28" s="17"/>
      <c r="V28" s="17"/>
      <c r="W28" s="17">
        <v>81.7</v>
      </c>
      <c r="X28" s="17">
        <v>7.5</v>
      </c>
      <c r="Y28" s="17">
        <v>5.0999999999999996</v>
      </c>
      <c r="Z28" s="17"/>
      <c r="AA28" s="17">
        <v>0</v>
      </c>
      <c r="AB28" s="17">
        <v>49.5</v>
      </c>
      <c r="AC28" s="17"/>
      <c r="AD28" s="17"/>
      <c r="AE28" s="17"/>
      <c r="AF28" s="17"/>
      <c r="AG28" s="17">
        <v>100</v>
      </c>
      <c r="AH28" s="17">
        <v>169.1</v>
      </c>
      <c r="AI28" s="17"/>
      <c r="AJ28" s="17">
        <v>59.2</v>
      </c>
      <c r="AK28" s="17"/>
      <c r="AL28" s="17">
        <v>6.4</v>
      </c>
      <c r="AM28" s="17">
        <v>228.9</v>
      </c>
      <c r="AN28" s="17">
        <v>65</v>
      </c>
      <c r="AO28" s="17">
        <v>54.9</v>
      </c>
      <c r="AP28" s="17">
        <v>41.2</v>
      </c>
      <c r="AQ28" s="17">
        <v>18.600000000000001</v>
      </c>
      <c r="AR28" s="17">
        <v>18.8</v>
      </c>
      <c r="AS28" s="17">
        <v>47.9</v>
      </c>
      <c r="AT28" s="17">
        <v>177.4</v>
      </c>
      <c r="AU28" s="17">
        <v>176.9</v>
      </c>
      <c r="AV28" s="17">
        <v>181.4</v>
      </c>
      <c r="AW28" s="17">
        <v>106.7</v>
      </c>
      <c r="AX28" s="17">
        <v>10.4</v>
      </c>
      <c r="AY28" s="17">
        <v>38.9</v>
      </c>
      <c r="AZ28" s="17">
        <v>1.9</v>
      </c>
      <c r="BA28" s="17">
        <v>12.8</v>
      </c>
      <c r="BB28" s="17">
        <v>102.1</v>
      </c>
      <c r="BC28" s="17"/>
      <c r="BD28" s="17"/>
      <c r="BE28" s="17">
        <v>30.2</v>
      </c>
      <c r="BF28" s="17">
        <v>25</v>
      </c>
      <c r="BG28" s="17"/>
      <c r="BH28" s="17">
        <v>42.6</v>
      </c>
      <c r="BI28" s="17"/>
      <c r="BJ28" s="17"/>
      <c r="BK28" s="17"/>
      <c r="BL28" s="17">
        <v>84.4</v>
      </c>
      <c r="BM28" s="17">
        <v>130.1</v>
      </c>
      <c r="BN28" s="17">
        <v>130</v>
      </c>
      <c r="BO28" s="17">
        <v>129.6</v>
      </c>
      <c r="BP28" s="17">
        <v>217.8</v>
      </c>
      <c r="BQ28" s="17"/>
      <c r="BR28" s="17"/>
      <c r="BS28" s="17"/>
      <c r="BT28" s="17"/>
      <c r="BU28" s="17"/>
      <c r="BV28" s="17">
        <v>0</v>
      </c>
      <c r="BW28" s="17"/>
      <c r="BX28" s="17"/>
      <c r="BY28" s="17">
        <v>3</v>
      </c>
      <c r="BZ28" s="17">
        <v>27.5</v>
      </c>
      <c r="CA28" s="17">
        <v>102.9</v>
      </c>
      <c r="CB28" s="17">
        <v>61.7</v>
      </c>
      <c r="CC28" s="17">
        <v>74.5</v>
      </c>
      <c r="CD28" s="17">
        <v>30.2</v>
      </c>
      <c r="CE28" s="17"/>
      <c r="CF28" s="17"/>
      <c r="CG28" s="17"/>
      <c r="CH28" s="17">
        <v>97.4</v>
      </c>
      <c r="CI28" s="17">
        <v>94.3</v>
      </c>
      <c r="CJ28" s="17">
        <v>116.4</v>
      </c>
      <c r="CK28" s="17">
        <v>0</v>
      </c>
      <c r="CL28" s="17"/>
      <c r="CM28" s="17"/>
      <c r="CN28" s="17"/>
      <c r="CO28" s="17"/>
      <c r="CP28" s="17">
        <v>208.9</v>
      </c>
      <c r="CQ28" s="17">
        <v>101</v>
      </c>
      <c r="CR28" s="17">
        <v>7.8</v>
      </c>
      <c r="CS28" s="17">
        <v>3.6</v>
      </c>
      <c r="CT28" s="17">
        <v>12.6</v>
      </c>
      <c r="CU28" s="17">
        <v>0.8</v>
      </c>
      <c r="CV28" s="17">
        <v>34.9</v>
      </c>
      <c r="CW28" s="17">
        <v>63.1</v>
      </c>
      <c r="CX28" s="17">
        <v>11.8</v>
      </c>
      <c r="CY28" s="17">
        <v>0.1</v>
      </c>
      <c r="CZ28" s="17">
        <v>18.8</v>
      </c>
      <c r="DA28" s="17">
        <v>9.9</v>
      </c>
      <c r="DB28" s="17">
        <v>5</v>
      </c>
      <c r="DC28" s="17">
        <v>164.5</v>
      </c>
      <c r="DD28" s="17">
        <v>83.8</v>
      </c>
      <c r="DE28" s="17">
        <v>1.4</v>
      </c>
      <c r="DF28" s="17">
        <v>3.2</v>
      </c>
      <c r="DG28" s="17">
        <v>0</v>
      </c>
      <c r="DH28" s="17">
        <v>20.3</v>
      </c>
      <c r="DI28" s="17">
        <v>11</v>
      </c>
      <c r="DJ28" s="17">
        <v>4.5999999999999996</v>
      </c>
      <c r="DK28" s="17"/>
      <c r="DL28" s="17">
        <v>7.9</v>
      </c>
      <c r="DM28" s="17">
        <v>12.929</v>
      </c>
      <c r="DN28" s="17">
        <v>16.202000000000002</v>
      </c>
      <c r="DO28" s="17">
        <v>9.3000000000000007</v>
      </c>
      <c r="DP28" s="17">
        <v>30.1</v>
      </c>
      <c r="DQ28" s="17">
        <v>5.0999999999999996</v>
      </c>
      <c r="DR28" s="17">
        <v>3</v>
      </c>
      <c r="DS28" s="17">
        <v>9.3000000000000007</v>
      </c>
      <c r="DT28" s="17">
        <v>2</v>
      </c>
      <c r="DU28" s="17">
        <v>0.2</v>
      </c>
      <c r="DV28" s="17">
        <v>0.1</v>
      </c>
      <c r="DW28" s="17">
        <v>15.8</v>
      </c>
      <c r="DX28" s="17">
        <v>5.3</v>
      </c>
      <c r="DY28" s="17">
        <v>9.6</v>
      </c>
      <c r="DZ28" s="17">
        <v>14</v>
      </c>
      <c r="EA28" s="17">
        <v>23.5</v>
      </c>
      <c r="EB28" s="17">
        <v>0</v>
      </c>
      <c r="EC28" s="17">
        <v>30</v>
      </c>
      <c r="ED28" s="17">
        <v>0.6</v>
      </c>
      <c r="EE28" s="17">
        <v>14.1</v>
      </c>
      <c r="EF28" s="17">
        <v>0.2</v>
      </c>
      <c r="EG28" s="17">
        <v>0.1</v>
      </c>
      <c r="EH28" s="17">
        <v>39.799999999999997</v>
      </c>
      <c r="EI28" s="17">
        <v>11.8</v>
      </c>
      <c r="EJ28" s="17">
        <v>4.2</v>
      </c>
      <c r="EK28" s="17"/>
      <c r="EL28" s="17">
        <v>9.8000000000000007</v>
      </c>
      <c r="EM28" s="17">
        <v>10.6</v>
      </c>
      <c r="EN28" s="17">
        <v>10.5</v>
      </c>
      <c r="EO28" s="17">
        <v>11.3</v>
      </c>
      <c r="EP28" s="17">
        <v>206.6</v>
      </c>
      <c r="EQ28" s="17">
        <v>12</v>
      </c>
      <c r="ER28" s="17">
        <v>116.8</v>
      </c>
      <c r="ES28" s="17">
        <v>0.6</v>
      </c>
      <c r="ET28" s="17">
        <v>21.1</v>
      </c>
      <c r="EU28" s="17">
        <v>20.100000000000001</v>
      </c>
      <c r="EV28" s="17">
        <v>85.9</v>
      </c>
      <c r="EW28" s="17"/>
      <c r="EX28" s="17">
        <v>0.9</v>
      </c>
      <c r="EY28" s="17"/>
      <c r="EZ28" s="17"/>
      <c r="FA28" s="17">
        <v>11.5</v>
      </c>
      <c r="FB28" s="17">
        <v>8.9</v>
      </c>
      <c r="FC28" s="17">
        <v>19.8</v>
      </c>
      <c r="FD28" s="17">
        <v>19.600000000000001</v>
      </c>
      <c r="FE28" s="17">
        <v>8.4</v>
      </c>
      <c r="FF28" s="17">
        <v>34.299999999999997</v>
      </c>
      <c r="FG28" s="17"/>
      <c r="FH28" s="17">
        <v>18.899999999999999</v>
      </c>
      <c r="FI28" s="17"/>
      <c r="FJ28" s="17"/>
      <c r="FK28" s="17">
        <v>9.8000000000000007</v>
      </c>
      <c r="FL28" s="17">
        <v>12.4</v>
      </c>
      <c r="FM28" s="17">
        <v>7215.5309999999999</v>
      </c>
      <c r="FN28" s="15"/>
      <c r="FO28" s="17">
        <v>24</v>
      </c>
      <c r="FP28" s="17">
        <v>5.3710000000000004</v>
      </c>
      <c r="FQ28" s="17">
        <v>10.164</v>
      </c>
      <c r="FR28" s="17">
        <v>10.6</v>
      </c>
      <c r="FS28" s="17">
        <v>25.852370000000001</v>
      </c>
      <c r="FT28" s="17">
        <v>18.96096</v>
      </c>
      <c r="FU28" s="17">
        <v>5.7</v>
      </c>
      <c r="FV28" s="17">
        <v>16</v>
      </c>
      <c r="FW28" s="17">
        <v>116.64833</v>
      </c>
    </row>
    <row r="29" spans="1:179" ht="24" customHeight="1" x14ac:dyDescent="0.25">
      <c r="A29" s="16" t="s">
        <v>68</v>
      </c>
      <c r="B29" s="16" t="s">
        <v>890</v>
      </c>
      <c r="C29" s="17">
        <v>101.9</v>
      </c>
      <c r="D29" s="17">
        <v>651.1</v>
      </c>
      <c r="E29" s="17">
        <v>214.9</v>
      </c>
      <c r="F29" s="17">
        <v>0</v>
      </c>
      <c r="G29" s="17">
        <v>0</v>
      </c>
      <c r="H29" s="17">
        <v>70.400000000000006</v>
      </c>
      <c r="I29" s="17">
        <v>173.1</v>
      </c>
      <c r="J29" s="17"/>
      <c r="K29" s="17">
        <v>0</v>
      </c>
      <c r="L29" s="17"/>
      <c r="M29" s="17">
        <v>200.6</v>
      </c>
      <c r="N29" s="17">
        <v>203.3</v>
      </c>
      <c r="O29" s="17">
        <v>196.5</v>
      </c>
      <c r="P29" s="17">
        <v>206.1</v>
      </c>
      <c r="Q29" s="17">
        <v>106.9</v>
      </c>
      <c r="R29" s="17">
        <v>249.3</v>
      </c>
      <c r="S29" s="17">
        <v>5.8</v>
      </c>
      <c r="T29" s="17"/>
      <c r="U29" s="17"/>
      <c r="V29" s="17"/>
      <c r="W29" s="17">
        <v>81.8</v>
      </c>
      <c r="X29" s="17">
        <v>7.6</v>
      </c>
      <c r="Y29" s="17">
        <v>5.2</v>
      </c>
      <c r="Z29" s="17"/>
      <c r="AA29" s="17">
        <v>0</v>
      </c>
      <c r="AB29" s="17">
        <v>50.7</v>
      </c>
      <c r="AC29" s="17"/>
      <c r="AD29" s="17"/>
      <c r="AE29" s="17"/>
      <c r="AF29" s="17"/>
      <c r="AG29" s="17">
        <v>100.3</v>
      </c>
      <c r="AH29" s="17">
        <v>136.30000000000001</v>
      </c>
      <c r="AI29" s="17"/>
      <c r="AJ29" s="17">
        <v>61.7</v>
      </c>
      <c r="AK29" s="17"/>
      <c r="AL29" s="17">
        <v>6.4</v>
      </c>
      <c r="AM29" s="17">
        <v>217.2</v>
      </c>
      <c r="AN29" s="17">
        <v>65.599999999999994</v>
      </c>
      <c r="AO29" s="17">
        <v>57.9</v>
      </c>
      <c r="AP29" s="17">
        <v>41.1</v>
      </c>
      <c r="AQ29" s="17">
        <v>18.600000000000001</v>
      </c>
      <c r="AR29" s="17">
        <v>18.8</v>
      </c>
      <c r="AS29" s="17">
        <v>49.3</v>
      </c>
      <c r="AT29" s="17">
        <v>179.3</v>
      </c>
      <c r="AU29" s="17">
        <v>178.5</v>
      </c>
      <c r="AV29" s="17">
        <v>182.2</v>
      </c>
      <c r="AW29" s="17">
        <v>106.8</v>
      </c>
      <c r="AX29" s="17">
        <v>18.100000000000001</v>
      </c>
      <c r="AY29" s="17">
        <v>40.299999999999997</v>
      </c>
      <c r="AZ29" s="17">
        <v>1.9</v>
      </c>
      <c r="BA29" s="17">
        <v>13.1</v>
      </c>
      <c r="BB29" s="17">
        <v>82.8</v>
      </c>
      <c r="BC29" s="17"/>
      <c r="BD29" s="17"/>
      <c r="BE29" s="17">
        <v>30.6</v>
      </c>
      <c r="BF29" s="17">
        <v>25</v>
      </c>
      <c r="BG29" s="17"/>
      <c r="BH29" s="17">
        <v>42.7</v>
      </c>
      <c r="BI29" s="17"/>
      <c r="BJ29" s="17"/>
      <c r="BK29" s="17"/>
      <c r="BL29" s="17">
        <v>84.6</v>
      </c>
      <c r="BM29" s="17">
        <v>168.9</v>
      </c>
      <c r="BN29" s="17">
        <v>166.6</v>
      </c>
      <c r="BO29" s="17">
        <v>197.3</v>
      </c>
      <c r="BP29" s="17">
        <v>263.39999999999998</v>
      </c>
      <c r="BQ29" s="17"/>
      <c r="BR29" s="17"/>
      <c r="BS29" s="17"/>
      <c r="BT29" s="17"/>
      <c r="BU29" s="17"/>
      <c r="BV29" s="17">
        <v>0</v>
      </c>
      <c r="BW29" s="17"/>
      <c r="BX29" s="17"/>
      <c r="BY29" s="17">
        <v>2.9</v>
      </c>
      <c r="BZ29" s="17">
        <v>93.2</v>
      </c>
      <c r="CA29" s="17">
        <v>99.3</v>
      </c>
      <c r="CB29" s="17">
        <v>62.1</v>
      </c>
      <c r="CC29" s="17">
        <v>70.400000000000006</v>
      </c>
      <c r="CD29" s="17">
        <v>30.1</v>
      </c>
      <c r="CE29" s="17"/>
      <c r="CF29" s="17"/>
      <c r="CG29" s="17"/>
      <c r="CH29" s="17">
        <v>96.4</v>
      </c>
      <c r="CI29" s="17">
        <v>93.9</v>
      </c>
      <c r="CJ29" s="17">
        <v>115.5</v>
      </c>
      <c r="CK29" s="17">
        <v>0</v>
      </c>
      <c r="CL29" s="17"/>
      <c r="CM29" s="17"/>
      <c r="CN29" s="17"/>
      <c r="CO29" s="17"/>
      <c r="CP29" s="17">
        <v>208.9</v>
      </c>
      <c r="CQ29" s="17">
        <v>100.7</v>
      </c>
      <c r="CR29" s="17">
        <v>7.9</v>
      </c>
      <c r="CS29" s="17">
        <v>3.5</v>
      </c>
      <c r="CT29" s="17">
        <v>12.9</v>
      </c>
      <c r="CU29" s="17">
        <v>1</v>
      </c>
      <c r="CV29" s="17">
        <v>34.799999999999997</v>
      </c>
      <c r="CW29" s="17">
        <v>64</v>
      </c>
      <c r="CX29" s="17">
        <v>12.6</v>
      </c>
      <c r="CY29" s="17">
        <v>0.1</v>
      </c>
      <c r="CZ29" s="17">
        <v>18.8</v>
      </c>
      <c r="DA29" s="17">
        <v>9.8000000000000007</v>
      </c>
      <c r="DB29" s="17">
        <v>5.7</v>
      </c>
      <c r="DC29" s="17">
        <v>166.2</v>
      </c>
      <c r="DD29" s="17">
        <v>84.4</v>
      </c>
      <c r="DE29" s="17">
        <v>1.4</v>
      </c>
      <c r="DF29" s="17">
        <v>3.2</v>
      </c>
      <c r="DG29" s="17">
        <v>0</v>
      </c>
      <c r="DH29" s="17">
        <v>20.100000000000001</v>
      </c>
      <c r="DI29" s="17">
        <v>11</v>
      </c>
      <c r="DJ29" s="17">
        <v>8.6999999999999993</v>
      </c>
      <c r="DK29" s="17"/>
      <c r="DL29" s="17">
        <v>7.6</v>
      </c>
      <c r="DM29" s="17">
        <v>12.685</v>
      </c>
      <c r="DN29" s="17">
        <v>16.04</v>
      </c>
      <c r="DO29" s="17">
        <v>11.2</v>
      </c>
      <c r="DP29" s="17">
        <v>36.299999999999997</v>
      </c>
      <c r="DQ29" s="17">
        <v>7</v>
      </c>
      <c r="DR29" s="17">
        <v>3.1</v>
      </c>
      <c r="DS29" s="17">
        <v>9.3000000000000007</v>
      </c>
      <c r="DT29" s="17">
        <v>2</v>
      </c>
      <c r="DU29" s="17">
        <v>0.2</v>
      </c>
      <c r="DV29" s="17">
        <v>0.1</v>
      </c>
      <c r="DW29" s="17">
        <v>15.3</v>
      </c>
      <c r="DX29" s="17">
        <v>5.2</v>
      </c>
      <c r="DY29" s="17">
        <v>9.6999999999999993</v>
      </c>
      <c r="DZ29" s="17">
        <v>14</v>
      </c>
      <c r="EA29" s="17">
        <v>19.7</v>
      </c>
      <c r="EB29" s="17">
        <v>0.9</v>
      </c>
      <c r="EC29" s="17">
        <v>30.1</v>
      </c>
      <c r="ED29" s="17">
        <v>3.6</v>
      </c>
      <c r="EE29" s="17">
        <v>16.100000000000001</v>
      </c>
      <c r="EF29" s="17">
        <v>0.1</v>
      </c>
      <c r="EG29" s="17">
        <v>0.2</v>
      </c>
      <c r="EH29" s="17">
        <v>40</v>
      </c>
      <c r="EI29" s="17">
        <v>12</v>
      </c>
      <c r="EJ29" s="17">
        <v>4.0999999999999996</v>
      </c>
      <c r="EK29" s="17"/>
      <c r="EL29" s="17">
        <v>9.8000000000000007</v>
      </c>
      <c r="EM29" s="17">
        <v>10.8</v>
      </c>
      <c r="EN29" s="17">
        <v>10.8</v>
      </c>
      <c r="EO29" s="17">
        <v>12</v>
      </c>
      <c r="EP29" s="17">
        <v>208.1</v>
      </c>
      <c r="EQ29" s="17">
        <v>13.4</v>
      </c>
      <c r="ER29" s="17">
        <v>117</v>
      </c>
      <c r="ES29" s="17">
        <v>0.6</v>
      </c>
      <c r="ET29" s="17">
        <v>28.9</v>
      </c>
      <c r="EU29" s="17">
        <v>27</v>
      </c>
      <c r="EV29" s="17">
        <v>87.1</v>
      </c>
      <c r="EW29" s="17"/>
      <c r="EX29" s="17">
        <v>0.9</v>
      </c>
      <c r="EY29" s="17"/>
      <c r="EZ29" s="17"/>
      <c r="FA29" s="17">
        <v>12.9</v>
      </c>
      <c r="FB29" s="17">
        <v>9.5</v>
      </c>
      <c r="FC29" s="17">
        <v>20</v>
      </c>
      <c r="FD29" s="17">
        <v>20</v>
      </c>
      <c r="FE29" s="17">
        <v>10.5</v>
      </c>
      <c r="FF29" s="17">
        <v>34.200000000000003</v>
      </c>
      <c r="FG29" s="17"/>
      <c r="FH29" s="17">
        <v>19.2</v>
      </c>
      <c r="FI29" s="17"/>
      <c r="FJ29" s="17"/>
      <c r="FK29" s="17">
        <v>10.6</v>
      </c>
      <c r="FL29" s="17">
        <v>12.6</v>
      </c>
      <c r="FM29" s="17">
        <v>7472.4250000000002</v>
      </c>
      <c r="FN29" s="15"/>
      <c r="FO29" s="17">
        <v>24</v>
      </c>
      <c r="FP29" s="17">
        <v>7.8230000000000004</v>
      </c>
      <c r="FQ29" s="17">
        <v>10.167999999999999</v>
      </c>
      <c r="FR29" s="17">
        <v>10.6</v>
      </c>
      <c r="FS29" s="17">
        <v>25.726019999999998</v>
      </c>
      <c r="FT29" s="17">
        <v>18.961480000000002</v>
      </c>
      <c r="FU29" s="17">
        <v>5.7</v>
      </c>
      <c r="FV29" s="17">
        <v>16.100000000000001</v>
      </c>
      <c r="FW29" s="17">
        <v>119.07850000000001</v>
      </c>
    </row>
    <row r="30" spans="1:179" ht="24" customHeight="1" x14ac:dyDescent="0.25">
      <c r="A30" s="16" t="s">
        <v>68</v>
      </c>
      <c r="B30" s="16" t="s">
        <v>891</v>
      </c>
      <c r="C30" s="17">
        <v>99.8</v>
      </c>
      <c r="D30" s="17">
        <v>649.9</v>
      </c>
      <c r="E30" s="17">
        <v>214.7</v>
      </c>
      <c r="F30" s="17">
        <v>0</v>
      </c>
      <c r="G30" s="17">
        <v>0</v>
      </c>
      <c r="H30" s="17">
        <v>69.400000000000006</v>
      </c>
      <c r="I30" s="17">
        <v>183.8</v>
      </c>
      <c r="J30" s="17"/>
      <c r="K30" s="17">
        <v>0</v>
      </c>
      <c r="L30" s="17"/>
      <c r="M30" s="17">
        <v>200.4</v>
      </c>
      <c r="N30" s="17">
        <v>203.7</v>
      </c>
      <c r="O30" s="17">
        <v>195.8</v>
      </c>
      <c r="P30" s="17">
        <v>205.6</v>
      </c>
      <c r="Q30" s="17">
        <v>106.5</v>
      </c>
      <c r="R30" s="17">
        <v>250.1</v>
      </c>
      <c r="S30" s="17">
        <v>5.7</v>
      </c>
      <c r="T30" s="17"/>
      <c r="U30" s="17"/>
      <c r="V30" s="17"/>
      <c r="W30" s="17">
        <v>80.8</v>
      </c>
      <c r="X30" s="17">
        <v>7.6</v>
      </c>
      <c r="Y30" s="17">
        <v>5.0999999999999996</v>
      </c>
      <c r="Z30" s="17"/>
      <c r="AA30" s="17">
        <v>0</v>
      </c>
      <c r="AB30" s="17">
        <v>50</v>
      </c>
      <c r="AC30" s="17"/>
      <c r="AD30" s="17"/>
      <c r="AE30" s="17"/>
      <c r="AF30" s="17"/>
      <c r="AG30" s="17">
        <v>101.7</v>
      </c>
      <c r="AH30" s="17">
        <v>162</v>
      </c>
      <c r="AI30" s="17"/>
      <c r="AJ30" s="17">
        <v>60.2</v>
      </c>
      <c r="AK30" s="17"/>
      <c r="AL30" s="17">
        <v>6.4</v>
      </c>
      <c r="AM30" s="17">
        <v>219.6</v>
      </c>
      <c r="AN30" s="17">
        <v>64.900000000000006</v>
      </c>
      <c r="AO30" s="17">
        <v>98.1</v>
      </c>
      <c r="AP30" s="17">
        <v>41.2</v>
      </c>
      <c r="AQ30" s="17">
        <v>18.600000000000001</v>
      </c>
      <c r="AR30" s="17">
        <v>18.8</v>
      </c>
      <c r="AS30" s="17">
        <v>49.2</v>
      </c>
      <c r="AT30" s="17">
        <v>175.6</v>
      </c>
      <c r="AU30" s="17">
        <v>176.3</v>
      </c>
      <c r="AV30" s="17">
        <v>181.1</v>
      </c>
      <c r="AW30" s="17">
        <v>106.2</v>
      </c>
      <c r="AX30" s="17">
        <v>17.399999999999999</v>
      </c>
      <c r="AY30" s="17">
        <v>40.6</v>
      </c>
      <c r="AZ30" s="17">
        <v>1.9</v>
      </c>
      <c r="BA30" s="17">
        <v>12.6</v>
      </c>
      <c r="BB30" s="17">
        <v>56.1</v>
      </c>
      <c r="BC30" s="17"/>
      <c r="BD30" s="17"/>
      <c r="BE30" s="17">
        <v>30.1</v>
      </c>
      <c r="BF30" s="17">
        <v>24.9</v>
      </c>
      <c r="BG30" s="17"/>
      <c r="BH30" s="17">
        <v>42.6</v>
      </c>
      <c r="BI30" s="17"/>
      <c r="BJ30" s="17"/>
      <c r="BK30" s="17"/>
      <c r="BL30" s="17">
        <v>84.2</v>
      </c>
      <c r="BM30" s="17">
        <v>168.7</v>
      </c>
      <c r="BN30" s="17">
        <v>166.8</v>
      </c>
      <c r="BO30" s="17">
        <v>197.2</v>
      </c>
      <c r="BP30" s="17">
        <v>265.3</v>
      </c>
      <c r="BQ30" s="17"/>
      <c r="BR30" s="17"/>
      <c r="BS30" s="17"/>
      <c r="BT30" s="17"/>
      <c r="BU30" s="17"/>
      <c r="BV30" s="17">
        <v>0</v>
      </c>
      <c r="BW30" s="17"/>
      <c r="BX30" s="17"/>
      <c r="BY30" s="17">
        <v>3</v>
      </c>
      <c r="BZ30" s="17">
        <v>118.6</v>
      </c>
      <c r="CA30" s="17">
        <v>104</v>
      </c>
      <c r="CB30" s="17">
        <v>61.7</v>
      </c>
      <c r="CC30" s="17">
        <v>67.8</v>
      </c>
      <c r="CD30" s="17">
        <v>30</v>
      </c>
      <c r="CE30" s="17"/>
      <c r="CF30" s="17"/>
      <c r="CG30" s="17"/>
      <c r="CH30" s="17">
        <v>96.6</v>
      </c>
      <c r="CI30" s="17">
        <v>93.8</v>
      </c>
      <c r="CJ30" s="17">
        <v>116.1</v>
      </c>
      <c r="CK30" s="17">
        <v>0</v>
      </c>
      <c r="CL30" s="17"/>
      <c r="CM30" s="17"/>
      <c r="CN30" s="17"/>
      <c r="CO30" s="17"/>
      <c r="CP30" s="17">
        <v>209.1</v>
      </c>
      <c r="CQ30" s="17">
        <v>100.7</v>
      </c>
      <c r="CR30" s="17">
        <v>7.8</v>
      </c>
      <c r="CS30" s="17">
        <v>3.6</v>
      </c>
      <c r="CT30" s="17">
        <v>12.8</v>
      </c>
      <c r="CU30" s="17">
        <v>1.1000000000000001</v>
      </c>
      <c r="CV30" s="17">
        <v>40.299999999999997</v>
      </c>
      <c r="CW30" s="17">
        <v>64.400000000000006</v>
      </c>
      <c r="CX30" s="17">
        <v>11.4</v>
      </c>
      <c r="CY30" s="17">
        <v>0.3</v>
      </c>
      <c r="CZ30" s="17">
        <v>18.8</v>
      </c>
      <c r="DA30" s="17">
        <v>9.9</v>
      </c>
      <c r="DB30" s="17">
        <v>5.7</v>
      </c>
      <c r="DC30" s="17">
        <v>168.1</v>
      </c>
      <c r="DD30" s="17">
        <v>85.9</v>
      </c>
      <c r="DE30" s="17">
        <v>1.4</v>
      </c>
      <c r="DF30" s="17">
        <v>3.2</v>
      </c>
      <c r="DG30" s="17">
        <v>0</v>
      </c>
      <c r="DH30" s="17">
        <v>20.2</v>
      </c>
      <c r="DI30" s="17">
        <v>11.3</v>
      </c>
      <c r="DJ30" s="17">
        <v>8.6999999999999993</v>
      </c>
      <c r="DK30" s="17"/>
      <c r="DL30" s="17">
        <v>7.5</v>
      </c>
      <c r="DM30" s="17">
        <v>12.593</v>
      </c>
      <c r="DN30" s="17">
        <v>15.994</v>
      </c>
      <c r="DO30" s="17">
        <v>13.3</v>
      </c>
      <c r="DP30" s="17">
        <v>41.8</v>
      </c>
      <c r="DQ30" s="17">
        <v>10.3</v>
      </c>
      <c r="DR30" s="17">
        <v>3.1</v>
      </c>
      <c r="DS30" s="17">
        <v>9.3000000000000007</v>
      </c>
      <c r="DT30" s="17">
        <v>2</v>
      </c>
      <c r="DU30" s="17">
        <v>0.2</v>
      </c>
      <c r="DV30" s="17">
        <v>0.1</v>
      </c>
      <c r="DW30" s="17">
        <v>15.3</v>
      </c>
      <c r="DX30" s="17">
        <v>5.2</v>
      </c>
      <c r="DY30" s="17">
        <v>9.6</v>
      </c>
      <c r="DZ30" s="17">
        <v>13.9</v>
      </c>
      <c r="EA30" s="17">
        <v>16.3</v>
      </c>
      <c r="EB30" s="17">
        <v>5.4</v>
      </c>
      <c r="EC30" s="17">
        <v>29.8</v>
      </c>
      <c r="ED30" s="17">
        <v>10.3</v>
      </c>
      <c r="EE30" s="17">
        <v>29.9</v>
      </c>
      <c r="EF30" s="17">
        <v>1.8</v>
      </c>
      <c r="EG30" s="17">
        <v>1.6</v>
      </c>
      <c r="EH30" s="17">
        <v>40.200000000000003</v>
      </c>
      <c r="EI30" s="17">
        <v>11.9</v>
      </c>
      <c r="EJ30" s="17">
        <v>4.0999999999999996</v>
      </c>
      <c r="EK30" s="17"/>
      <c r="EL30" s="17">
        <v>9.8000000000000007</v>
      </c>
      <c r="EM30" s="17">
        <v>10.8</v>
      </c>
      <c r="EN30" s="17">
        <v>10.8</v>
      </c>
      <c r="EO30" s="17">
        <v>13.5</v>
      </c>
      <c r="EP30" s="17">
        <v>211.4</v>
      </c>
      <c r="EQ30" s="17">
        <v>14.8</v>
      </c>
      <c r="ER30" s="17">
        <v>117</v>
      </c>
      <c r="ES30" s="17">
        <v>0.6</v>
      </c>
      <c r="ET30" s="17">
        <v>36.299999999999997</v>
      </c>
      <c r="EU30" s="17">
        <v>31.4</v>
      </c>
      <c r="EV30" s="17">
        <v>87.4</v>
      </c>
      <c r="EW30" s="17"/>
      <c r="EX30" s="17">
        <v>0.9</v>
      </c>
      <c r="EY30" s="17"/>
      <c r="EZ30" s="17"/>
      <c r="FA30" s="17">
        <v>14.1</v>
      </c>
      <c r="FB30" s="17">
        <v>9.5</v>
      </c>
      <c r="FC30" s="17">
        <v>20</v>
      </c>
      <c r="FD30" s="17">
        <v>19.899999999999999</v>
      </c>
      <c r="FE30" s="17">
        <v>10.6</v>
      </c>
      <c r="FF30" s="17">
        <v>34</v>
      </c>
      <c r="FG30" s="17"/>
      <c r="FH30" s="17">
        <v>19.3</v>
      </c>
      <c r="FI30" s="17"/>
      <c r="FJ30" s="17"/>
      <c r="FK30" s="17">
        <v>11.1</v>
      </c>
      <c r="FL30" s="17">
        <v>12.1</v>
      </c>
      <c r="FM30" s="17">
        <v>7600.2870000000003</v>
      </c>
      <c r="FN30" s="15"/>
      <c r="FO30" s="17">
        <v>24</v>
      </c>
      <c r="FP30" s="17">
        <v>8.0850000000000009</v>
      </c>
      <c r="FQ30" s="17">
        <v>10.164</v>
      </c>
      <c r="FR30" s="17">
        <v>10.6</v>
      </c>
      <c r="FS30" s="17">
        <v>25.56908</v>
      </c>
      <c r="FT30" s="17">
        <v>18.96246</v>
      </c>
      <c r="FU30" s="17">
        <v>5.5</v>
      </c>
      <c r="FV30" s="17">
        <v>16</v>
      </c>
      <c r="FW30" s="17">
        <v>118.88054</v>
      </c>
    </row>
    <row r="31" spans="1:179" ht="24" customHeight="1" x14ac:dyDescent="0.25">
      <c r="A31" s="16" t="s">
        <v>68</v>
      </c>
      <c r="B31" s="16" t="s">
        <v>892</v>
      </c>
      <c r="C31" s="17">
        <v>101.8</v>
      </c>
      <c r="D31" s="17">
        <v>650.1</v>
      </c>
      <c r="E31" s="17">
        <v>215</v>
      </c>
      <c r="F31" s="17">
        <v>0</v>
      </c>
      <c r="G31" s="17">
        <v>0</v>
      </c>
      <c r="H31" s="17">
        <v>70.2</v>
      </c>
      <c r="I31" s="17">
        <v>184.1</v>
      </c>
      <c r="J31" s="17"/>
      <c r="K31" s="17">
        <v>0</v>
      </c>
      <c r="L31" s="17"/>
      <c r="M31" s="17">
        <v>198</v>
      </c>
      <c r="N31" s="17">
        <v>200.9</v>
      </c>
      <c r="O31" s="17">
        <v>195.1</v>
      </c>
      <c r="P31" s="17">
        <v>205.9</v>
      </c>
      <c r="Q31" s="17">
        <v>106</v>
      </c>
      <c r="R31" s="17">
        <v>247.4</v>
      </c>
      <c r="S31" s="17">
        <v>5.7</v>
      </c>
      <c r="T31" s="17"/>
      <c r="U31" s="17"/>
      <c r="V31" s="17"/>
      <c r="W31" s="17">
        <v>81.900000000000006</v>
      </c>
      <c r="X31" s="17">
        <v>7.7</v>
      </c>
      <c r="Y31" s="17">
        <v>5.2</v>
      </c>
      <c r="Z31" s="17"/>
      <c r="AA31" s="17">
        <v>0</v>
      </c>
      <c r="AB31" s="17">
        <v>50.2</v>
      </c>
      <c r="AC31" s="17"/>
      <c r="AD31" s="17"/>
      <c r="AE31" s="17"/>
      <c r="AF31" s="17"/>
      <c r="AG31" s="17">
        <v>102</v>
      </c>
      <c r="AH31" s="17">
        <v>143.1</v>
      </c>
      <c r="AI31" s="17"/>
      <c r="AJ31" s="17">
        <v>59.8</v>
      </c>
      <c r="AK31" s="17"/>
      <c r="AL31" s="17">
        <v>6.4</v>
      </c>
      <c r="AM31" s="17">
        <v>205.8</v>
      </c>
      <c r="AN31" s="17">
        <v>63.6</v>
      </c>
      <c r="AO31" s="17">
        <v>119.6</v>
      </c>
      <c r="AP31" s="17">
        <v>41.3</v>
      </c>
      <c r="AQ31" s="17">
        <v>18.600000000000001</v>
      </c>
      <c r="AR31" s="17">
        <v>18.8</v>
      </c>
      <c r="AS31" s="17">
        <v>48.2</v>
      </c>
      <c r="AT31" s="17">
        <v>173.8</v>
      </c>
      <c r="AU31" s="17">
        <v>173.9</v>
      </c>
      <c r="AV31" s="17">
        <v>179.4</v>
      </c>
      <c r="AW31" s="17">
        <v>106.9</v>
      </c>
      <c r="AX31" s="17">
        <v>17.8</v>
      </c>
      <c r="AY31" s="17">
        <v>38.799999999999997</v>
      </c>
      <c r="AZ31" s="17">
        <v>1.9</v>
      </c>
      <c r="BA31" s="17">
        <v>13</v>
      </c>
      <c r="BB31" s="17">
        <v>49.5</v>
      </c>
      <c r="BC31" s="17"/>
      <c r="BD31" s="17"/>
      <c r="BE31" s="17">
        <v>30.4</v>
      </c>
      <c r="BF31" s="17">
        <v>25.1</v>
      </c>
      <c r="BG31" s="17"/>
      <c r="BH31" s="17">
        <v>42.7</v>
      </c>
      <c r="BI31" s="17"/>
      <c r="BJ31" s="17"/>
      <c r="BK31" s="17"/>
      <c r="BL31" s="17">
        <v>84.4</v>
      </c>
      <c r="BM31" s="17">
        <v>168.2</v>
      </c>
      <c r="BN31" s="17">
        <v>165.7</v>
      </c>
      <c r="BO31" s="17">
        <v>196.7</v>
      </c>
      <c r="BP31" s="17">
        <v>263.39999999999998</v>
      </c>
      <c r="BQ31" s="17"/>
      <c r="BR31" s="17"/>
      <c r="BS31" s="17"/>
      <c r="BT31" s="17"/>
      <c r="BU31" s="17"/>
      <c r="BV31" s="17">
        <v>0</v>
      </c>
      <c r="BW31" s="17"/>
      <c r="BX31" s="17"/>
      <c r="BY31" s="17">
        <v>2.9</v>
      </c>
      <c r="BZ31" s="17">
        <v>92.6</v>
      </c>
      <c r="CA31" s="17">
        <v>98.5</v>
      </c>
      <c r="CB31" s="17">
        <v>62</v>
      </c>
      <c r="CC31" s="17">
        <v>63.9</v>
      </c>
      <c r="CD31" s="17">
        <v>30.1</v>
      </c>
      <c r="CE31" s="17"/>
      <c r="CF31" s="17"/>
      <c r="CG31" s="17"/>
      <c r="CH31" s="17">
        <v>97.1</v>
      </c>
      <c r="CI31" s="17">
        <v>93.9</v>
      </c>
      <c r="CJ31" s="17">
        <v>114.4</v>
      </c>
      <c r="CK31" s="17">
        <v>0</v>
      </c>
      <c r="CL31" s="17"/>
      <c r="CM31" s="17"/>
      <c r="CN31" s="17"/>
      <c r="CO31" s="17"/>
      <c r="CP31" s="17">
        <v>208.2</v>
      </c>
      <c r="CQ31" s="17">
        <v>100.5</v>
      </c>
      <c r="CR31" s="17">
        <v>7.8</v>
      </c>
      <c r="CS31" s="17">
        <v>3.6</v>
      </c>
      <c r="CT31" s="17">
        <v>12.8</v>
      </c>
      <c r="CU31" s="17">
        <v>1.1000000000000001</v>
      </c>
      <c r="CV31" s="17">
        <v>56.4</v>
      </c>
      <c r="CW31" s="17">
        <v>64.8</v>
      </c>
      <c r="CX31" s="17">
        <v>12</v>
      </c>
      <c r="CY31" s="17">
        <v>0.4</v>
      </c>
      <c r="CZ31" s="17">
        <v>18.8</v>
      </c>
      <c r="DA31" s="17">
        <v>9.9</v>
      </c>
      <c r="DB31" s="17">
        <v>5.6</v>
      </c>
      <c r="DC31" s="17">
        <v>169.1</v>
      </c>
      <c r="DD31" s="17">
        <v>86.6</v>
      </c>
      <c r="DE31" s="17">
        <v>1.4</v>
      </c>
      <c r="DF31" s="17">
        <v>3.2</v>
      </c>
      <c r="DG31" s="17">
        <v>0</v>
      </c>
      <c r="DH31" s="17">
        <v>20.2</v>
      </c>
      <c r="DI31" s="17">
        <v>11.8</v>
      </c>
      <c r="DJ31" s="17">
        <v>8.6999999999999993</v>
      </c>
      <c r="DK31" s="17"/>
      <c r="DL31" s="17">
        <v>7.5</v>
      </c>
      <c r="DM31" s="17">
        <v>12.532999999999999</v>
      </c>
      <c r="DN31" s="17">
        <v>15.664999999999999</v>
      </c>
      <c r="DO31" s="17">
        <v>14.7</v>
      </c>
      <c r="DP31" s="17">
        <v>45.9</v>
      </c>
      <c r="DQ31" s="17">
        <v>10.6</v>
      </c>
      <c r="DR31" s="17">
        <v>3.1</v>
      </c>
      <c r="DS31" s="17">
        <v>9.3000000000000007</v>
      </c>
      <c r="DT31" s="17">
        <v>2</v>
      </c>
      <c r="DU31" s="17">
        <v>0.2</v>
      </c>
      <c r="DV31" s="17">
        <v>0.1</v>
      </c>
      <c r="DW31" s="17">
        <v>15.4</v>
      </c>
      <c r="DX31" s="17">
        <v>5.2</v>
      </c>
      <c r="DY31" s="17">
        <v>9.8000000000000007</v>
      </c>
      <c r="DZ31" s="17">
        <v>12.9</v>
      </c>
      <c r="EA31" s="17">
        <v>14.9</v>
      </c>
      <c r="EB31" s="17">
        <v>10.199999999999999</v>
      </c>
      <c r="EC31" s="17">
        <v>30.2</v>
      </c>
      <c r="ED31" s="17">
        <v>12.7</v>
      </c>
      <c r="EE31" s="17">
        <v>68.3</v>
      </c>
      <c r="EF31" s="17">
        <v>1.5</v>
      </c>
      <c r="EG31" s="17">
        <v>2.5</v>
      </c>
      <c r="EH31" s="17">
        <v>40.1</v>
      </c>
      <c r="EI31" s="17">
        <v>11.7</v>
      </c>
      <c r="EJ31" s="17">
        <v>4</v>
      </c>
      <c r="EK31" s="17"/>
      <c r="EL31" s="17">
        <v>9.8000000000000007</v>
      </c>
      <c r="EM31" s="17">
        <v>10.8</v>
      </c>
      <c r="EN31" s="17">
        <v>10.8</v>
      </c>
      <c r="EO31" s="17">
        <v>15.2</v>
      </c>
      <c r="EP31" s="17">
        <v>213.8</v>
      </c>
      <c r="EQ31" s="17">
        <v>16.2</v>
      </c>
      <c r="ER31" s="17">
        <v>115.8</v>
      </c>
      <c r="ES31" s="17">
        <v>0.6</v>
      </c>
      <c r="ET31" s="17">
        <v>37.6</v>
      </c>
      <c r="EU31" s="17">
        <v>31.4</v>
      </c>
      <c r="EV31" s="17">
        <v>86.6</v>
      </c>
      <c r="EW31" s="17"/>
      <c r="EX31" s="17">
        <v>0.9</v>
      </c>
      <c r="EY31" s="17"/>
      <c r="EZ31" s="17"/>
      <c r="FA31" s="17">
        <v>14.6</v>
      </c>
      <c r="FB31" s="17">
        <v>10</v>
      </c>
      <c r="FC31" s="17">
        <v>20</v>
      </c>
      <c r="FD31" s="17">
        <v>20</v>
      </c>
      <c r="FE31" s="17">
        <v>11</v>
      </c>
      <c r="FF31" s="17">
        <v>34.1</v>
      </c>
      <c r="FG31" s="17"/>
      <c r="FH31" s="17">
        <v>17.7</v>
      </c>
      <c r="FI31" s="17"/>
      <c r="FJ31" s="17"/>
      <c r="FK31" s="17">
        <v>11.2</v>
      </c>
      <c r="FL31" s="17">
        <v>13</v>
      </c>
      <c r="FM31" s="17">
        <v>7604.3980000000001</v>
      </c>
      <c r="FN31" s="15"/>
      <c r="FO31" s="17">
        <v>24</v>
      </c>
      <c r="FP31" s="17">
        <v>8.0719999999999992</v>
      </c>
      <c r="FQ31" s="17">
        <v>10.164</v>
      </c>
      <c r="FR31" s="17">
        <v>10.6</v>
      </c>
      <c r="FS31" s="17">
        <v>25.288900000000002</v>
      </c>
      <c r="FT31" s="17">
        <v>18.963239999999999</v>
      </c>
      <c r="FU31" s="17">
        <v>5.4</v>
      </c>
      <c r="FV31" s="17">
        <v>16.100000000000001</v>
      </c>
      <c r="FW31" s="17">
        <v>118.58814</v>
      </c>
    </row>
    <row r="32" spans="1:179" ht="24" customHeight="1" x14ac:dyDescent="0.25">
      <c r="A32" s="16" t="s">
        <v>68</v>
      </c>
      <c r="B32" s="16" t="s">
        <v>893</v>
      </c>
      <c r="C32" s="17">
        <v>103.2</v>
      </c>
      <c r="D32" s="17">
        <v>651.20000000000005</v>
      </c>
      <c r="E32" s="17">
        <v>214.8</v>
      </c>
      <c r="F32" s="17">
        <v>0</v>
      </c>
      <c r="G32" s="17">
        <v>0</v>
      </c>
      <c r="H32" s="17">
        <v>70.099999999999994</v>
      </c>
      <c r="I32" s="17">
        <v>236.9</v>
      </c>
      <c r="J32" s="17"/>
      <c r="K32" s="17">
        <v>0</v>
      </c>
      <c r="L32" s="17"/>
      <c r="M32" s="17">
        <v>198.8</v>
      </c>
      <c r="N32" s="17">
        <v>202.1</v>
      </c>
      <c r="O32" s="17">
        <v>195.4</v>
      </c>
      <c r="P32" s="17">
        <v>204.1</v>
      </c>
      <c r="Q32" s="17">
        <v>105.7</v>
      </c>
      <c r="R32" s="17">
        <v>248.7</v>
      </c>
      <c r="S32" s="17">
        <v>5.8</v>
      </c>
      <c r="T32" s="17"/>
      <c r="U32" s="17"/>
      <c r="V32" s="17"/>
      <c r="W32" s="17">
        <v>82.5</v>
      </c>
      <c r="X32" s="17">
        <v>7.7</v>
      </c>
      <c r="Y32" s="17">
        <v>5.2</v>
      </c>
      <c r="Z32" s="17"/>
      <c r="AA32" s="17">
        <v>0.9</v>
      </c>
      <c r="AB32" s="17">
        <v>50.3</v>
      </c>
      <c r="AC32" s="17"/>
      <c r="AD32" s="17"/>
      <c r="AE32" s="17"/>
      <c r="AF32" s="17"/>
      <c r="AG32" s="17">
        <v>102.6</v>
      </c>
      <c r="AH32" s="17">
        <v>145.9</v>
      </c>
      <c r="AI32" s="17"/>
      <c r="AJ32" s="17">
        <v>60.7</v>
      </c>
      <c r="AK32" s="17"/>
      <c r="AL32" s="17">
        <v>6.4</v>
      </c>
      <c r="AM32" s="17">
        <v>205.6</v>
      </c>
      <c r="AN32" s="17">
        <v>63.2</v>
      </c>
      <c r="AO32" s="17">
        <v>119.6</v>
      </c>
      <c r="AP32" s="17">
        <v>41.1</v>
      </c>
      <c r="AQ32" s="17">
        <v>18.600000000000001</v>
      </c>
      <c r="AR32" s="17">
        <v>18.8</v>
      </c>
      <c r="AS32" s="17">
        <v>48.3</v>
      </c>
      <c r="AT32" s="17">
        <v>174.8</v>
      </c>
      <c r="AU32" s="17">
        <v>175.5</v>
      </c>
      <c r="AV32" s="17">
        <v>179.5</v>
      </c>
      <c r="AW32" s="17">
        <v>107.5</v>
      </c>
      <c r="AX32" s="17">
        <v>18.5</v>
      </c>
      <c r="AY32" s="17">
        <v>39</v>
      </c>
      <c r="AZ32" s="17">
        <v>1.9</v>
      </c>
      <c r="BA32" s="17">
        <v>13</v>
      </c>
      <c r="BB32" s="17">
        <v>49</v>
      </c>
      <c r="BC32" s="17"/>
      <c r="BD32" s="17"/>
      <c r="BE32" s="17">
        <v>30.7</v>
      </c>
      <c r="BF32" s="17">
        <v>24.8</v>
      </c>
      <c r="BG32" s="17"/>
      <c r="BH32" s="17">
        <v>42.9</v>
      </c>
      <c r="BI32" s="17"/>
      <c r="BJ32" s="17"/>
      <c r="BK32" s="17"/>
      <c r="BL32" s="17">
        <v>84.8</v>
      </c>
      <c r="BM32" s="17">
        <v>168.2</v>
      </c>
      <c r="BN32" s="17">
        <v>166</v>
      </c>
      <c r="BO32" s="17">
        <v>196.6</v>
      </c>
      <c r="BP32" s="17">
        <v>263.7</v>
      </c>
      <c r="BQ32" s="17"/>
      <c r="BR32" s="17"/>
      <c r="BS32" s="17"/>
      <c r="BT32" s="17"/>
      <c r="BU32" s="17"/>
      <c r="BV32" s="17">
        <v>0</v>
      </c>
      <c r="BW32" s="17"/>
      <c r="BX32" s="17"/>
      <c r="BY32" s="17">
        <v>3</v>
      </c>
      <c r="BZ32" s="17">
        <v>90.7</v>
      </c>
      <c r="CA32" s="17">
        <v>98.8</v>
      </c>
      <c r="CB32" s="17">
        <v>62.2</v>
      </c>
      <c r="CC32" s="17">
        <v>63.9</v>
      </c>
      <c r="CD32" s="17">
        <v>30.2</v>
      </c>
      <c r="CE32" s="17"/>
      <c r="CF32" s="17"/>
      <c r="CG32" s="17"/>
      <c r="CH32" s="17">
        <v>97.1</v>
      </c>
      <c r="CI32" s="17">
        <v>93.6</v>
      </c>
      <c r="CJ32" s="17">
        <v>115.3</v>
      </c>
      <c r="CK32" s="17">
        <v>0</v>
      </c>
      <c r="CL32" s="17"/>
      <c r="CM32" s="17"/>
      <c r="CN32" s="17"/>
      <c r="CO32" s="17"/>
      <c r="CP32" s="17">
        <v>207.7</v>
      </c>
      <c r="CQ32" s="17">
        <v>99.9</v>
      </c>
      <c r="CR32" s="17">
        <v>7.8</v>
      </c>
      <c r="CS32" s="17">
        <v>3.6</v>
      </c>
      <c r="CT32" s="17">
        <v>12.9</v>
      </c>
      <c r="CU32" s="17">
        <v>0.5</v>
      </c>
      <c r="CV32" s="17">
        <v>50.5</v>
      </c>
      <c r="CW32" s="17">
        <v>69.5</v>
      </c>
      <c r="CX32" s="17">
        <v>11.6</v>
      </c>
      <c r="CY32" s="17">
        <v>0.4</v>
      </c>
      <c r="CZ32" s="17">
        <v>18.899999999999999</v>
      </c>
      <c r="DA32" s="17">
        <v>9.9</v>
      </c>
      <c r="DB32" s="17">
        <v>5.5</v>
      </c>
      <c r="DC32" s="17">
        <v>171.1</v>
      </c>
      <c r="DD32" s="17">
        <v>86.7</v>
      </c>
      <c r="DE32" s="17">
        <v>1.4</v>
      </c>
      <c r="DF32" s="17">
        <v>3.2</v>
      </c>
      <c r="DG32" s="17">
        <v>0</v>
      </c>
      <c r="DH32" s="17">
        <v>20.3</v>
      </c>
      <c r="DI32" s="17">
        <v>11.8</v>
      </c>
      <c r="DJ32" s="17">
        <v>8.6999999999999993</v>
      </c>
      <c r="DK32" s="17"/>
      <c r="DL32" s="17">
        <v>7.5</v>
      </c>
      <c r="DM32" s="17">
        <v>12.583</v>
      </c>
      <c r="DN32" s="17">
        <v>15.654</v>
      </c>
      <c r="DO32" s="17">
        <v>11.7</v>
      </c>
      <c r="DP32" s="17">
        <v>42.5</v>
      </c>
      <c r="DQ32" s="17">
        <v>13.8</v>
      </c>
      <c r="DR32" s="17">
        <v>3.1</v>
      </c>
      <c r="DS32" s="17">
        <v>9.3000000000000007</v>
      </c>
      <c r="DT32" s="17">
        <v>2</v>
      </c>
      <c r="DU32" s="17">
        <v>0.3</v>
      </c>
      <c r="DV32" s="17">
        <v>0.2</v>
      </c>
      <c r="DW32" s="17">
        <v>15.4</v>
      </c>
      <c r="DX32" s="17">
        <v>5.2</v>
      </c>
      <c r="DY32" s="17">
        <v>9.6999999999999993</v>
      </c>
      <c r="DZ32" s="17">
        <v>12.9</v>
      </c>
      <c r="EA32" s="17">
        <v>10.8</v>
      </c>
      <c r="EB32" s="17">
        <v>12.3</v>
      </c>
      <c r="EC32" s="17">
        <v>28.9</v>
      </c>
      <c r="ED32" s="17">
        <v>36.6</v>
      </c>
      <c r="EE32" s="17">
        <v>73.8</v>
      </c>
      <c r="EF32" s="17">
        <v>2.6</v>
      </c>
      <c r="EG32" s="17">
        <v>4.0999999999999996</v>
      </c>
      <c r="EH32" s="17">
        <v>40.700000000000003</v>
      </c>
      <c r="EI32" s="17">
        <v>11.7</v>
      </c>
      <c r="EJ32" s="17">
        <v>4.0999999999999996</v>
      </c>
      <c r="EK32" s="17"/>
      <c r="EL32" s="17">
        <v>9.6</v>
      </c>
      <c r="EM32" s="17">
        <v>10.8</v>
      </c>
      <c r="EN32" s="17">
        <v>10.8</v>
      </c>
      <c r="EO32" s="17">
        <v>11.8</v>
      </c>
      <c r="EP32" s="17">
        <v>213</v>
      </c>
      <c r="EQ32" s="17">
        <v>16.8</v>
      </c>
      <c r="ER32" s="17">
        <v>115</v>
      </c>
      <c r="ES32" s="17">
        <v>0.6</v>
      </c>
      <c r="ET32" s="17">
        <v>38.6</v>
      </c>
      <c r="EU32" s="17">
        <v>33</v>
      </c>
      <c r="EV32" s="17">
        <v>86.3</v>
      </c>
      <c r="EW32" s="17"/>
      <c r="EX32" s="17">
        <v>0.9</v>
      </c>
      <c r="EY32" s="17"/>
      <c r="EZ32" s="17"/>
      <c r="FA32" s="17">
        <v>15.9</v>
      </c>
      <c r="FB32" s="17">
        <v>9.9</v>
      </c>
      <c r="FC32" s="17">
        <v>20</v>
      </c>
      <c r="FD32" s="17">
        <v>20</v>
      </c>
      <c r="FE32" s="17">
        <v>9.1</v>
      </c>
      <c r="FF32" s="17">
        <v>33.9</v>
      </c>
      <c r="FG32" s="17"/>
      <c r="FH32" s="17">
        <v>18.899999999999999</v>
      </c>
      <c r="FI32" s="17"/>
      <c r="FJ32" s="17"/>
      <c r="FK32" s="17">
        <v>11.3</v>
      </c>
      <c r="FL32" s="17">
        <v>12.7</v>
      </c>
      <c r="FM32" s="17">
        <v>7693.6369999999997</v>
      </c>
      <c r="FN32" s="15"/>
      <c r="FO32" s="17">
        <v>24</v>
      </c>
      <c r="FP32" s="17">
        <v>8.0719999999999992</v>
      </c>
      <c r="FQ32" s="17">
        <v>10.164</v>
      </c>
      <c r="FR32" s="17">
        <v>10.6</v>
      </c>
      <c r="FS32" s="17">
        <v>25.28708</v>
      </c>
      <c r="FT32" s="17">
        <v>18.963480000000001</v>
      </c>
      <c r="FU32" s="17">
        <v>5.5</v>
      </c>
      <c r="FV32" s="17">
        <v>16.100000000000001</v>
      </c>
      <c r="FW32" s="17">
        <v>118.68656</v>
      </c>
    </row>
    <row r="33" spans="1:179" ht="24" customHeight="1" x14ac:dyDescent="0.25">
      <c r="A33" s="16" t="s">
        <v>68</v>
      </c>
      <c r="B33" s="16" t="s">
        <v>894</v>
      </c>
      <c r="C33" s="17">
        <v>101.8</v>
      </c>
      <c r="D33" s="17">
        <v>648.20000000000005</v>
      </c>
      <c r="E33" s="17">
        <v>214.2</v>
      </c>
      <c r="F33" s="17">
        <v>0</v>
      </c>
      <c r="G33" s="17">
        <v>0</v>
      </c>
      <c r="H33" s="17">
        <v>70.2</v>
      </c>
      <c r="I33" s="17">
        <v>233.7</v>
      </c>
      <c r="J33" s="17"/>
      <c r="K33" s="17">
        <v>0</v>
      </c>
      <c r="L33" s="17"/>
      <c r="M33" s="17">
        <v>199.2</v>
      </c>
      <c r="N33" s="17">
        <v>201.6</v>
      </c>
      <c r="O33" s="17">
        <v>194.3</v>
      </c>
      <c r="P33" s="17">
        <v>202.3</v>
      </c>
      <c r="Q33" s="17">
        <v>105.3</v>
      </c>
      <c r="R33" s="17">
        <v>247</v>
      </c>
      <c r="S33" s="17">
        <v>5.8</v>
      </c>
      <c r="T33" s="17"/>
      <c r="U33" s="17"/>
      <c r="V33" s="17"/>
      <c r="W33" s="17">
        <v>81.7</v>
      </c>
      <c r="X33" s="17">
        <v>7.6</v>
      </c>
      <c r="Y33" s="17">
        <v>5.2</v>
      </c>
      <c r="Z33" s="17"/>
      <c r="AA33" s="17">
        <v>0.9</v>
      </c>
      <c r="AB33" s="17">
        <v>50.2</v>
      </c>
      <c r="AC33" s="17"/>
      <c r="AD33" s="17"/>
      <c r="AE33" s="17"/>
      <c r="AF33" s="17"/>
      <c r="AG33" s="17">
        <v>105.8</v>
      </c>
      <c r="AH33" s="17">
        <v>112.3</v>
      </c>
      <c r="AI33" s="17"/>
      <c r="AJ33" s="17">
        <v>59.9</v>
      </c>
      <c r="AK33" s="17"/>
      <c r="AL33" s="17">
        <v>6.4</v>
      </c>
      <c r="AM33" s="17">
        <v>222.5</v>
      </c>
      <c r="AN33" s="17">
        <v>63.8</v>
      </c>
      <c r="AO33" s="17">
        <v>131.69999999999999</v>
      </c>
      <c r="AP33" s="17">
        <v>41.1</v>
      </c>
      <c r="AQ33" s="17">
        <v>18.600000000000001</v>
      </c>
      <c r="AR33" s="17">
        <v>18.8</v>
      </c>
      <c r="AS33" s="17">
        <v>48.7</v>
      </c>
      <c r="AT33" s="17">
        <v>161.19999999999999</v>
      </c>
      <c r="AU33" s="17">
        <v>161.5</v>
      </c>
      <c r="AV33" s="17">
        <v>172.8</v>
      </c>
      <c r="AW33" s="17">
        <v>106.5</v>
      </c>
      <c r="AX33" s="17">
        <v>16.899999999999999</v>
      </c>
      <c r="AY33" s="17">
        <v>41.3</v>
      </c>
      <c r="AZ33" s="17">
        <v>1.9</v>
      </c>
      <c r="BA33" s="17">
        <v>13</v>
      </c>
      <c r="BB33" s="17">
        <v>145.69999999999999</v>
      </c>
      <c r="BC33" s="17"/>
      <c r="BD33" s="17"/>
      <c r="BE33" s="17">
        <v>30.2</v>
      </c>
      <c r="BF33" s="17">
        <v>25</v>
      </c>
      <c r="BG33" s="17"/>
      <c r="BH33" s="17">
        <v>42.7</v>
      </c>
      <c r="BI33" s="17"/>
      <c r="BJ33" s="17"/>
      <c r="BK33" s="17"/>
      <c r="BL33" s="17">
        <v>84.3</v>
      </c>
      <c r="BM33" s="17">
        <v>166.1</v>
      </c>
      <c r="BN33" s="17">
        <v>165.3</v>
      </c>
      <c r="BO33" s="17">
        <v>195.8</v>
      </c>
      <c r="BP33" s="17">
        <v>260.8</v>
      </c>
      <c r="BQ33" s="17"/>
      <c r="BR33" s="17"/>
      <c r="BS33" s="17"/>
      <c r="BT33" s="17"/>
      <c r="BU33" s="17"/>
      <c r="BV33" s="17">
        <v>0</v>
      </c>
      <c r="BW33" s="17"/>
      <c r="BX33" s="17"/>
      <c r="BY33" s="17">
        <v>2.9</v>
      </c>
      <c r="BZ33" s="17">
        <v>131.4</v>
      </c>
      <c r="CA33" s="17">
        <v>109.6</v>
      </c>
      <c r="CB33" s="17">
        <v>61.7</v>
      </c>
      <c r="CC33" s="17">
        <v>66.8</v>
      </c>
      <c r="CD33" s="17">
        <v>30</v>
      </c>
      <c r="CE33" s="17"/>
      <c r="CF33" s="17"/>
      <c r="CG33" s="17"/>
      <c r="CH33" s="17">
        <v>96.9</v>
      </c>
      <c r="CI33" s="17">
        <v>93.7</v>
      </c>
      <c r="CJ33" s="17">
        <v>116.9</v>
      </c>
      <c r="CK33" s="17">
        <v>0</v>
      </c>
      <c r="CL33" s="17"/>
      <c r="CM33" s="17"/>
      <c r="CN33" s="17"/>
      <c r="CO33" s="17"/>
      <c r="CP33" s="17">
        <v>207.2</v>
      </c>
      <c r="CQ33" s="17">
        <v>99.6</v>
      </c>
      <c r="CR33" s="17">
        <v>7.9</v>
      </c>
      <c r="CS33" s="17">
        <v>3.5</v>
      </c>
      <c r="CT33" s="17">
        <v>12.5</v>
      </c>
      <c r="CU33" s="17">
        <v>1.3</v>
      </c>
      <c r="CV33" s="17">
        <v>63.5</v>
      </c>
      <c r="CW33" s="17">
        <v>70.3</v>
      </c>
      <c r="CX33" s="17">
        <v>11.4</v>
      </c>
      <c r="CY33" s="17">
        <v>0.4</v>
      </c>
      <c r="CZ33" s="17">
        <v>18.8</v>
      </c>
      <c r="DA33" s="17">
        <v>9.9</v>
      </c>
      <c r="DB33" s="17">
        <v>5.6</v>
      </c>
      <c r="DC33" s="17">
        <v>172.6</v>
      </c>
      <c r="DD33" s="17">
        <v>87.6</v>
      </c>
      <c r="DE33" s="17">
        <v>1.4</v>
      </c>
      <c r="DF33" s="17">
        <v>3.2</v>
      </c>
      <c r="DG33" s="17">
        <v>0</v>
      </c>
      <c r="DH33" s="17">
        <v>20.100000000000001</v>
      </c>
      <c r="DI33" s="17">
        <v>11.6</v>
      </c>
      <c r="DJ33" s="17">
        <v>8.6999999999999993</v>
      </c>
      <c r="DK33" s="17"/>
      <c r="DL33" s="17">
        <v>7.5</v>
      </c>
      <c r="DM33" s="17">
        <v>12.561999999999999</v>
      </c>
      <c r="DN33" s="17">
        <v>15.781000000000001</v>
      </c>
      <c r="DO33" s="17">
        <v>13</v>
      </c>
      <c r="DP33" s="17">
        <v>40.5</v>
      </c>
      <c r="DQ33" s="17">
        <v>16</v>
      </c>
      <c r="DR33" s="17">
        <v>3.1</v>
      </c>
      <c r="DS33" s="17">
        <v>9.3000000000000007</v>
      </c>
      <c r="DT33" s="17">
        <v>2</v>
      </c>
      <c r="DU33" s="17">
        <v>0.3</v>
      </c>
      <c r="DV33" s="17">
        <v>0.3</v>
      </c>
      <c r="DW33" s="17">
        <v>15.5</v>
      </c>
      <c r="DX33" s="17">
        <v>5.4</v>
      </c>
      <c r="DY33" s="17">
        <v>9.6</v>
      </c>
      <c r="DZ33" s="17">
        <v>12.9</v>
      </c>
      <c r="EA33" s="17">
        <v>9.1999999999999993</v>
      </c>
      <c r="EB33" s="17">
        <v>16.7</v>
      </c>
      <c r="EC33" s="17">
        <v>30</v>
      </c>
      <c r="ED33" s="17">
        <v>51</v>
      </c>
      <c r="EE33" s="17">
        <v>80.900000000000006</v>
      </c>
      <c r="EF33" s="17">
        <v>7.5</v>
      </c>
      <c r="EG33" s="17">
        <v>10.4</v>
      </c>
      <c r="EH33" s="17">
        <v>39.299999999999997</v>
      </c>
      <c r="EI33" s="17">
        <v>11.6</v>
      </c>
      <c r="EJ33" s="17">
        <v>4.2</v>
      </c>
      <c r="EK33" s="17"/>
      <c r="EL33" s="17">
        <v>9.6</v>
      </c>
      <c r="EM33" s="17">
        <v>10.8</v>
      </c>
      <c r="EN33" s="17">
        <v>10.8</v>
      </c>
      <c r="EO33" s="17">
        <v>13.7</v>
      </c>
      <c r="EP33" s="17">
        <v>214.5</v>
      </c>
      <c r="EQ33" s="17">
        <v>16.899999999999999</v>
      </c>
      <c r="ER33" s="17">
        <v>118.2</v>
      </c>
      <c r="ES33" s="17">
        <v>0.6</v>
      </c>
      <c r="ET33" s="17">
        <v>20.100000000000001</v>
      </c>
      <c r="EU33" s="17">
        <v>23.3</v>
      </c>
      <c r="EV33" s="17">
        <v>89.6</v>
      </c>
      <c r="EW33" s="17"/>
      <c r="EX33" s="17">
        <v>0.9</v>
      </c>
      <c r="EY33" s="17"/>
      <c r="EZ33" s="17"/>
      <c r="FA33" s="17">
        <v>16.100000000000001</v>
      </c>
      <c r="FB33" s="17">
        <v>10</v>
      </c>
      <c r="FC33" s="17">
        <v>20</v>
      </c>
      <c r="FD33" s="17">
        <v>20</v>
      </c>
      <c r="FE33" s="17">
        <v>9</v>
      </c>
      <c r="FF33" s="17">
        <v>33.6</v>
      </c>
      <c r="FG33" s="17"/>
      <c r="FH33" s="17">
        <v>18.8</v>
      </c>
      <c r="FI33" s="17"/>
      <c r="FJ33" s="17"/>
      <c r="FK33" s="17">
        <v>11.3</v>
      </c>
      <c r="FL33" s="17">
        <v>13.2</v>
      </c>
      <c r="FM33" s="17">
        <v>7822.3429999999998</v>
      </c>
      <c r="FN33" s="15"/>
      <c r="FO33" s="17">
        <v>24</v>
      </c>
      <c r="FP33" s="17">
        <v>7.8019999999999996</v>
      </c>
      <c r="FQ33" s="17">
        <v>10.176</v>
      </c>
      <c r="FR33" s="17">
        <v>10.6</v>
      </c>
      <c r="FS33" s="17">
        <v>24.865829999999999</v>
      </c>
      <c r="FT33" s="17">
        <v>18.964690000000001</v>
      </c>
      <c r="FU33" s="17">
        <v>5.4</v>
      </c>
      <c r="FV33" s="17">
        <v>16</v>
      </c>
      <c r="FW33" s="17">
        <v>117.80852</v>
      </c>
    </row>
    <row r="34" spans="1:179" ht="24" customHeight="1" x14ac:dyDescent="0.25">
      <c r="A34" s="18" t="s">
        <v>68</v>
      </c>
      <c r="B34" s="18" t="s">
        <v>895</v>
      </c>
      <c r="C34" s="19">
        <v>100</v>
      </c>
      <c r="D34" s="19">
        <v>651.1</v>
      </c>
      <c r="E34" s="19">
        <v>215.4</v>
      </c>
      <c r="F34" s="19">
        <v>0</v>
      </c>
      <c r="G34" s="19">
        <v>0</v>
      </c>
      <c r="H34" s="19">
        <v>70.099999999999994</v>
      </c>
      <c r="I34" s="19">
        <v>184.6</v>
      </c>
      <c r="J34" s="19"/>
      <c r="K34" s="19">
        <v>0</v>
      </c>
      <c r="L34" s="19"/>
      <c r="M34" s="19">
        <v>199</v>
      </c>
      <c r="N34" s="19">
        <v>201.9</v>
      </c>
      <c r="O34" s="19">
        <v>194.7</v>
      </c>
      <c r="P34" s="19">
        <v>201.8</v>
      </c>
      <c r="Q34" s="19">
        <v>105.7</v>
      </c>
      <c r="R34" s="19">
        <v>246</v>
      </c>
      <c r="S34" s="19">
        <v>5.9</v>
      </c>
      <c r="T34" s="19"/>
      <c r="U34" s="19"/>
      <c r="V34" s="19"/>
      <c r="W34" s="19">
        <v>81.400000000000006</v>
      </c>
      <c r="X34" s="19">
        <v>7.6</v>
      </c>
      <c r="Y34" s="19">
        <v>5.2</v>
      </c>
      <c r="Z34" s="19"/>
      <c r="AA34" s="19">
        <v>0.9</v>
      </c>
      <c r="AB34" s="19">
        <v>50.5</v>
      </c>
      <c r="AC34" s="19"/>
      <c r="AD34" s="19"/>
      <c r="AE34" s="19"/>
      <c r="AF34" s="19"/>
      <c r="AG34" s="19">
        <v>105.7</v>
      </c>
      <c r="AH34" s="19">
        <v>187.7</v>
      </c>
      <c r="AI34" s="19"/>
      <c r="AJ34" s="19">
        <v>61.1</v>
      </c>
      <c r="AK34" s="19"/>
      <c r="AL34" s="19">
        <v>6.4</v>
      </c>
      <c r="AM34" s="19">
        <v>229.8</v>
      </c>
      <c r="AN34" s="19">
        <v>64.599999999999994</v>
      </c>
      <c r="AO34" s="19">
        <v>129.80000000000001</v>
      </c>
      <c r="AP34" s="19">
        <v>41.2</v>
      </c>
      <c r="AQ34" s="19">
        <v>18.600000000000001</v>
      </c>
      <c r="AR34" s="19">
        <v>17.399999999999999</v>
      </c>
      <c r="AS34" s="19">
        <v>47.7</v>
      </c>
      <c r="AT34" s="19">
        <v>175.7</v>
      </c>
      <c r="AU34" s="19">
        <v>176.7</v>
      </c>
      <c r="AV34" s="19">
        <v>182.5</v>
      </c>
      <c r="AW34" s="19">
        <v>106.2</v>
      </c>
      <c r="AX34" s="19">
        <v>17.7</v>
      </c>
      <c r="AY34" s="19">
        <v>41.6</v>
      </c>
      <c r="AZ34" s="19">
        <v>1.9</v>
      </c>
      <c r="BA34" s="19">
        <v>12.7</v>
      </c>
      <c r="BB34" s="19">
        <v>76.2</v>
      </c>
      <c r="BC34" s="19"/>
      <c r="BD34" s="19"/>
      <c r="BE34" s="19">
        <v>30.3</v>
      </c>
      <c r="BF34" s="19">
        <v>25.9</v>
      </c>
      <c r="BG34" s="19"/>
      <c r="BH34" s="19">
        <v>42.8</v>
      </c>
      <c r="BI34" s="19"/>
      <c r="BJ34" s="19"/>
      <c r="BK34" s="19"/>
      <c r="BL34" s="19">
        <v>90.6</v>
      </c>
      <c r="BM34" s="19">
        <v>168.7</v>
      </c>
      <c r="BN34" s="19">
        <v>166.7</v>
      </c>
      <c r="BO34" s="19">
        <v>197.7</v>
      </c>
      <c r="BP34" s="19">
        <v>262</v>
      </c>
      <c r="BQ34" s="19"/>
      <c r="BR34" s="19"/>
      <c r="BS34" s="19"/>
      <c r="BT34" s="19"/>
      <c r="BU34" s="19"/>
      <c r="BV34" s="19">
        <v>0</v>
      </c>
      <c r="BW34" s="19"/>
      <c r="BX34" s="19"/>
      <c r="BY34" s="19">
        <v>3</v>
      </c>
      <c r="BZ34" s="19">
        <v>140.19999999999999</v>
      </c>
      <c r="CA34" s="19">
        <v>114.6</v>
      </c>
      <c r="CB34" s="19">
        <v>61.9</v>
      </c>
      <c r="CC34" s="19">
        <v>66.8</v>
      </c>
      <c r="CD34" s="19">
        <v>30</v>
      </c>
      <c r="CE34" s="19"/>
      <c r="CF34" s="19"/>
      <c r="CG34" s="19"/>
      <c r="CH34" s="19">
        <v>96.1</v>
      </c>
      <c r="CI34" s="19">
        <v>93.8</v>
      </c>
      <c r="CJ34" s="19">
        <v>117.9</v>
      </c>
      <c r="CK34" s="19">
        <v>0</v>
      </c>
      <c r="CL34" s="19"/>
      <c r="CM34" s="19"/>
      <c r="CN34" s="19"/>
      <c r="CO34" s="19"/>
      <c r="CP34" s="19">
        <v>206.8</v>
      </c>
      <c r="CQ34" s="19">
        <v>99.6</v>
      </c>
      <c r="CR34" s="19">
        <v>7.9</v>
      </c>
      <c r="CS34" s="19">
        <v>3.4</v>
      </c>
      <c r="CT34" s="19">
        <v>12.5</v>
      </c>
      <c r="CU34" s="19">
        <v>1.3</v>
      </c>
      <c r="CV34" s="19">
        <v>63</v>
      </c>
      <c r="CW34" s="19">
        <v>70.400000000000006</v>
      </c>
      <c r="CX34" s="19">
        <v>10.199999999999999</v>
      </c>
      <c r="CY34" s="19">
        <v>0.4</v>
      </c>
      <c r="CZ34" s="19">
        <v>18.8</v>
      </c>
      <c r="DA34" s="19">
        <v>9.9</v>
      </c>
      <c r="DB34" s="19">
        <v>5.5</v>
      </c>
      <c r="DC34" s="19">
        <v>171.1</v>
      </c>
      <c r="DD34" s="19">
        <v>87.2</v>
      </c>
      <c r="DE34" s="19">
        <v>1.4</v>
      </c>
      <c r="DF34" s="19">
        <v>3.2</v>
      </c>
      <c r="DG34" s="19">
        <v>0</v>
      </c>
      <c r="DH34" s="19">
        <v>20</v>
      </c>
      <c r="DI34" s="19">
        <v>11.3</v>
      </c>
      <c r="DJ34" s="19">
        <v>8.6999999999999993</v>
      </c>
      <c r="DK34" s="19"/>
      <c r="DL34" s="19">
        <v>7.5</v>
      </c>
      <c r="DM34" s="19">
        <v>12.724</v>
      </c>
      <c r="DN34" s="19">
        <v>15.957000000000001</v>
      </c>
      <c r="DO34" s="19">
        <v>13.4</v>
      </c>
      <c r="DP34" s="19">
        <v>43.2</v>
      </c>
      <c r="DQ34" s="19">
        <v>15.5</v>
      </c>
      <c r="DR34" s="19">
        <v>3.1</v>
      </c>
      <c r="DS34" s="19">
        <v>9.4</v>
      </c>
      <c r="DT34" s="19">
        <v>2</v>
      </c>
      <c r="DU34" s="19">
        <v>0.3</v>
      </c>
      <c r="DV34" s="19">
        <v>0.4</v>
      </c>
      <c r="DW34" s="19">
        <v>15.5</v>
      </c>
      <c r="DX34" s="19">
        <v>5.7</v>
      </c>
      <c r="DY34" s="19">
        <v>9.6999999999999993</v>
      </c>
      <c r="DZ34" s="19">
        <v>13</v>
      </c>
      <c r="EA34" s="19">
        <v>9</v>
      </c>
      <c r="EB34" s="19">
        <v>17.5</v>
      </c>
      <c r="EC34" s="19">
        <v>29.6</v>
      </c>
      <c r="ED34" s="19">
        <v>65.2</v>
      </c>
      <c r="EE34" s="19">
        <v>79.8</v>
      </c>
      <c r="EF34" s="19">
        <v>10.1</v>
      </c>
      <c r="EG34" s="19">
        <v>8.5</v>
      </c>
      <c r="EH34" s="19">
        <v>40.5</v>
      </c>
      <c r="EI34" s="19">
        <v>11.4</v>
      </c>
      <c r="EJ34" s="19">
        <v>4</v>
      </c>
      <c r="EK34" s="19"/>
      <c r="EL34" s="19">
        <v>9.6</v>
      </c>
      <c r="EM34" s="19">
        <v>10.8</v>
      </c>
      <c r="EN34" s="19">
        <v>10.8</v>
      </c>
      <c r="EO34" s="19">
        <v>11.9</v>
      </c>
      <c r="EP34" s="19">
        <v>214.9</v>
      </c>
      <c r="EQ34" s="19">
        <v>17.3</v>
      </c>
      <c r="ER34" s="19">
        <v>117.2</v>
      </c>
      <c r="ES34" s="19">
        <v>0.6</v>
      </c>
      <c r="ET34" s="19">
        <v>14.4</v>
      </c>
      <c r="EU34" s="19">
        <v>18.3</v>
      </c>
      <c r="EV34" s="19">
        <v>88.1</v>
      </c>
      <c r="EW34" s="19"/>
      <c r="EX34" s="19">
        <v>0.9</v>
      </c>
      <c r="EY34" s="19"/>
      <c r="EZ34" s="19"/>
      <c r="FA34" s="19">
        <v>16.2</v>
      </c>
      <c r="FB34" s="19">
        <v>10</v>
      </c>
      <c r="FC34" s="19">
        <v>20</v>
      </c>
      <c r="FD34" s="19">
        <v>20</v>
      </c>
      <c r="FE34" s="19">
        <v>8.8000000000000007</v>
      </c>
      <c r="FF34" s="19">
        <v>34</v>
      </c>
      <c r="FG34" s="19"/>
      <c r="FH34" s="19">
        <v>19.100000000000001</v>
      </c>
      <c r="FI34" s="19"/>
      <c r="FJ34" s="19"/>
      <c r="FK34" s="19">
        <v>11.2</v>
      </c>
      <c r="FL34" s="19">
        <v>13</v>
      </c>
      <c r="FM34" s="19">
        <v>7854.6809999999996</v>
      </c>
      <c r="FN34" s="15"/>
      <c r="FO34" s="19">
        <v>24</v>
      </c>
      <c r="FP34" s="19">
        <v>7.7279999999999998</v>
      </c>
      <c r="FQ34" s="19">
        <v>10.192</v>
      </c>
      <c r="FR34" s="19">
        <v>10.6</v>
      </c>
      <c r="FS34" s="19">
        <v>24.716249999999999</v>
      </c>
      <c r="FT34" s="19">
        <v>18.96668</v>
      </c>
      <c r="FU34" s="19">
        <v>5.3</v>
      </c>
      <c r="FV34" s="19">
        <v>16</v>
      </c>
      <c r="FW34" s="19">
        <v>117.50293000000001</v>
      </c>
    </row>
    <row r="35" spans="1:179" ht="24" customHeight="1" x14ac:dyDescent="0.25">
      <c r="A35" s="13" t="s">
        <v>68</v>
      </c>
      <c r="B35" s="13" t="s">
        <v>896</v>
      </c>
      <c r="C35" s="14">
        <v>100.2</v>
      </c>
      <c r="D35" s="14">
        <v>645.6</v>
      </c>
      <c r="E35" s="14">
        <v>214.3</v>
      </c>
      <c r="F35" s="14">
        <v>0</v>
      </c>
      <c r="G35" s="14">
        <v>0</v>
      </c>
      <c r="H35" s="14">
        <v>89.5</v>
      </c>
      <c r="I35" s="14">
        <v>155.6</v>
      </c>
      <c r="J35" s="14"/>
      <c r="K35" s="14">
        <v>0</v>
      </c>
      <c r="L35" s="14"/>
      <c r="M35" s="14">
        <v>199</v>
      </c>
      <c r="N35" s="14">
        <v>201.6</v>
      </c>
      <c r="O35" s="14">
        <v>194.2</v>
      </c>
      <c r="P35" s="14">
        <v>202.7</v>
      </c>
      <c r="Q35" s="14">
        <v>105.5</v>
      </c>
      <c r="R35" s="14">
        <v>245.5</v>
      </c>
      <c r="S35" s="14">
        <v>5.9</v>
      </c>
      <c r="T35" s="14"/>
      <c r="U35" s="14"/>
      <c r="V35" s="14"/>
      <c r="W35" s="14">
        <v>79.900000000000006</v>
      </c>
      <c r="X35" s="14">
        <v>7.1</v>
      </c>
      <c r="Y35" s="14">
        <v>5.0999999999999996</v>
      </c>
      <c r="Z35" s="14"/>
      <c r="AA35" s="14">
        <v>0.9</v>
      </c>
      <c r="AB35" s="14">
        <v>49.8</v>
      </c>
      <c r="AC35" s="14"/>
      <c r="AD35" s="14"/>
      <c r="AE35" s="14"/>
      <c r="AF35" s="14"/>
      <c r="AG35" s="14">
        <v>104.6</v>
      </c>
      <c r="AH35" s="14">
        <v>140.1</v>
      </c>
      <c r="AI35" s="14"/>
      <c r="AJ35" s="14">
        <v>62.2</v>
      </c>
      <c r="AK35" s="14"/>
      <c r="AL35" s="14">
        <v>6.4</v>
      </c>
      <c r="AM35" s="14">
        <v>214.3</v>
      </c>
      <c r="AN35" s="14">
        <v>63</v>
      </c>
      <c r="AO35" s="14">
        <v>127</v>
      </c>
      <c r="AP35" s="14">
        <v>40.4</v>
      </c>
      <c r="AQ35" s="14">
        <v>18.600000000000001</v>
      </c>
      <c r="AR35" s="14">
        <v>17.8</v>
      </c>
      <c r="AS35" s="14">
        <v>47.3</v>
      </c>
      <c r="AT35" s="14">
        <v>174.1</v>
      </c>
      <c r="AU35" s="14">
        <v>174.5</v>
      </c>
      <c r="AV35" s="14">
        <v>181.8</v>
      </c>
      <c r="AW35" s="14">
        <v>106.1</v>
      </c>
      <c r="AX35" s="14">
        <v>13.7</v>
      </c>
      <c r="AY35" s="14">
        <v>41.4</v>
      </c>
      <c r="AZ35" s="14">
        <v>3.8</v>
      </c>
      <c r="BA35" s="14">
        <v>12.8</v>
      </c>
      <c r="BB35" s="14">
        <v>78.900000000000006</v>
      </c>
      <c r="BC35" s="14"/>
      <c r="BD35" s="14"/>
      <c r="BE35" s="14">
        <v>29.3</v>
      </c>
      <c r="BF35" s="14">
        <v>27.2</v>
      </c>
      <c r="BG35" s="14"/>
      <c r="BH35" s="14">
        <v>42.2</v>
      </c>
      <c r="BI35" s="14"/>
      <c r="BJ35" s="14"/>
      <c r="BK35" s="14"/>
      <c r="BL35" s="14">
        <v>83.6</v>
      </c>
      <c r="BM35" s="14">
        <v>168.5</v>
      </c>
      <c r="BN35" s="14">
        <v>167</v>
      </c>
      <c r="BO35" s="14">
        <v>197.9</v>
      </c>
      <c r="BP35" s="14">
        <v>262</v>
      </c>
      <c r="BQ35" s="14"/>
      <c r="BR35" s="14"/>
      <c r="BS35" s="14"/>
      <c r="BT35" s="14"/>
      <c r="BU35" s="14"/>
      <c r="BV35" s="14">
        <v>0</v>
      </c>
      <c r="BW35" s="14"/>
      <c r="BX35" s="14"/>
      <c r="BY35" s="14">
        <v>3</v>
      </c>
      <c r="BZ35" s="14">
        <v>102.6</v>
      </c>
      <c r="CA35" s="14">
        <v>112.5</v>
      </c>
      <c r="CB35" s="14">
        <v>60.8</v>
      </c>
      <c r="CC35" s="14">
        <v>66.400000000000006</v>
      </c>
      <c r="CD35" s="14">
        <v>29.6</v>
      </c>
      <c r="CE35" s="14"/>
      <c r="CF35" s="14"/>
      <c r="CG35" s="14"/>
      <c r="CH35" s="14">
        <v>96.5</v>
      </c>
      <c r="CI35" s="14">
        <v>93.4</v>
      </c>
      <c r="CJ35" s="14">
        <v>116.4</v>
      </c>
      <c r="CK35" s="14">
        <v>0</v>
      </c>
      <c r="CL35" s="14"/>
      <c r="CM35" s="14"/>
      <c r="CN35" s="14"/>
      <c r="CO35" s="14"/>
      <c r="CP35" s="14">
        <v>206.6</v>
      </c>
      <c r="CQ35" s="14">
        <v>99.2</v>
      </c>
      <c r="CR35" s="14">
        <v>7.9</v>
      </c>
      <c r="CS35" s="14">
        <v>3.6</v>
      </c>
      <c r="CT35" s="14">
        <v>12.3</v>
      </c>
      <c r="CU35" s="14">
        <v>1.1000000000000001</v>
      </c>
      <c r="CV35" s="14">
        <v>57.7</v>
      </c>
      <c r="CW35" s="14">
        <v>71.099999999999994</v>
      </c>
      <c r="CX35" s="14">
        <v>11.9</v>
      </c>
      <c r="CY35" s="14">
        <v>0.4</v>
      </c>
      <c r="CZ35" s="14">
        <v>18.7</v>
      </c>
      <c r="DA35" s="14">
        <v>9.9</v>
      </c>
      <c r="DB35" s="14">
        <v>5.7</v>
      </c>
      <c r="DC35" s="14">
        <v>172.9</v>
      </c>
      <c r="DD35" s="14">
        <v>88</v>
      </c>
      <c r="DE35" s="14">
        <v>1.4</v>
      </c>
      <c r="DF35" s="14">
        <v>3.2</v>
      </c>
      <c r="DG35" s="14">
        <v>0</v>
      </c>
      <c r="DH35" s="14">
        <v>19.8</v>
      </c>
      <c r="DI35" s="14">
        <v>10.8</v>
      </c>
      <c r="DJ35" s="14">
        <v>8.6999999999999993</v>
      </c>
      <c r="DK35" s="14"/>
      <c r="DL35" s="14">
        <v>7.5</v>
      </c>
      <c r="DM35" s="14">
        <v>12.654999999999999</v>
      </c>
      <c r="DN35" s="14">
        <v>15.8</v>
      </c>
      <c r="DO35" s="14">
        <v>12.9</v>
      </c>
      <c r="DP35" s="14">
        <v>44.9</v>
      </c>
      <c r="DQ35" s="14">
        <v>15.5</v>
      </c>
      <c r="DR35" s="14">
        <v>3.2</v>
      </c>
      <c r="DS35" s="14">
        <v>9.4</v>
      </c>
      <c r="DT35" s="14">
        <v>2</v>
      </c>
      <c r="DU35" s="14">
        <v>0.3</v>
      </c>
      <c r="DV35" s="14">
        <v>0.4</v>
      </c>
      <c r="DW35" s="14">
        <v>15.5</v>
      </c>
      <c r="DX35" s="14">
        <v>5.6</v>
      </c>
      <c r="DY35" s="14">
        <v>9.3000000000000007</v>
      </c>
      <c r="DZ35" s="14">
        <v>12.6</v>
      </c>
      <c r="EA35" s="14">
        <v>9</v>
      </c>
      <c r="EB35" s="14">
        <v>22.7</v>
      </c>
      <c r="EC35" s="14">
        <v>29.5</v>
      </c>
      <c r="ED35" s="14">
        <v>69.2</v>
      </c>
      <c r="EE35" s="14">
        <v>89.3</v>
      </c>
      <c r="EF35" s="14">
        <v>8.1</v>
      </c>
      <c r="EG35" s="14">
        <v>10.1</v>
      </c>
      <c r="EH35" s="14">
        <v>40</v>
      </c>
      <c r="EI35" s="14">
        <v>11.3</v>
      </c>
      <c r="EJ35" s="14">
        <v>4.0999999999999996</v>
      </c>
      <c r="EK35" s="14"/>
      <c r="EL35" s="14">
        <v>9.6</v>
      </c>
      <c r="EM35" s="14">
        <v>10.8</v>
      </c>
      <c r="EN35" s="14">
        <v>10.8</v>
      </c>
      <c r="EO35" s="14">
        <v>12</v>
      </c>
      <c r="EP35" s="14">
        <v>216.7</v>
      </c>
      <c r="EQ35" s="14">
        <v>17</v>
      </c>
      <c r="ER35" s="14">
        <v>115</v>
      </c>
      <c r="ES35" s="14">
        <v>0.6</v>
      </c>
      <c r="ET35" s="14">
        <v>12</v>
      </c>
      <c r="EU35" s="14">
        <v>21.6</v>
      </c>
      <c r="EV35" s="14">
        <v>86.7</v>
      </c>
      <c r="EW35" s="14"/>
      <c r="EX35" s="14">
        <v>0.9</v>
      </c>
      <c r="EY35" s="14"/>
      <c r="EZ35" s="14"/>
      <c r="FA35" s="14">
        <v>16</v>
      </c>
      <c r="FB35" s="14">
        <v>10</v>
      </c>
      <c r="FC35" s="14">
        <v>20</v>
      </c>
      <c r="FD35" s="14">
        <v>19.8</v>
      </c>
      <c r="FE35" s="14">
        <v>9</v>
      </c>
      <c r="FF35" s="14">
        <v>34</v>
      </c>
      <c r="FG35" s="14"/>
      <c r="FH35" s="14">
        <v>19</v>
      </c>
      <c r="FI35" s="14"/>
      <c r="FJ35" s="14"/>
      <c r="FK35" s="14">
        <v>11.3</v>
      </c>
      <c r="FL35" s="14">
        <v>12.3</v>
      </c>
      <c r="FM35" s="14">
        <v>7726.9549999999999</v>
      </c>
      <c r="FN35" s="15"/>
      <c r="FO35" s="14">
        <v>24</v>
      </c>
      <c r="FP35" s="14">
        <v>3.907</v>
      </c>
      <c r="FQ35" s="14">
        <v>10.188000000000001</v>
      </c>
      <c r="FR35" s="14">
        <v>10.6</v>
      </c>
      <c r="FS35" s="14">
        <v>24.597950000000001</v>
      </c>
      <c r="FT35" s="14">
        <v>18.966270000000002</v>
      </c>
      <c r="FU35" s="14">
        <v>5.4</v>
      </c>
      <c r="FV35" s="14">
        <v>16.100000000000001</v>
      </c>
      <c r="FW35" s="14">
        <v>113.75922</v>
      </c>
    </row>
    <row r="36" spans="1:179" ht="24" customHeight="1" x14ac:dyDescent="0.25">
      <c r="A36" s="16" t="s">
        <v>68</v>
      </c>
      <c r="B36" s="16" t="s">
        <v>897</v>
      </c>
      <c r="C36" s="17">
        <v>101.7</v>
      </c>
      <c r="D36" s="17">
        <v>652.4</v>
      </c>
      <c r="E36" s="17">
        <v>215.3</v>
      </c>
      <c r="F36" s="17">
        <v>0</v>
      </c>
      <c r="G36" s="17">
        <v>0</v>
      </c>
      <c r="H36" s="17">
        <v>90.1</v>
      </c>
      <c r="I36" s="17">
        <v>131.1</v>
      </c>
      <c r="J36" s="17"/>
      <c r="K36" s="17">
        <v>0</v>
      </c>
      <c r="L36" s="17"/>
      <c r="M36" s="17">
        <v>199.3</v>
      </c>
      <c r="N36" s="17">
        <v>201.5</v>
      </c>
      <c r="O36" s="17">
        <v>195.1</v>
      </c>
      <c r="P36" s="17">
        <v>203.5</v>
      </c>
      <c r="Q36" s="17">
        <v>105.6</v>
      </c>
      <c r="R36" s="17">
        <v>255.3</v>
      </c>
      <c r="S36" s="17">
        <v>5.7</v>
      </c>
      <c r="T36" s="17"/>
      <c r="U36" s="17"/>
      <c r="V36" s="17"/>
      <c r="W36" s="17">
        <v>81.8</v>
      </c>
      <c r="X36" s="17">
        <v>7.6</v>
      </c>
      <c r="Y36" s="17">
        <v>5.2</v>
      </c>
      <c r="Z36" s="17"/>
      <c r="AA36" s="17">
        <v>0.9</v>
      </c>
      <c r="AB36" s="17">
        <v>50.5</v>
      </c>
      <c r="AC36" s="17"/>
      <c r="AD36" s="17"/>
      <c r="AE36" s="17"/>
      <c r="AF36" s="17"/>
      <c r="AG36" s="17">
        <v>106.3</v>
      </c>
      <c r="AH36" s="17">
        <v>133.6</v>
      </c>
      <c r="AI36" s="17"/>
      <c r="AJ36" s="17">
        <v>91.9</v>
      </c>
      <c r="AK36" s="17"/>
      <c r="AL36" s="17">
        <v>6.5</v>
      </c>
      <c r="AM36" s="17">
        <v>207.3</v>
      </c>
      <c r="AN36" s="17">
        <v>61.2</v>
      </c>
      <c r="AO36" s="17">
        <v>121.9</v>
      </c>
      <c r="AP36" s="17">
        <v>40</v>
      </c>
      <c r="AQ36" s="17">
        <v>18.600000000000001</v>
      </c>
      <c r="AR36" s="17">
        <v>18.899999999999999</v>
      </c>
      <c r="AS36" s="17">
        <v>48.9</v>
      </c>
      <c r="AT36" s="17">
        <v>177.5</v>
      </c>
      <c r="AU36" s="17">
        <v>178.2</v>
      </c>
      <c r="AV36" s="17">
        <v>183</v>
      </c>
      <c r="AW36" s="17">
        <v>106.8</v>
      </c>
      <c r="AX36" s="17">
        <v>17.7</v>
      </c>
      <c r="AY36" s="17">
        <v>38.9</v>
      </c>
      <c r="AZ36" s="17">
        <v>3.8</v>
      </c>
      <c r="BA36" s="17">
        <v>12.8</v>
      </c>
      <c r="BB36" s="17">
        <v>56.3</v>
      </c>
      <c r="BC36" s="17"/>
      <c r="BD36" s="17"/>
      <c r="BE36" s="17">
        <v>30.5</v>
      </c>
      <c r="BF36" s="17">
        <v>0</v>
      </c>
      <c r="BG36" s="17"/>
      <c r="BH36" s="17">
        <v>43.8</v>
      </c>
      <c r="BI36" s="17"/>
      <c r="BJ36" s="17"/>
      <c r="BK36" s="17"/>
      <c r="BL36" s="17">
        <v>84.7</v>
      </c>
      <c r="BM36" s="17">
        <v>168.1</v>
      </c>
      <c r="BN36" s="17">
        <v>166.6</v>
      </c>
      <c r="BO36" s="17">
        <v>198.1</v>
      </c>
      <c r="BP36" s="17">
        <v>262.10000000000002</v>
      </c>
      <c r="BQ36" s="17"/>
      <c r="BR36" s="17"/>
      <c r="BS36" s="17"/>
      <c r="BT36" s="17"/>
      <c r="BU36" s="17"/>
      <c r="BV36" s="17">
        <v>0</v>
      </c>
      <c r="BW36" s="17"/>
      <c r="BX36" s="17"/>
      <c r="BY36" s="17">
        <v>2.9</v>
      </c>
      <c r="BZ36" s="17">
        <v>98</v>
      </c>
      <c r="CA36" s="17">
        <v>115.4</v>
      </c>
      <c r="CB36" s="17">
        <v>62</v>
      </c>
      <c r="CC36" s="17">
        <v>66.900000000000006</v>
      </c>
      <c r="CD36" s="17">
        <v>30.2</v>
      </c>
      <c r="CE36" s="17"/>
      <c r="CF36" s="17"/>
      <c r="CG36" s="17"/>
      <c r="CH36" s="17">
        <v>96.4</v>
      </c>
      <c r="CI36" s="17">
        <v>93.1</v>
      </c>
      <c r="CJ36" s="17">
        <v>116.1</v>
      </c>
      <c r="CK36" s="17">
        <v>0</v>
      </c>
      <c r="CL36" s="17"/>
      <c r="CM36" s="17"/>
      <c r="CN36" s="17"/>
      <c r="CO36" s="17"/>
      <c r="CP36" s="17">
        <v>207</v>
      </c>
      <c r="CQ36" s="17">
        <v>99.6</v>
      </c>
      <c r="CR36" s="17">
        <v>7.9</v>
      </c>
      <c r="CS36" s="17">
        <v>3.6</v>
      </c>
      <c r="CT36" s="17">
        <v>12.5</v>
      </c>
      <c r="CU36" s="17">
        <v>0.5</v>
      </c>
      <c r="CV36" s="17">
        <v>52.5</v>
      </c>
      <c r="CW36" s="17">
        <v>65.2</v>
      </c>
      <c r="CX36" s="17">
        <v>12.8</v>
      </c>
      <c r="CY36" s="17">
        <v>0.4</v>
      </c>
      <c r="CZ36" s="17">
        <v>18.899999999999999</v>
      </c>
      <c r="DA36" s="17">
        <v>9.9</v>
      </c>
      <c r="DB36" s="17">
        <v>5.5</v>
      </c>
      <c r="DC36" s="17">
        <v>164.7</v>
      </c>
      <c r="DD36" s="17">
        <v>81.099999999999994</v>
      </c>
      <c r="DE36" s="17">
        <v>1.4</v>
      </c>
      <c r="DF36" s="17">
        <v>3.2</v>
      </c>
      <c r="DG36" s="17">
        <v>0</v>
      </c>
      <c r="DH36" s="17">
        <v>20.2</v>
      </c>
      <c r="DI36" s="17">
        <v>10.8</v>
      </c>
      <c r="DJ36" s="17">
        <v>8.6</v>
      </c>
      <c r="DK36" s="17"/>
      <c r="DL36" s="17">
        <v>7.5</v>
      </c>
      <c r="DM36" s="17">
        <v>12.657</v>
      </c>
      <c r="DN36" s="17">
        <v>15.807</v>
      </c>
      <c r="DO36" s="17">
        <v>11.2</v>
      </c>
      <c r="DP36" s="17">
        <v>45.8</v>
      </c>
      <c r="DQ36" s="17">
        <v>16</v>
      </c>
      <c r="DR36" s="17">
        <v>3.2</v>
      </c>
      <c r="DS36" s="17">
        <v>9.5</v>
      </c>
      <c r="DT36" s="17">
        <v>2</v>
      </c>
      <c r="DU36" s="17">
        <v>0.3</v>
      </c>
      <c r="DV36" s="17">
        <v>0.4</v>
      </c>
      <c r="DW36" s="17">
        <v>15.5</v>
      </c>
      <c r="DX36" s="17">
        <v>5.6</v>
      </c>
      <c r="DY36" s="17">
        <v>9.8000000000000007</v>
      </c>
      <c r="DZ36" s="17">
        <v>13</v>
      </c>
      <c r="EA36" s="17">
        <v>17.5</v>
      </c>
      <c r="EB36" s="17">
        <v>20.7</v>
      </c>
      <c r="EC36" s="17">
        <v>29.5</v>
      </c>
      <c r="ED36" s="17">
        <v>59</v>
      </c>
      <c r="EE36" s="17">
        <v>90.7</v>
      </c>
      <c r="EF36" s="17">
        <v>7.6</v>
      </c>
      <c r="EG36" s="17">
        <v>6.3</v>
      </c>
      <c r="EH36" s="17">
        <v>40.1</v>
      </c>
      <c r="EI36" s="17">
        <v>11.8</v>
      </c>
      <c r="EJ36" s="17">
        <v>4.0999999999999996</v>
      </c>
      <c r="EK36" s="17"/>
      <c r="EL36" s="17">
        <v>9.6</v>
      </c>
      <c r="EM36" s="17">
        <v>10.8</v>
      </c>
      <c r="EN36" s="17">
        <v>10.8</v>
      </c>
      <c r="EO36" s="17">
        <v>13.6</v>
      </c>
      <c r="EP36" s="17">
        <v>222.2</v>
      </c>
      <c r="EQ36" s="17">
        <v>13.1</v>
      </c>
      <c r="ER36" s="17">
        <v>116</v>
      </c>
      <c r="ES36" s="17">
        <v>0.6</v>
      </c>
      <c r="ET36" s="17">
        <v>17.2</v>
      </c>
      <c r="EU36" s="17">
        <v>27.8</v>
      </c>
      <c r="EV36" s="17">
        <v>86.5</v>
      </c>
      <c r="EW36" s="17"/>
      <c r="EX36" s="17">
        <v>0.9</v>
      </c>
      <c r="EY36" s="17"/>
      <c r="EZ36" s="17"/>
      <c r="FA36" s="17">
        <v>16</v>
      </c>
      <c r="FB36" s="17">
        <v>10</v>
      </c>
      <c r="FC36" s="17">
        <v>20</v>
      </c>
      <c r="FD36" s="17">
        <v>19.8</v>
      </c>
      <c r="FE36" s="17">
        <v>9.1</v>
      </c>
      <c r="FF36" s="17">
        <v>33.799999999999997</v>
      </c>
      <c r="FG36" s="17"/>
      <c r="FH36" s="17">
        <v>19</v>
      </c>
      <c r="FI36" s="17"/>
      <c r="FJ36" s="17"/>
      <c r="FK36" s="17">
        <v>11.3</v>
      </c>
      <c r="FL36" s="17">
        <v>12.3</v>
      </c>
      <c r="FM36" s="17">
        <v>7689.8639999999996</v>
      </c>
      <c r="FN36" s="15"/>
      <c r="FO36" s="17">
        <v>24</v>
      </c>
      <c r="FP36" s="17">
        <v>3.226</v>
      </c>
      <c r="FQ36" s="17">
        <v>10.696</v>
      </c>
      <c r="FR36" s="17">
        <v>10.6</v>
      </c>
      <c r="FS36" s="17">
        <v>24.53961</v>
      </c>
      <c r="FT36" s="17">
        <v>18.964929999999999</v>
      </c>
      <c r="FU36" s="17">
        <v>5.4</v>
      </c>
      <c r="FV36" s="17">
        <v>16.100000000000001</v>
      </c>
      <c r="FW36" s="17">
        <v>113.52654</v>
      </c>
    </row>
    <row r="37" spans="1:179" ht="24" customHeight="1" x14ac:dyDescent="0.25">
      <c r="A37" s="16" t="s">
        <v>68</v>
      </c>
      <c r="B37" s="16" t="s">
        <v>898</v>
      </c>
      <c r="C37" s="17">
        <v>101.2</v>
      </c>
      <c r="D37" s="17">
        <v>649.29999999999995</v>
      </c>
      <c r="E37" s="17">
        <v>214.6</v>
      </c>
      <c r="F37" s="17">
        <v>0</v>
      </c>
      <c r="G37" s="17">
        <v>0</v>
      </c>
      <c r="H37" s="17">
        <v>90</v>
      </c>
      <c r="I37" s="17">
        <v>169.5</v>
      </c>
      <c r="J37" s="17"/>
      <c r="K37" s="17">
        <v>0</v>
      </c>
      <c r="L37" s="17"/>
      <c r="M37" s="17">
        <v>154</v>
      </c>
      <c r="N37" s="17">
        <v>158.80000000000001</v>
      </c>
      <c r="O37" s="17">
        <v>174.4</v>
      </c>
      <c r="P37" s="17">
        <v>203.7</v>
      </c>
      <c r="Q37" s="17">
        <v>105.7</v>
      </c>
      <c r="R37" s="17">
        <v>244.3</v>
      </c>
      <c r="S37" s="17">
        <v>5.8</v>
      </c>
      <c r="T37" s="17"/>
      <c r="U37" s="17"/>
      <c r="V37" s="17"/>
      <c r="W37" s="17">
        <v>82</v>
      </c>
      <c r="X37" s="17">
        <v>7.7</v>
      </c>
      <c r="Y37" s="17">
        <v>5.0999999999999996</v>
      </c>
      <c r="Z37" s="17"/>
      <c r="AA37" s="17">
        <v>0.9</v>
      </c>
      <c r="AB37" s="17">
        <v>49.9</v>
      </c>
      <c r="AC37" s="17"/>
      <c r="AD37" s="17"/>
      <c r="AE37" s="17"/>
      <c r="AF37" s="17"/>
      <c r="AG37" s="17">
        <v>106.2</v>
      </c>
      <c r="AH37" s="17">
        <v>111</v>
      </c>
      <c r="AI37" s="17"/>
      <c r="AJ37" s="17">
        <v>91.8</v>
      </c>
      <c r="AK37" s="17"/>
      <c r="AL37" s="17">
        <v>6.4</v>
      </c>
      <c r="AM37" s="17">
        <v>191.2</v>
      </c>
      <c r="AN37" s="17">
        <v>60.2</v>
      </c>
      <c r="AO37" s="17">
        <v>115.2</v>
      </c>
      <c r="AP37" s="17">
        <v>39.799999999999997</v>
      </c>
      <c r="AQ37" s="17">
        <v>18.600000000000001</v>
      </c>
      <c r="AR37" s="17">
        <v>18.8</v>
      </c>
      <c r="AS37" s="17">
        <v>48.1</v>
      </c>
      <c r="AT37" s="17">
        <v>178.7</v>
      </c>
      <c r="AU37" s="17">
        <v>179.4</v>
      </c>
      <c r="AV37" s="17">
        <v>181.6</v>
      </c>
      <c r="AW37" s="17">
        <v>107.1</v>
      </c>
      <c r="AX37" s="17">
        <v>18.2</v>
      </c>
      <c r="AY37" s="17">
        <v>36.6</v>
      </c>
      <c r="AZ37" s="17">
        <v>3.7</v>
      </c>
      <c r="BA37" s="17">
        <v>13.1</v>
      </c>
      <c r="BB37" s="17">
        <v>42.3</v>
      </c>
      <c r="BC37" s="17"/>
      <c r="BD37" s="17"/>
      <c r="BE37" s="17">
        <v>30.5</v>
      </c>
      <c r="BF37" s="17">
        <v>0</v>
      </c>
      <c r="BG37" s="17"/>
      <c r="BH37" s="17">
        <v>43</v>
      </c>
      <c r="BI37" s="17"/>
      <c r="BJ37" s="17"/>
      <c r="BK37" s="17"/>
      <c r="BL37" s="17">
        <v>84.4</v>
      </c>
      <c r="BM37" s="17">
        <v>167.2</v>
      </c>
      <c r="BN37" s="17">
        <v>165.6</v>
      </c>
      <c r="BO37" s="17">
        <v>197.3</v>
      </c>
      <c r="BP37" s="17">
        <v>260.89999999999998</v>
      </c>
      <c r="BQ37" s="17"/>
      <c r="BR37" s="17"/>
      <c r="BS37" s="17"/>
      <c r="BT37" s="17"/>
      <c r="BU37" s="17"/>
      <c r="BV37" s="17">
        <v>0</v>
      </c>
      <c r="BW37" s="17"/>
      <c r="BX37" s="17"/>
      <c r="BY37" s="17">
        <v>2.9</v>
      </c>
      <c r="BZ37" s="17">
        <v>62.5</v>
      </c>
      <c r="CA37" s="17">
        <v>117.3</v>
      </c>
      <c r="CB37" s="17">
        <v>62</v>
      </c>
      <c r="CC37" s="17">
        <v>66.900000000000006</v>
      </c>
      <c r="CD37" s="17">
        <v>30.1</v>
      </c>
      <c r="CE37" s="17"/>
      <c r="CF37" s="17"/>
      <c r="CG37" s="17"/>
      <c r="CH37" s="17">
        <v>96.2</v>
      </c>
      <c r="CI37" s="17">
        <v>93.5</v>
      </c>
      <c r="CJ37" s="17">
        <v>117.7</v>
      </c>
      <c r="CK37" s="17">
        <v>0</v>
      </c>
      <c r="CL37" s="17"/>
      <c r="CM37" s="17"/>
      <c r="CN37" s="17"/>
      <c r="CO37" s="17"/>
      <c r="CP37" s="17">
        <v>207.3</v>
      </c>
      <c r="CQ37" s="17">
        <v>99.5</v>
      </c>
      <c r="CR37" s="17">
        <v>7.9</v>
      </c>
      <c r="CS37" s="17">
        <v>3.6</v>
      </c>
      <c r="CT37" s="17">
        <v>12.6</v>
      </c>
      <c r="CU37" s="17">
        <v>1.2</v>
      </c>
      <c r="CV37" s="17">
        <v>58.8</v>
      </c>
      <c r="CW37" s="17">
        <v>73.3</v>
      </c>
      <c r="CX37" s="17">
        <v>11.6</v>
      </c>
      <c r="CY37" s="17">
        <v>0.4</v>
      </c>
      <c r="CZ37" s="17">
        <v>18.8</v>
      </c>
      <c r="DA37" s="17">
        <v>10</v>
      </c>
      <c r="DB37" s="17">
        <v>5.5</v>
      </c>
      <c r="DC37" s="17">
        <v>176.9</v>
      </c>
      <c r="DD37" s="17">
        <v>90.1</v>
      </c>
      <c r="DE37" s="17">
        <v>1.4</v>
      </c>
      <c r="DF37" s="17">
        <v>3.2</v>
      </c>
      <c r="DG37" s="17">
        <v>0</v>
      </c>
      <c r="DH37" s="17">
        <v>20.2</v>
      </c>
      <c r="DI37" s="17">
        <v>10.8</v>
      </c>
      <c r="DJ37" s="17">
        <v>8.6</v>
      </c>
      <c r="DK37" s="17"/>
      <c r="DL37" s="17">
        <v>7.5</v>
      </c>
      <c r="DM37" s="17">
        <v>12.603</v>
      </c>
      <c r="DN37" s="17">
        <v>16.055</v>
      </c>
      <c r="DO37" s="17">
        <v>15.3</v>
      </c>
      <c r="DP37" s="17">
        <v>51.4</v>
      </c>
      <c r="DQ37" s="17">
        <v>15.8</v>
      </c>
      <c r="DR37" s="17">
        <v>3.1</v>
      </c>
      <c r="DS37" s="17">
        <v>9.4</v>
      </c>
      <c r="DT37" s="17">
        <v>2</v>
      </c>
      <c r="DU37" s="17">
        <v>0.3</v>
      </c>
      <c r="DV37" s="17">
        <v>0.4</v>
      </c>
      <c r="DW37" s="17">
        <v>15.5</v>
      </c>
      <c r="DX37" s="17">
        <v>5.6</v>
      </c>
      <c r="DY37" s="17">
        <v>9.6999999999999993</v>
      </c>
      <c r="DZ37" s="17">
        <v>14.5</v>
      </c>
      <c r="EA37" s="17">
        <v>15.3</v>
      </c>
      <c r="EB37" s="17">
        <v>22</v>
      </c>
      <c r="EC37" s="17">
        <v>29.9</v>
      </c>
      <c r="ED37" s="17">
        <v>62.9</v>
      </c>
      <c r="EE37" s="17">
        <v>94.4</v>
      </c>
      <c r="EF37" s="17">
        <v>7.1</v>
      </c>
      <c r="EG37" s="17">
        <v>6.2</v>
      </c>
      <c r="EH37" s="17">
        <v>40.1</v>
      </c>
      <c r="EI37" s="17">
        <v>12.3</v>
      </c>
      <c r="EJ37" s="17">
        <v>4.0999999999999996</v>
      </c>
      <c r="EK37" s="17"/>
      <c r="EL37" s="17">
        <v>9.6</v>
      </c>
      <c r="EM37" s="17">
        <v>10.8</v>
      </c>
      <c r="EN37" s="17">
        <v>10.8</v>
      </c>
      <c r="EO37" s="17">
        <v>14</v>
      </c>
      <c r="EP37" s="17">
        <v>225</v>
      </c>
      <c r="EQ37" s="17">
        <v>14.2</v>
      </c>
      <c r="ER37" s="17">
        <v>117.8</v>
      </c>
      <c r="ES37" s="17">
        <v>0.6</v>
      </c>
      <c r="ET37" s="17">
        <v>7.1</v>
      </c>
      <c r="EU37" s="17">
        <v>22.5</v>
      </c>
      <c r="EV37" s="17">
        <v>87.1</v>
      </c>
      <c r="EW37" s="17"/>
      <c r="EX37" s="17">
        <v>0.9</v>
      </c>
      <c r="EY37" s="17"/>
      <c r="EZ37" s="17"/>
      <c r="FA37" s="17">
        <v>14.9</v>
      </c>
      <c r="FB37" s="17">
        <v>9.9</v>
      </c>
      <c r="FC37" s="17">
        <v>20</v>
      </c>
      <c r="FD37" s="17">
        <v>19.8</v>
      </c>
      <c r="FE37" s="17">
        <v>9.1</v>
      </c>
      <c r="FF37" s="17">
        <v>33.700000000000003</v>
      </c>
      <c r="FG37" s="17"/>
      <c r="FH37" s="17">
        <v>19.100000000000001</v>
      </c>
      <c r="FI37" s="17"/>
      <c r="FJ37" s="17"/>
      <c r="FK37" s="17">
        <v>11.3</v>
      </c>
      <c r="FL37" s="17">
        <v>13.1</v>
      </c>
      <c r="FM37" s="17">
        <v>7549.3580000000002</v>
      </c>
      <c r="FN37" s="15"/>
      <c r="FO37" s="17">
        <v>24</v>
      </c>
      <c r="FP37" s="17">
        <v>3.1909999999999998</v>
      </c>
      <c r="FQ37" s="17">
        <v>10.7</v>
      </c>
      <c r="FR37" s="17">
        <v>10.6</v>
      </c>
      <c r="FS37" s="17">
        <v>24.528580000000002</v>
      </c>
      <c r="FT37" s="17">
        <v>18.965199999999999</v>
      </c>
      <c r="FU37" s="17">
        <v>5.6</v>
      </c>
      <c r="FV37" s="17">
        <v>16.2</v>
      </c>
      <c r="FW37" s="17">
        <v>113.78478</v>
      </c>
    </row>
    <row r="38" spans="1:179" ht="24" customHeight="1" x14ac:dyDescent="0.25">
      <c r="A38" s="16" t="s">
        <v>68</v>
      </c>
      <c r="B38" s="16" t="s">
        <v>899</v>
      </c>
      <c r="C38" s="17">
        <v>102</v>
      </c>
      <c r="D38" s="17">
        <v>652.5</v>
      </c>
      <c r="E38" s="17">
        <v>214.8</v>
      </c>
      <c r="F38" s="17">
        <v>0</v>
      </c>
      <c r="G38" s="17">
        <v>0</v>
      </c>
      <c r="H38" s="17">
        <v>91.9</v>
      </c>
      <c r="I38" s="17">
        <v>166.4</v>
      </c>
      <c r="J38" s="17"/>
      <c r="K38" s="17">
        <v>0</v>
      </c>
      <c r="L38" s="17"/>
      <c r="M38" s="17">
        <v>112.4</v>
      </c>
      <c r="N38" s="17">
        <v>138.69999999999999</v>
      </c>
      <c r="O38" s="17">
        <v>145.80000000000001</v>
      </c>
      <c r="P38" s="17">
        <v>201.3</v>
      </c>
      <c r="Q38" s="17">
        <v>105.5</v>
      </c>
      <c r="R38" s="17">
        <v>252.6</v>
      </c>
      <c r="S38" s="17">
        <v>5.9</v>
      </c>
      <c r="T38" s="17"/>
      <c r="U38" s="17"/>
      <c r="V38" s="17"/>
      <c r="W38" s="17">
        <v>82.9</v>
      </c>
      <c r="X38" s="17">
        <v>8.1999999999999993</v>
      </c>
      <c r="Y38" s="17">
        <v>5.3</v>
      </c>
      <c r="Z38" s="17"/>
      <c r="AA38" s="17">
        <v>5.7</v>
      </c>
      <c r="AB38" s="17">
        <v>51.2</v>
      </c>
      <c r="AC38" s="17"/>
      <c r="AD38" s="17"/>
      <c r="AE38" s="17"/>
      <c r="AF38" s="17"/>
      <c r="AG38" s="17">
        <v>106.8</v>
      </c>
      <c r="AH38" s="17">
        <v>183.2</v>
      </c>
      <c r="AI38" s="17"/>
      <c r="AJ38" s="17">
        <v>71.7</v>
      </c>
      <c r="AK38" s="17"/>
      <c r="AL38" s="17">
        <v>6.4</v>
      </c>
      <c r="AM38" s="17">
        <v>229.8</v>
      </c>
      <c r="AN38" s="17">
        <v>60.9</v>
      </c>
      <c r="AO38" s="17">
        <v>133.1</v>
      </c>
      <c r="AP38" s="17">
        <v>40.5</v>
      </c>
      <c r="AQ38" s="17">
        <v>18.600000000000001</v>
      </c>
      <c r="AR38" s="17">
        <v>18.8</v>
      </c>
      <c r="AS38" s="17">
        <v>49.3</v>
      </c>
      <c r="AT38" s="17">
        <v>179.8</v>
      </c>
      <c r="AU38" s="17">
        <v>180.3</v>
      </c>
      <c r="AV38" s="17">
        <v>181.8</v>
      </c>
      <c r="AW38" s="17">
        <v>107.6</v>
      </c>
      <c r="AX38" s="17">
        <v>21.1</v>
      </c>
      <c r="AY38" s="17">
        <v>42.8</v>
      </c>
      <c r="AZ38" s="17">
        <v>3.6</v>
      </c>
      <c r="BA38" s="17">
        <v>14.2</v>
      </c>
      <c r="BB38" s="17">
        <v>85.9</v>
      </c>
      <c r="BC38" s="17"/>
      <c r="BD38" s="17"/>
      <c r="BE38" s="17">
        <v>30.9</v>
      </c>
      <c r="BF38" s="17">
        <v>0</v>
      </c>
      <c r="BG38" s="17"/>
      <c r="BH38" s="17">
        <v>43.5</v>
      </c>
      <c r="BI38" s="17"/>
      <c r="BJ38" s="17"/>
      <c r="BK38" s="17"/>
      <c r="BL38" s="17">
        <v>84.8</v>
      </c>
      <c r="BM38" s="17">
        <v>167.7</v>
      </c>
      <c r="BN38" s="17">
        <v>164.8</v>
      </c>
      <c r="BO38" s="17">
        <v>196.5</v>
      </c>
      <c r="BP38" s="17">
        <v>259.7</v>
      </c>
      <c r="BQ38" s="17"/>
      <c r="BR38" s="17"/>
      <c r="BS38" s="17"/>
      <c r="BT38" s="17"/>
      <c r="BU38" s="17"/>
      <c r="BV38" s="17">
        <v>0</v>
      </c>
      <c r="BW38" s="17"/>
      <c r="BX38" s="17"/>
      <c r="BY38" s="17">
        <v>2.9</v>
      </c>
      <c r="BZ38" s="17">
        <v>148.30000000000001</v>
      </c>
      <c r="CA38" s="17">
        <v>119.2</v>
      </c>
      <c r="CB38" s="17">
        <v>62.4</v>
      </c>
      <c r="CC38" s="17">
        <v>67.099999999999994</v>
      </c>
      <c r="CD38" s="17">
        <v>30.4</v>
      </c>
      <c r="CE38" s="17"/>
      <c r="CF38" s="17"/>
      <c r="CG38" s="17"/>
      <c r="CH38" s="17">
        <v>96.2</v>
      </c>
      <c r="CI38" s="17">
        <v>93.7</v>
      </c>
      <c r="CJ38" s="17">
        <v>116.6</v>
      </c>
      <c r="CK38" s="17">
        <v>0</v>
      </c>
      <c r="CL38" s="17"/>
      <c r="CM38" s="17"/>
      <c r="CN38" s="17"/>
      <c r="CO38" s="17"/>
      <c r="CP38" s="17">
        <v>207.1</v>
      </c>
      <c r="CQ38" s="17">
        <v>99.6</v>
      </c>
      <c r="CR38" s="17">
        <v>7.9</v>
      </c>
      <c r="CS38" s="17">
        <v>3.4</v>
      </c>
      <c r="CT38" s="17">
        <v>12.8</v>
      </c>
      <c r="CU38" s="17">
        <v>1.2</v>
      </c>
      <c r="CV38" s="17">
        <v>66</v>
      </c>
      <c r="CW38" s="17">
        <v>65.599999999999994</v>
      </c>
      <c r="CX38" s="17">
        <v>12.1</v>
      </c>
      <c r="CY38" s="17">
        <v>0.2</v>
      </c>
      <c r="CZ38" s="17">
        <v>19</v>
      </c>
      <c r="DA38" s="17">
        <v>9.9</v>
      </c>
      <c r="DB38" s="17">
        <v>5.3</v>
      </c>
      <c r="DC38" s="17">
        <v>172.5</v>
      </c>
      <c r="DD38" s="17">
        <v>89.4</v>
      </c>
      <c r="DE38" s="17">
        <v>1.4</v>
      </c>
      <c r="DF38" s="17">
        <v>3.2</v>
      </c>
      <c r="DG38" s="17">
        <v>0</v>
      </c>
      <c r="DH38" s="17">
        <v>20.3</v>
      </c>
      <c r="DI38" s="17">
        <v>10.8</v>
      </c>
      <c r="DJ38" s="17">
        <v>9.9</v>
      </c>
      <c r="DK38" s="17"/>
      <c r="DL38" s="17">
        <v>7.5</v>
      </c>
      <c r="DM38" s="17">
        <v>12.638</v>
      </c>
      <c r="DN38" s="17">
        <v>16.056000000000001</v>
      </c>
      <c r="DO38" s="17">
        <v>17.7</v>
      </c>
      <c r="DP38" s="17">
        <v>39.1</v>
      </c>
      <c r="DQ38" s="17">
        <v>15.4</v>
      </c>
      <c r="DR38" s="17">
        <v>3.2</v>
      </c>
      <c r="DS38" s="17">
        <v>9.4</v>
      </c>
      <c r="DT38" s="17">
        <v>2</v>
      </c>
      <c r="DU38" s="17">
        <v>0.3</v>
      </c>
      <c r="DV38" s="17">
        <v>0.4</v>
      </c>
      <c r="DW38" s="17">
        <v>15.5</v>
      </c>
      <c r="DX38" s="17">
        <v>5.5</v>
      </c>
      <c r="DY38" s="17">
        <v>5.4</v>
      </c>
      <c r="DZ38" s="17">
        <v>14.6</v>
      </c>
      <c r="EA38" s="17">
        <v>17.600000000000001</v>
      </c>
      <c r="EB38" s="17">
        <v>27.5</v>
      </c>
      <c r="EC38" s="17">
        <v>30.2</v>
      </c>
      <c r="ED38" s="17">
        <v>69.099999999999994</v>
      </c>
      <c r="EE38" s="17">
        <v>98.5</v>
      </c>
      <c r="EF38" s="17">
        <v>8.1999999999999993</v>
      </c>
      <c r="EG38" s="17">
        <v>8.8000000000000007</v>
      </c>
      <c r="EH38" s="17">
        <v>40.200000000000003</v>
      </c>
      <c r="EI38" s="17">
        <v>12.9</v>
      </c>
      <c r="EJ38" s="17">
        <v>4.0999999999999996</v>
      </c>
      <c r="EK38" s="17"/>
      <c r="EL38" s="17">
        <v>9.6</v>
      </c>
      <c r="EM38" s="17">
        <v>10.6</v>
      </c>
      <c r="EN38" s="17">
        <v>10.7</v>
      </c>
      <c r="EO38" s="17">
        <v>14.5</v>
      </c>
      <c r="EP38" s="17">
        <v>213.7</v>
      </c>
      <c r="EQ38" s="17">
        <v>13.8</v>
      </c>
      <c r="ER38" s="17">
        <v>118.1</v>
      </c>
      <c r="ES38" s="17">
        <v>0.6</v>
      </c>
      <c r="ET38" s="17">
        <v>22</v>
      </c>
      <c r="EU38" s="17">
        <v>34.299999999999997</v>
      </c>
      <c r="EV38" s="17">
        <v>87.8</v>
      </c>
      <c r="EW38" s="17"/>
      <c r="EX38" s="17">
        <v>0.9</v>
      </c>
      <c r="EY38" s="17"/>
      <c r="EZ38" s="17"/>
      <c r="FA38" s="17">
        <v>13.8</v>
      </c>
      <c r="FB38" s="17">
        <v>10</v>
      </c>
      <c r="FC38" s="17">
        <v>20</v>
      </c>
      <c r="FD38" s="17">
        <v>19.899999999999999</v>
      </c>
      <c r="FE38" s="17">
        <v>9</v>
      </c>
      <c r="FF38" s="17">
        <v>33.799999999999997</v>
      </c>
      <c r="FG38" s="17"/>
      <c r="FH38" s="17">
        <v>18.600000000000001</v>
      </c>
      <c r="FI38" s="17"/>
      <c r="FJ38" s="17"/>
      <c r="FK38" s="17">
        <v>11.3</v>
      </c>
      <c r="FL38" s="17">
        <v>13.1</v>
      </c>
      <c r="FM38" s="17">
        <v>7749.4939999999997</v>
      </c>
      <c r="FN38" s="15"/>
      <c r="FO38" s="17">
        <v>24</v>
      </c>
      <c r="FP38" s="17">
        <v>3.0070000000000001</v>
      </c>
      <c r="FQ38" s="17">
        <v>10.708</v>
      </c>
      <c r="FR38" s="17">
        <v>10.6</v>
      </c>
      <c r="FS38" s="17">
        <v>24.432359999999999</v>
      </c>
      <c r="FT38" s="17">
        <v>18.964410000000001</v>
      </c>
      <c r="FU38" s="17">
        <v>5.9</v>
      </c>
      <c r="FV38" s="17">
        <v>16</v>
      </c>
      <c r="FW38" s="17">
        <v>113.61177000000001</v>
      </c>
    </row>
    <row r="39" spans="1:179" ht="24" customHeight="1" x14ac:dyDescent="0.25">
      <c r="A39" s="16" t="s">
        <v>68</v>
      </c>
      <c r="B39" s="16" t="s">
        <v>900</v>
      </c>
      <c r="C39" s="17">
        <v>101</v>
      </c>
      <c r="D39" s="17">
        <v>642.5</v>
      </c>
      <c r="E39" s="17">
        <v>213</v>
      </c>
      <c r="F39" s="17">
        <v>0</v>
      </c>
      <c r="G39" s="17">
        <v>0</v>
      </c>
      <c r="H39" s="17">
        <v>58.4</v>
      </c>
      <c r="I39" s="17">
        <v>182.9</v>
      </c>
      <c r="J39" s="17"/>
      <c r="K39" s="17">
        <v>0</v>
      </c>
      <c r="L39" s="17"/>
      <c r="M39" s="17">
        <v>153.6</v>
      </c>
      <c r="N39" s="17">
        <v>153.1</v>
      </c>
      <c r="O39" s="17">
        <v>151.1</v>
      </c>
      <c r="P39" s="17">
        <v>204.7</v>
      </c>
      <c r="Q39" s="17">
        <v>106</v>
      </c>
      <c r="R39" s="17">
        <v>228.6</v>
      </c>
      <c r="S39" s="17">
        <v>5.5</v>
      </c>
      <c r="T39" s="17"/>
      <c r="U39" s="17"/>
      <c r="V39" s="17"/>
      <c r="W39" s="17">
        <v>79.400000000000006</v>
      </c>
      <c r="X39" s="17">
        <v>7.3</v>
      </c>
      <c r="Y39" s="17">
        <v>4.9000000000000004</v>
      </c>
      <c r="Z39" s="17"/>
      <c r="AA39" s="17">
        <v>5.7</v>
      </c>
      <c r="AB39" s="17">
        <v>48.4</v>
      </c>
      <c r="AC39" s="17"/>
      <c r="AD39" s="17"/>
      <c r="AE39" s="17"/>
      <c r="AF39" s="17"/>
      <c r="AG39" s="17">
        <v>102.3</v>
      </c>
      <c r="AH39" s="17">
        <v>177.2</v>
      </c>
      <c r="AI39" s="17"/>
      <c r="AJ39" s="17">
        <v>64.2</v>
      </c>
      <c r="AK39" s="17"/>
      <c r="AL39" s="17">
        <v>6.4</v>
      </c>
      <c r="AM39" s="17">
        <v>226.9</v>
      </c>
      <c r="AN39" s="17">
        <v>61.2</v>
      </c>
      <c r="AO39" s="17">
        <v>130.9</v>
      </c>
      <c r="AP39" s="17">
        <v>38.799999999999997</v>
      </c>
      <c r="AQ39" s="17">
        <v>18.600000000000001</v>
      </c>
      <c r="AR39" s="17">
        <v>18.8</v>
      </c>
      <c r="AS39" s="17">
        <v>47.8</v>
      </c>
      <c r="AT39" s="17">
        <v>173.7</v>
      </c>
      <c r="AU39" s="17">
        <v>173.8</v>
      </c>
      <c r="AV39" s="17">
        <v>180.6</v>
      </c>
      <c r="AW39" s="17">
        <v>105.4</v>
      </c>
      <c r="AX39" s="17">
        <v>24.4</v>
      </c>
      <c r="AY39" s="17">
        <v>41.3</v>
      </c>
      <c r="AZ39" s="17">
        <v>3.6</v>
      </c>
      <c r="BA39" s="17">
        <v>12.6</v>
      </c>
      <c r="BB39" s="17">
        <v>157.6</v>
      </c>
      <c r="BC39" s="17"/>
      <c r="BD39" s="17"/>
      <c r="BE39" s="17">
        <v>29.2</v>
      </c>
      <c r="BF39" s="17">
        <v>0</v>
      </c>
      <c r="BG39" s="17"/>
      <c r="BH39" s="17">
        <v>43.6</v>
      </c>
      <c r="BI39" s="17"/>
      <c r="BJ39" s="17"/>
      <c r="BK39" s="17"/>
      <c r="BL39" s="17">
        <v>83.2</v>
      </c>
      <c r="BM39" s="17">
        <v>167.9</v>
      </c>
      <c r="BN39" s="17">
        <v>165.5</v>
      </c>
      <c r="BO39" s="17">
        <v>196.7</v>
      </c>
      <c r="BP39" s="17">
        <v>260.39999999999998</v>
      </c>
      <c r="BQ39" s="17"/>
      <c r="BR39" s="17"/>
      <c r="BS39" s="17"/>
      <c r="BT39" s="17"/>
      <c r="BU39" s="17"/>
      <c r="BV39" s="17">
        <v>0</v>
      </c>
      <c r="BW39" s="17"/>
      <c r="BX39" s="17"/>
      <c r="BY39" s="17">
        <v>2.9</v>
      </c>
      <c r="BZ39" s="17">
        <v>140.80000000000001</v>
      </c>
      <c r="CA39" s="17">
        <v>113.5</v>
      </c>
      <c r="CB39" s="17">
        <v>60.5</v>
      </c>
      <c r="CC39" s="17">
        <v>70.099999999999994</v>
      </c>
      <c r="CD39" s="17">
        <v>28.3</v>
      </c>
      <c r="CE39" s="17"/>
      <c r="CF39" s="17"/>
      <c r="CG39" s="17"/>
      <c r="CH39" s="17">
        <v>97.3</v>
      </c>
      <c r="CI39" s="17">
        <v>92.7</v>
      </c>
      <c r="CJ39" s="17">
        <v>114.8</v>
      </c>
      <c r="CK39" s="17">
        <v>0</v>
      </c>
      <c r="CL39" s="17"/>
      <c r="CM39" s="17"/>
      <c r="CN39" s="17"/>
      <c r="CO39" s="17"/>
      <c r="CP39" s="17">
        <v>206.8</v>
      </c>
      <c r="CQ39" s="17">
        <v>99.3</v>
      </c>
      <c r="CR39" s="17">
        <v>7.9</v>
      </c>
      <c r="CS39" s="17">
        <v>3.5</v>
      </c>
      <c r="CT39" s="17">
        <v>12.4</v>
      </c>
      <c r="CU39" s="17">
        <v>1.2</v>
      </c>
      <c r="CV39" s="17">
        <v>77.400000000000006</v>
      </c>
      <c r="CW39" s="17">
        <v>72</v>
      </c>
      <c r="CX39" s="17">
        <v>10.199999999999999</v>
      </c>
      <c r="CY39" s="17">
        <v>0.2</v>
      </c>
      <c r="CZ39" s="17">
        <v>18.7</v>
      </c>
      <c r="DA39" s="17">
        <v>9.8000000000000007</v>
      </c>
      <c r="DB39" s="17">
        <v>4.9000000000000004</v>
      </c>
      <c r="DC39" s="17">
        <v>172.6</v>
      </c>
      <c r="DD39" s="17">
        <v>83.7</v>
      </c>
      <c r="DE39" s="17">
        <v>1.4</v>
      </c>
      <c r="DF39" s="17">
        <v>3.1</v>
      </c>
      <c r="DG39" s="17">
        <v>0</v>
      </c>
      <c r="DH39" s="17">
        <v>19.899999999999999</v>
      </c>
      <c r="DI39" s="17">
        <v>10.8</v>
      </c>
      <c r="DJ39" s="17">
        <v>9.8000000000000007</v>
      </c>
      <c r="DK39" s="17"/>
      <c r="DL39" s="17">
        <v>7.5</v>
      </c>
      <c r="DM39" s="17">
        <v>12.558999999999999</v>
      </c>
      <c r="DN39" s="17">
        <v>16.009</v>
      </c>
      <c r="DO39" s="17">
        <v>21.5</v>
      </c>
      <c r="DP39" s="17">
        <v>0</v>
      </c>
      <c r="DQ39" s="17">
        <v>15.4</v>
      </c>
      <c r="DR39" s="17">
        <v>3.1</v>
      </c>
      <c r="DS39" s="17">
        <v>9.4</v>
      </c>
      <c r="DT39" s="17">
        <v>2</v>
      </c>
      <c r="DU39" s="17">
        <v>0.3</v>
      </c>
      <c r="DV39" s="17">
        <v>0.3</v>
      </c>
      <c r="DW39" s="17">
        <v>15.5</v>
      </c>
      <c r="DX39" s="17">
        <v>4.9000000000000004</v>
      </c>
      <c r="DY39" s="17">
        <v>9.6</v>
      </c>
      <c r="DZ39" s="17">
        <v>13</v>
      </c>
      <c r="EA39" s="17">
        <v>15.8</v>
      </c>
      <c r="EB39" s="17">
        <v>28.3</v>
      </c>
      <c r="EC39" s="17">
        <v>30.4</v>
      </c>
      <c r="ED39" s="17">
        <v>79.400000000000006</v>
      </c>
      <c r="EE39" s="17">
        <v>96.8</v>
      </c>
      <c r="EF39" s="17">
        <v>8.1</v>
      </c>
      <c r="EG39" s="17">
        <v>9.8000000000000007</v>
      </c>
      <c r="EH39" s="17">
        <v>40.299999999999997</v>
      </c>
      <c r="EI39" s="17">
        <v>12.8</v>
      </c>
      <c r="EJ39" s="17">
        <v>4.0999999999999996</v>
      </c>
      <c r="EK39" s="17"/>
      <c r="EL39" s="17">
        <v>9.6</v>
      </c>
      <c r="EM39" s="17">
        <v>10.6</v>
      </c>
      <c r="EN39" s="17">
        <v>10.7</v>
      </c>
      <c r="EO39" s="17">
        <v>10.4</v>
      </c>
      <c r="EP39" s="17">
        <v>215.3</v>
      </c>
      <c r="EQ39" s="17">
        <v>12.8</v>
      </c>
      <c r="ER39" s="17">
        <v>118.2</v>
      </c>
      <c r="ES39" s="17">
        <v>0.6</v>
      </c>
      <c r="ET39" s="17">
        <v>21.7</v>
      </c>
      <c r="EU39" s="17">
        <v>36.700000000000003</v>
      </c>
      <c r="EV39" s="17">
        <v>88.4</v>
      </c>
      <c r="EW39" s="17"/>
      <c r="EX39" s="17">
        <v>0.9</v>
      </c>
      <c r="EY39" s="17"/>
      <c r="EZ39" s="17"/>
      <c r="FA39" s="17">
        <v>11.4</v>
      </c>
      <c r="FB39" s="17">
        <v>10</v>
      </c>
      <c r="FC39" s="17">
        <v>20</v>
      </c>
      <c r="FD39" s="17">
        <v>19.899999999999999</v>
      </c>
      <c r="FE39" s="17">
        <v>9.1999999999999993</v>
      </c>
      <c r="FF39" s="17">
        <v>33.700000000000003</v>
      </c>
      <c r="FG39" s="17"/>
      <c r="FH39" s="17">
        <v>19</v>
      </c>
      <c r="FI39" s="17"/>
      <c r="FJ39" s="17"/>
      <c r="FK39" s="17">
        <v>11.2</v>
      </c>
      <c r="FL39" s="17">
        <v>13.4</v>
      </c>
      <c r="FM39" s="17">
        <v>7745.768</v>
      </c>
      <c r="FN39" s="15"/>
      <c r="FO39" s="17">
        <v>24</v>
      </c>
      <c r="FP39" s="17">
        <v>3.0089999999999999</v>
      </c>
      <c r="FQ39" s="17">
        <v>10.708</v>
      </c>
      <c r="FR39" s="17">
        <v>10.6</v>
      </c>
      <c r="FS39" s="17">
        <v>24.493770000000001</v>
      </c>
      <c r="FT39" s="17">
        <v>18.963740000000001</v>
      </c>
      <c r="FU39" s="17">
        <v>6.4</v>
      </c>
      <c r="FV39" s="17">
        <v>16.100000000000001</v>
      </c>
      <c r="FW39" s="17">
        <v>114.27451000000001</v>
      </c>
    </row>
    <row r="40" spans="1:179" ht="24" customHeight="1" x14ac:dyDescent="0.25">
      <c r="A40" s="16" t="s">
        <v>68</v>
      </c>
      <c r="B40" s="16" t="s">
        <v>901</v>
      </c>
      <c r="C40" s="17">
        <v>102.6</v>
      </c>
      <c r="D40" s="17">
        <v>653.4</v>
      </c>
      <c r="E40" s="17">
        <v>214.9</v>
      </c>
      <c r="F40" s="17">
        <v>0</v>
      </c>
      <c r="G40" s="17">
        <v>0</v>
      </c>
      <c r="H40" s="17">
        <v>79.7</v>
      </c>
      <c r="I40" s="17">
        <v>192</v>
      </c>
      <c r="J40" s="17"/>
      <c r="K40" s="17">
        <v>0</v>
      </c>
      <c r="L40" s="17"/>
      <c r="M40" s="17">
        <v>184.6</v>
      </c>
      <c r="N40" s="17">
        <v>184.1</v>
      </c>
      <c r="O40" s="17">
        <v>179.9</v>
      </c>
      <c r="P40" s="17">
        <v>204.5</v>
      </c>
      <c r="Q40" s="17">
        <v>105.5</v>
      </c>
      <c r="R40" s="17">
        <v>250.3</v>
      </c>
      <c r="S40" s="17">
        <v>5.8</v>
      </c>
      <c r="T40" s="17"/>
      <c r="U40" s="17"/>
      <c r="V40" s="17"/>
      <c r="W40" s="17">
        <v>82.3</v>
      </c>
      <c r="X40" s="17">
        <v>8.1</v>
      </c>
      <c r="Y40" s="17">
        <v>4.9000000000000004</v>
      </c>
      <c r="Z40" s="17"/>
      <c r="AA40" s="17">
        <v>5.6</v>
      </c>
      <c r="AB40" s="17">
        <v>50.4</v>
      </c>
      <c r="AC40" s="17"/>
      <c r="AD40" s="17"/>
      <c r="AE40" s="17"/>
      <c r="AF40" s="17"/>
      <c r="AG40" s="17">
        <v>104.6</v>
      </c>
      <c r="AH40" s="17">
        <v>107.2</v>
      </c>
      <c r="AI40" s="17"/>
      <c r="AJ40" s="17">
        <v>91.5</v>
      </c>
      <c r="AK40" s="17"/>
      <c r="AL40" s="17">
        <v>6.4</v>
      </c>
      <c r="AM40" s="17">
        <v>194.2</v>
      </c>
      <c r="AN40" s="17">
        <v>61.9</v>
      </c>
      <c r="AO40" s="17">
        <v>120.5</v>
      </c>
      <c r="AP40" s="17">
        <v>40.1</v>
      </c>
      <c r="AQ40" s="17">
        <v>18.600000000000001</v>
      </c>
      <c r="AR40" s="17">
        <v>18.8</v>
      </c>
      <c r="AS40" s="17">
        <v>49.5</v>
      </c>
      <c r="AT40" s="17">
        <v>178.6</v>
      </c>
      <c r="AU40" s="17">
        <v>179.2</v>
      </c>
      <c r="AV40" s="17">
        <v>181.6</v>
      </c>
      <c r="AW40" s="17">
        <v>107.3</v>
      </c>
      <c r="AX40" s="17">
        <v>18.2</v>
      </c>
      <c r="AY40" s="17">
        <v>37.299999999999997</v>
      </c>
      <c r="AZ40" s="17">
        <v>3.6</v>
      </c>
      <c r="BA40" s="17">
        <v>12.3</v>
      </c>
      <c r="BB40" s="17">
        <v>56.5</v>
      </c>
      <c r="BC40" s="17"/>
      <c r="BD40" s="17"/>
      <c r="BE40" s="17">
        <v>30.7</v>
      </c>
      <c r="BF40" s="17">
        <v>0</v>
      </c>
      <c r="BG40" s="17"/>
      <c r="BH40" s="17">
        <v>43.4</v>
      </c>
      <c r="BI40" s="17"/>
      <c r="BJ40" s="17"/>
      <c r="BK40" s="17"/>
      <c r="BL40" s="17">
        <v>84.6</v>
      </c>
      <c r="BM40" s="17">
        <v>167.2</v>
      </c>
      <c r="BN40" s="17">
        <v>166</v>
      </c>
      <c r="BO40" s="17">
        <v>197</v>
      </c>
      <c r="BP40" s="17">
        <v>260.89999999999998</v>
      </c>
      <c r="BQ40" s="17"/>
      <c r="BR40" s="17"/>
      <c r="BS40" s="17"/>
      <c r="BT40" s="17"/>
      <c r="BU40" s="17"/>
      <c r="BV40" s="17">
        <v>0</v>
      </c>
      <c r="BW40" s="17"/>
      <c r="BX40" s="17"/>
      <c r="BY40" s="17">
        <v>2.9</v>
      </c>
      <c r="BZ40" s="17">
        <v>111.5</v>
      </c>
      <c r="CA40" s="17">
        <v>118</v>
      </c>
      <c r="CB40" s="17">
        <v>66.099999999999994</v>
      </c>
      <c r="CC40" s="17">
        <v>70.8</v>
      </c>
      <c r="CD40" s="17">
        <v>29.1</v>
      </c>
      <c r="CE40" s="17"/>
      <c r="CF40" s="17"/>
      <c r="CG40" s="17"/>
      <c r="CH40" s="17">
        <v>96.5</v>
      </c>
      <c r="CI40" s="17">
        <v>92.8</v>
      </c>
      <c r="CJ40" s="17">
        <v>116.2</v>
      </c>
      <c r="CK40" s="17">
        <v>0</v>
      </c>
      <c r="CL40" s="17"/>
      <c r="CM40" s="17"/>
      <c r="CN40" s="17"/>
      <c r="CO40" s="17"/>
      <c r="CP40" s="17">
        <v>206.8</v>
      </c>
      <c r="CQ40" s="17">
        <v>99.6</v>
      </c>
      <c r="CR40" s="17">
        <v>7.9</v>
      </c>
      <c r="CS40" s="17">
        <v>3.6</v>
      </c>
      <c r="CT40" s="17">
        <v>12.6</v>
      </c>
      <c r="CU40" s="17">
        <v>1.1000000000000001</v>
      </c>
      <c r="CV40" s="17">
        <v>72.2</v>
      </c>
      <c r="CW40" s="17">
        <v>64.7</v>
      </c>
      <c r="CX40" s="17">
        <v>10.1</v>
      </c>
      <c r="CY40" s="17">
        <v>0.2</v>
      </c>
      <c r="CZ40" s="17">
        <v>18.899999999999999</v>
      </c>
      <c r="DA40" s="17">
        <v>9.9</v>
      </c>
      <c r="DB40" s="17">
        <v>5.2</v>
      </c>
      <c r="DC40" s="17">
        <v>159.30000000000001</v>
      </c>
      <c r="DD40" s="17">
        <v>78.2</v>
      </c>
      <c r="DE40" s="17">
        <v>1.4</v>
      </c>
      <c r="DF40" s="17">
        <v>3.2</v>
      </c>
      <c r="DG40" s="17">
        <v>0</v>
      </c>
      <c r="DH40" s="17">
        <v>20.399999999999999</v>
      </c>
      <c r="DI40" s="17">
        <v>10.8</v>
      </c>
      <c r="DJ40" s="17">
        <v>9.8000000000000007</v>
      </c>
      <c r="DK40" s="17"/>
      <c r="DL40" s="17">
        <v>7.5</v>
      </c>
      <c r="DM40" s="17">
        <v>12.259</v>
      </c>
      <c r="DN40" s="17">
        <v>15.647</v>
      </c>
      <c r="DO40" s="17">
        <v>21.1</v>
      </c>
      <c r="DP40" s="17">
        <v>0</v>
      </c>
      <c r="DQ40" s="17">
        <v>14.8</v>
      </c>
      <c r="DR40" s="17">
        <v>3.2</v>
      </c>
      <c r="DS40" s="17">
        <v>9.4</v>
      </c>
      <c r="DT40" s="17">
        <v>2</v>
      </c>
      <c r="DU40" s="17">
        <v>0</v>
      </c>
      <c r="DV40" s="17">
        <v>0.3</v>
      </c>
      <c r="DW40" s="17">
        <v>15.5</v>
      </c>
      <c r="DX40" s="17">
        <v>4.7</v>
      </c>
      <c r="DY40" s="17">
        <v>9.6999999999999993</v>
      </c>
      <c r="DZ40" s="17">
        <v>14.1</v>
      </c>
      <c r="EA40" s="17">
        <v>13</v>
      </c>
      <c r="EB40" s="17">
        <v>31</v>
      </c>
      <c r="EC40" s="17">
        <v>28.7</v>
      </c>
      <c r="ED40" s="17">
        <v>63.2</v>
      </c>
      <c r="EE40" s="17">
        <v>101.8</v>
      </c>
      <c r="EF40" s="17">
        <v>8.4</v>
      </c>
      <c r="EG40" s="17">
        <v>7.5</v>
      </c>
      <c r="EH40" s="17">
        <v>40.299999999999997</v>
      </c>
      <c r="EI40" s="17">
        <v>12.7</v>
      </c>
      <c r="EJ40" s="17">
        <v>4.0999999999999996</v>
      </c>
      <c r="EK40" s="17"/>
      <c r="EL40" s="17">
        <v>9.6</v>
      </c>
      <c r="EM40" s="17">
        <v>10.6</v>
      </c>
      <c r="EN40" s="17">
        <v>10.7</v>
      </c>
      <c r="EO40" s="17">
        <v>8</v>
      </c>
      <c r="EP40" s="17">
        <v>215.9</v>
      </c>
      <c r="EQ40" s="17">
        <v>10.1</v>
      </c>
      <c r="ER40" s="17">
        <v>111.9</v>
      </c>
      <c r="ES40" s="17">
        <v>0.6</v>
      </c>
      <c r="ET40" s="17">
        <v>38.799999999999997</v>
      </c>
      <c r="EU40" s="17">
        <v>54.6</v>
      </c>
      <c r="EV40" s="17">
        <v>83.5</v>
      </c>
      <c r="EW40" s="17"/>
      <c r="EX40" s="17">
        <v>0.9</v>
      </c>
      <c r="EY40" s="17"/>
      <c r="EZ40" s="17"/>
      <c r="FA40" s="17">
        <v>10.4</v>
      </c>
      <c r="FB40" s="17">
        <v>10</v>
      </c>
      <c r="FC40" s="17">
        <v>20</v>
      </c>
      <c r="FD40" s="17">
        <v>19.8</v>
      </c>
      <c r="FE40" s="17">
        <v>9</v>
      </c>
      <c r="FF40" s="17">
        <v>33.799999999999997</v>
      </c>
      <c r="FG40" s="17"/>
      <c r="FH40" s="17">
        <v>19</v>
      </c>
      <c r="FI40" s="17"/>
      <c r="FJ40" s="17"/>
      <c r="FK40" s="17">
        <v>11.3</v>
      </c>
      <c r="FL40" s="17">
        <v>12.9</v>
      </c>
      <c r="FM40" s="17">
        <v>7688.4059999999999</v>
      </c>
      <c r="FN40" s="15"/>
      <c r="FO40" s="17">
        <v>24</v>
      </c>
      <c r="FP40" s="17">
        <v>3.012</v>
      </c>
      <c r="FQ40" s="17">
        <v>10.704000000000001</v>
      </c>
      <c r="FR40" s="17">
        <v>10.6</v>
      </c>
      <c r="FS40" s="17">
        <v>24.448530000000002</v>
      </c>
      <c r="FT40" s="17">
        <v>18.963709999999999</v>
      </c>
      <c r="FU40" s="17">
        <v>6.9</v>
      </c>
      <c r="FV40" s="17">
        <v>16.2</v>
      </c>
      <c r="FW40" s="17">
        <v>114.82823999999999</v>
      </c>
    </row>
    <row r="41" spans="1:179" ht="24" customHeight="1" x14ac:dyDescent="0.25">
      <c r="A41" s="16" t="s">
        <v>68</v>
      </c>
      <c r="B41" s="16" t="s">
        <v>902</v>
      </c>
      <c r="C41" s="17">
        <v>100.2</v>
      </c>
      <c r="D41" s="17">
        <v>653.6</v>
      </c>
      <c r="E41" s="17">
        <v>215.4</v>
      </c>
      <c r="F41" s="17">
        <v>0</v>
      </c>
      <c r="G41" s="17">
        <v>0</v>
      </c>
      <c r="H41" s="17">
        <v>70.3</v>
      </c>
      <c r="I41" s="17">
        <v>191.9</v>
      </c>
      <c r="J41" s="17"/>
      <c r="K41" s="17">
        <v>0</v>
      </c>
      <c r="L41" s="17"/>
      <c r="M41" s="17">
        <v>185.2</v>
      </c>
      <c r="N41" s="17">
        <v>184.8</v>
      </c>
      <c r="O41" s="17">
        <v>180.3</v>
      </c>
      <c r="P41" s="17">
        <v>203.6</v>
      </c>
      <c r="Q41" s="17">
        <v>105.6</v>
      </c>
      <c r="R41" s="17">
        <v>251.8</v>
      </c>
      <c r="S41" s="17">
        <v>5.8</v>
      </c>
      <c r="T41" s="17"/>
      <c r="U41" s="17"/>
      <c r="V41" s="17"/>
      <c r="W41" s="17">
        <v>81.2</v>
      </c>
      <c r="X41" s="17">
        <v>8.1</v>
      </c>
      <c r="Y41" s="17">
        <v>4.7</v>
      </c>
      <c r="Z41" s="17"/>
      <c r="AA41" s="17">
        <v>6.2</v>
      </c>
      <c r="AB41" s="17">
        <v>50.5</v>
      </c>
      <c r="AC41" s="17"/>
      <c r="AD41" s="17"/>
      <c r="AE41" s="17"/>
      <c r="AF41" s="17"/>
      <c r="AG41" s="17">
        <v>104.2</v>
      </c>
      <c r="AH41" s="17">
        <v>144.69999999999999</v>
      </c>
      <c r="AI41" s="17"/>
      <c r="AJ41" s="17">
        <v>90.6</v>
      </c>
      <c r="AK41" s="17"/>
      <c r="AL41" s="17">
        <v>6.4</v>
      </c>
      <c r="AM41" s="17">
        <v>210.9</v>
      </c>
      <c r="AN41" s="17">
        <v>62.1</v>
      </c>
      <c r="AO41" s="17">
        <v>120.2</v>
      </c>
      <c r="AP41" s="17">
        <v>40.200000000000003</v>
      </c>
      <c r="AQ41" s="17">
        <v>18.600000000000001</v>
      </c>
      <c r="AR41" s="17">
        <v>18.8</v>
      </c>
      <c r="AS41" s="17">
        <v>48.5</v>
      </c>
      <c r="AT41" s="17">
        <v>157.4</v>
      </c>
      <c r="AU41" s="17">
        <v>158.1</v>
      </c>
      <c r="AV41" s="17">
        <v>171.1</v>
      </c>
      <c r="AW41" s="17">
        <v>106.7</v>
      </c>
      <c r="AX41" s="17">
        <v>18.100000000000001</v>
      </c>
      <c r="AY41" s="17">
        <v>38.9</v>
      </c>
      <c r="AZ41" s="17">
        <v>3.6</v>
      </c>
      <c r="BA41" s="17">
        <v>13.4</v>
      </c>
      <c r="BB41" s="17">
        <v>71.2</v>
      </c>
      <c r="BC41" s="17"/>
      <c r="BD41" s="17"/>
      <c r="BE41" s="17">
        <v>30.5</v>
      </c>
      <c r="BF41" s="17">
        <v>0</v>
      </c>
      <c r="BG41" s="17"/>
      <c r="BH41" s="17">
        <v>43.5</v>
      </c>
      <c r="BI41" s="17"/>
      <c r="BJ41" s="17"/>
      <c r="BK41" s="17"/>
      <c r="BL41" s="17">
        <v>84.5</v>
      </c>
      <c r="BM41" s="17">
        <v>167.8</v>
      </c>
      <c r="BN41" s="17">
        <v>166</v>
      </c>
      <c r="BO41" s="17">
        <v>197.1</v>
      </c>
      <c r="BP41" s="17">
        <v>260.5</v>
      </c>
      <c r="BQ41" s="17"/>
      <c r="BR41" s="17"/>
      <c r="BS41" s="17"/>
      <c r="BT41" s="17"/>
      <c r="BU41" s="17"/>
      <c r="BV41" s="17">
        <v>0</v>
      </c>
      <c r="BW41" s="17"/>
      <c r="BX41" s="17"/>
      <c r="BY41" s="17">
        <v>2.9</v>
      </c>
      <c r="BZ41" s="17">
        <v>119.2</v>
      </c>
      <c r="CA41" s="17">
        <v>94.3</v>
      </c>
      <c r="CB41" s="17">
        <v>66.3</v>
      </c>
      <c r="CC41" s="17">
        <v>69</v>
      </c>
      <c r="CD41" s="17">
        <v>29.2</v>
      </c>
      <c r="CE41" s="17"/>
      <c r="CF41" s="17"/>
      <c r="CG41" s="17"/>
      <c r="CH41" s="17">
        <v>97.7</v>
      </c>
      <c r="CI41" s="17">
        <v>93.6</v>
      </c>
      <c r="CJ41" s="17">
        <v>115.6</v>
      </c>
      <c r="CK41" s="17">
        <v>0</v>
      </c>
      <c r="CL41" s="17"/>
      <c r="CM41" s="17"/>
      <c r="CN41" s="17"/>
      <c r="CO41" s="17"/>
      <c r="CP41" s="17">
        <v>207</v>
      </c>
      <c r="CQ41" s="17">
        <v>99.5</v>
      </c>
      <c r="CR41" s="17">
        <v>7.9</v>
      </c>
      <c r="CS41" s="17">
        <v>3.6</v>
      </c>
      <c r="CT41" s="17">
        <v>12.4</v>
      </c>
      <c r="CU41" s="17">
        <v>0.8</v>
      </c>
      <c r="CV41" s="17">
        <v>78.3</v>
      </c>
      <c r="CW41" s="17">
        <v>60</v>
      </c>
      <c r="CX41" s="17">
        <v>12.9</v>
      </c>
      <c r="CY41" s="17">
        <v>0.1</v>
      </c>
      <c r="CZ41" s="17">
        <v>18.8</v>
      </c>
      <c r="DA41" s="17">
        <v>9.9</v>
      </c>
      <c r="DB41" s="17">
        <v>5.5</v>
      </c>
      <c r="DC41" s="17">
        <v>156.6</v>
      </c>
      <c r="DD41" s="17">
        <v>77.599999999999994</v>
      </c>
      <c r="DE41" s="17">
        <v>1.4</v>
      </c>
      <c r="DF41" s="17">
        <v>3.1</v>
      </c>
      <c r="DG41" s="17">
        <v>0</v>
      </c>
      <c r="DH41" s="17">
        <v>20.3</v>
      </c>
      <c r="DI41" s="17">
        <v>10.6</v>
      </c>
      <c r="DJ41" s="17">
        <v>9.8000000000000007</v>
      </c>
      <c r="DK41" s="17"/>
      <c r="DL41" s="17">
        <v>7.5</v>
      </c>
      <c r="DM41" s="17">
        <v>10.311</v>
      </c>
      <c r="DN41" s="17">
        <v>13.063000000000001</v>
      </c>
      <c r="DO41" s="17">
        <v>22.1</v>
      </c>
      <c r="DP41" s="17">
        <v>0</v>
      </c>
      <c r="DQ41" s="17">
        <v>13.2</v>
      </c>
      <c r="DR41" s="17">
        <v>3.2</v>
      </c>
      <c r="DS41" s="17">
        <v>9.4</v>
      </c>
      <c r="DT41" s="17">
        <v>2</v>
      </c>
      <c r="DU41" s="17">
        <v>0</v>
      </c>
      <c r="DV41" s="17">
        <v>0.2</v>
      </c>
      <c r="DW41" s="17">
        <v>15.5</v>
      </c>
      <c r="DX41" s="17">
        <v>4.9000000000000004</v>
      </c>
      <c r="DY41" s="17">
        <v>9.6999999999999993</v>
      </c>
      <c r="DZ41" s="17">
        <v>14.1</v>
      </c>
      <c r="EA41" s="17">
        <v>13.7</v>
      </c>
      <c r="EB41" s="17">
        <v>29.2</v>
      </c>
      <c r="EC41" s="17">
        <v>23.8</v>
      </c>
      <c r="ED41" s="17">
        <v>76.8</v>
      </c>
      <c r="EE41" s="17">
        <v>99.8</v>
      </c>
      <c r="EF41" s="17">
        <v>7</v>
      </c>
      <c r="EG41" s="17">
        <v>9.8000000000000007</v>
      </c>
      <c r="EH41" s="17">
        <v>38.6</v>
      </c>
      <c r="EI41" s="17">
        <v>13</v>
      </c>
      <c r="EJ41" s="17">
        <v>4.0999999999999996</v>
      </c>
      <c r="EK41" s="17"/>
      <c r="EL41" s="17">
        <v>9.6</v>
      </c>
      <c r="EM41" s="17">
        <v>10.3</v>
      </c>
      <c r="EN41" s="17">
        <v>10.6</v>
      </c>
      <c r="EO41" s="17">
        <v>13.8</v>
      </c>
      <c r="EP41" s="17">
        <v>192.6</v>
      </c>
      <c r="EQ41" s="17">
        <v>7.6</v>
      </c>
      <c r="ER41" s="17">
        <v>104</v>
      </c>
      <c r="ES41" s="17">
        <v>0.6</v>
      </c>
      <c r="ET41" s="17">
        <v>50.8</v>
      </c>
      <c r="EU41" s="17">
        <v>53.9</v>
      </c>
      <c r="EV41" s="17">
        <v>81.400000000000006</v>
      </c>
      <c r="EW41" s="17"/>
      <c r="EX41" s="17">
        <v>0.9</v>
      </c>
      <c r="EY41" s="17"/>
      <c r="EZ41" s="17"/>
      <c r="FA41" s="17">
        <v>8.3000000000000007</v>
      </c>
      <c r="FB41" s="17">
        <v>10</v>
      </c>
      <c r="FC41" s="17">
        <v>20</v>
      </c>
      <c r="FD41" s="17">
        <v>19.899999999999999</v>
      </c>
      <c r="FE41" s="17">
        <v>8.6</v>
      </c>
      <c r="FF41" s="17">
        <v>34</v>
      </c>
      <c r="FG41" s="17"/>
      <c r="FH41" s="17">
        <v>18.899999999999999</v>
      </c>
      <c r="FI41" s="17"/>
      <c r="FJ41" s="17"/>
      <c r="FK41" s="17">
        <v>11.3</v>
      </c>
      <c r="FL41" s="17">
        <v>13.9</v>
      </c>
      <c r="FM41" s="17">
        <v>7658.674</v>
      </c>
      <c r="FN41" s="15"/>
      <c r="FO41" s="17">
        <v>24</v>
      </c>
      <c r="FP41" s="17">
        <v>3.0150000000000001</v>
      </c>
      <c r="FQ41" s="17">
        <v>10.696</v>
      </c>
      <c r="FR41" s="17">
        <v>10.6</v>
      </c>
      <c r="FS41" s="17">
        <v>24.696370000000002</v>
      </c>
      <c r="FT41" s="17">
        <v>18.963509999999999</v>
      </c>
      <c r="FU41" s="17">
        <v>5.4</v>
      </c>
      <c r="FV41" s="17">
        <v>16</v>
      </c>
      <c r="FW41" s="17">
        <v>113.37088</v>
      </c>
    </row>
    <row r="42" spans="1:179" ht="24" customHeight="1" x14ac:dyDescent="0.25">
      <c r="A42" s="18" t="s">
        <v>68</v>
      </c>
      <c r="B42" s="18" t="s">
        <v>903</v>
      </c>
      <c r="C42" s="19">
        <v>101.7</v>
      </c>
      <c r="D42" s="19">
        <v>651.79999999999995</v>
      </c>
      <c r="E42" s="19">
        <v>214.9</v>
      </c>
      <c r="F42" s="19">
        <v>3</v>
      </c>
      <c r="G42" s="19">
        <v>1.9</v>
      </c>
      <c r="H42" s="19">
        <v>70.2</v>
      </c>
      <c r="I42" s="19">
        <v>153.80000000000001</v>
      </c>
      <c r="J42" s="19"/>
      <c r="K42" s="19">
        <v>0</v>
      </c>
      <c r="L42" s="19"/>
      <c r="M42" s="19">
        <v>199.5</v>
      </c>
      <c r="N42" s="19">
        <v>202.4</v>
      </c>
      <c r="O42" s="19">
        <v>194.7</v>
      </c>
      <c r="P42" s="19">
        <v>202</v>
      </c>
      <c r="Q42" s="19">
        <v>105.5</v>
      </c>
      <c r="R42" s="19">
        <v>446.7</v>
      </c>
      <c r="S42" s="19">
        <v>5.6</v>
      </c>
      <c r="T42" s="19"/>
      <c r="U42" s="19"/>
      <c r="V42" s="19"/>
      <c r="W42" s="19">
        <v>82</v>
      </c>
      <c r="X42" s="19">
        <v>8.1</v>
      </c>
      <c r="Y42" s="19">
        <v>4.8</v>
      </c>
      <c r="Z42" s="19"/>
      <c r="AA42" s="19">
        <v>6.2</v>
      </c>
      <c r="AB42" s="19">
        <v>50.4</v>
      </c>
      <c r="AC42" s="19"/>
      <c r="AD42" s="19"/>
      <c r="AE42" s="19"/>
      <c r="AF42" s="19"/>
      <c r="AG42" s="19">
        <v>103.1</v>
      </c>
      <c r="AH42" s="19">
        <v>108.5</v>
      </c>
      <c r="AI42" s="19"/>
      <c r="AJ42" s="19">
        <v>91.5</v>
      </c>
      <c r="AK42" s="19"/>
      <c r="AL42" s="19">
        <v>6.4</v>
      </c>
      <c r="AM42" s="19">
        <v>195</v>
      </c>
      <c r="AN42" s="19">
        <v>62.4</v>
      </c>
      <c r="AO42" s="19">
        <v>115.2</v>
      </c>
      <c r="AP42" s="19">
        <v>40.1</v>
      </c>
      <c r="AQ42" s="19">
        <v>18.600000000000001</v>
      </c>
      <c r="AR42" s="19">
        <v>18.8</v>
      </c>
      <c r="AS42" s="19">
        <v>49.2</v>
      </c>
      <c r="AT42" s="19">
        <v>160.5</v>
      </c>
      <c r="AU42" s="19">
        <v>160.69999999999999</v>
      </c>
      <c r="AV42" s="19">
        <v>170.2</v>
      </c>
      <c r="AW42" s="19">
        <v>106.9</v>
      </c>
      <c r="AX42" s="19">
        <v>18.100000000000001</v>
      </c>
      <c r="AY42" s="19">
        <v>37.1</v>
      </c>
      <c r="AZ42" s="19">
        <v>3.6</v>
      </c>
      <c r="BA42" s="19">
        <v>13</v>
      </c>
      <c r="BB42" s="19">
        <v>51.1</v>
      </c>
      <c r="BC42" s="19"/>
      <c r="BD42" s="19"/>
      <c r="BE42" s="19">
        <v>30.5</v>
      </c>
      <c r="BF42" s="19">
        <v>0</v>
      </c>
      <c r="BG42" s="19"/>
      <c r="BH42" s="19">
        <v>43.3</v>
      </c>
      <c r="BI42" s="19"/>
      <c r="BJ42" s="19"/>
      <c r="BK42" s="19"/>
      <c r="BL42" s="19">
        <v>84.5</v>
      </c>
      <c r="BM42" s="19">
        <v>168.5</v>
      </c>
      <c r="BN42" s="19">
        <v>171.5</v>
      </c>
      <c r="BO42" s="19">
        <v>197</v>
      </c>
      <c r="BP42" s="19">
        <v>262.10000000000002</v>
      </c>
      <c r="BQ42" s="19"/>
      <c r="BR42" s="19"/>
      <c r="BS42" s="19"/>
      <c r="BT42" s="19"/>
      <c r="BU42" s="19"/>
      <c r="BV42" s="19">
        <v>0</v>
      </c>
      <c r="BW42" s="19"/>
      <c r="BX42" s="19"/>
      <c r="BY42" s="19">
        <v>2.9</v>
      </c>
      <c r="BZ42" s="19">
        <v>66.900000000000006</v>
      </c>
      <c r="CA42" s="19">
        <v>92.9</v>
      </c>
      <c r="CB42" s="19">
        <v>66.099999999999994</v>
      </c>
      <c r="CC42" s="19">
        <v>68.900000000000006</v>
      </c>
      <c r="CD42" s="19">
        <v>29.2</v>
      </c>
      <c r="CE42" s="19"/>
      <c r="CF42" s="19"/>
      <c r="CG42" s="19"/>
      <c r="CH42" s="19">
        <v>96.4</v>
      </c>
      <c r="CI42" s="19">
        <v>93.1</v>
      </c>
      <c r="CJ42" s="19">
        <v>116.7</v>
      </c>
      <c r="CK42" s="19">
        <v>0</v>
      </c>
      <c r="CL42" s="19"/>
      <c r="CM42" s="19"/>
      <c r="CN42" s="19"/>
      <c r="CO42" s="19"/>
      <c r="CP42" s="19">
        <v>207.1</v>
      </c>
      <c r="CQ42" s="19">
        <v>99.7</v>
      </c>
      <c r="CR42" s="19">
        <v>7.9</v>
      </c>
      <c r="CS42" s="19">
        <v>3.6</v>
      </c>
      <c r="CT42" s="19">
        <v>12.4</v>
      </c>
      <c r="CU42" s="19">
        <v>0.6</v>
      </c>
      <c r="CV42" s="19">
        <v>79.400000000000006</v>
      </c>
      <c r="CW42" s="19">
        <v>32.700000000000003</v>
      </c>
      <c r="CX42" s="19">
        <v>12.8</v>
      </c>
      <c r="CY42" s="19">
        <v>0.1</v>
      </c>
      <c r="CZ42" s="19">
        <v>18.8</v>
      </c>
      <c r="DA42" s="19">
        <v>9.9</v>
      </c>
      <c r="DB42" s="19">
        <v>5.5</v>
      </c>
      <c r="DC42" s="19">
        <v>132.5</v>
      </c>
      <c r="DD42" s="19">
        <v>65.3</v>
      </c>
      <c r="DE42" s="19">
        <v>1.4</v>
      </c>
      <c r="DF42" s="19">
        <v>3.2</v>
      </c>
      <c r="DG42" s="19">
        <v>0</v>
      </c>
      <c r="DH42" s="19">
        <v>20.3</v>
      </c>
      <c r="DI42" s="19">
        <v>10.6</v>
      </c>
      <c r="DJ42" s="19">
        <v>0</v>
      </c>
      <c r="DK42" s="19"/>
      <c r="DL42" s="19">
        <v>7.5</v>
      </c>
      <c r="DM42" s="19">
        <v>8.3849999999999998</v>
      </c>
      <c r="DN42" s="19">
        <v>10.4</v>
      </c>
      <c r="DO42" s="19">
        <v>22.2</v>
      </c>
      <c r="DP42" s="19">
        <v>60.3</v>
      </c>
      <c r="DQ42" s="19">
        <v>8.8000000000000007</v>
      </c>
      <c r="DR42" s="19">
        <v>3</v>
      </c>
      <c r="DS42" s="19">
        <v>9.3000000000000007</v>
      </c>
      <c r="DT42" s="19">
        <v>2.1</v>
      </c>
      <c r="DU42" s="19">
        <v>0</v>
      </c>
      <c r="DV42" s="19">
        <v>0.1</v>
      </c>
      <c r="DW42" s="19">
        <v>15.5</v>
      </c>
      <c r="DX42" s="19">
        <v>5</v>
      </c>
      <c r="DY42" s="19">
        <v>9.6999999999999993</v>
      </c>
      <c r="DZ42" s="19">
        <v>14.5</v>
      </c>
      <c r="EA42" s="19">
        <v>13.4</v>
      </c>
      <c r="EB42" s="19">
        <v>32.200000000000003</v>
      </c>
      <c r="EC42" s="19">
        <v>14</v>
      </c>
      <c r="ED42" s="19">
        <v>73.3</v>
      </c>
      <c r="EE42" s="19">
        <v>108.1</v>
      </c>
      <c r="EF42" s="19">
        <v>6.8</v>
      </c>
      <c r="EG42" s="19">
        <v>8.6999999999999993</v>
      </c>
      <c r="EH42" s="19">
        <v>36.5</v>
      </c>
      <c r="EI42" s="19">
        <v>13.1</v>
      </c>
      <c r="EJ42" s="19">
        <v>4.0999999999999996</v>
      </c>
      <c r="EK42" s="19"/>
      <c r="EL42" s="19">
        <v>9.6</v>
      </c>
      <c r="EM42" s="19">
        <v>10.3</v>
      </c>
      <c r="EN42" s="19">
        <v>10.6</v>
      </c>
      <c r="EO42" s="19">
        <v>12.9</v>
      </c>
      <c r="EP42" s="19">
        <v>178.5</v>
      </c>
      <c r="EQ42" s="19">
        <v>4.4000000000000004</v>
      </c>
      <c r="ER42" s="19">
        <v>75.5</v>
      </c>
      <c r="ES42" s="19">
        <v>0.6</v>
      </c>
      <c r="ET42" s="19">
        <v>79</v>
      </c>
      <c r="EU42" s="19">
        <v>79</v>
      </c>
      <c r="EV42" s="19">
        <v>64.7</v>
      </c>
      <c r="EW42" s="19"/>
      <c r="EX42" s="19">
        <v>0.9</v>
      </c>
      <c r="EY42" s="19"/>
      <c r="EZ42" s="19"/>
      <c r="FA42" s="19">
        <v>5.6</v>
      </c>
      <c r="FB42" s="19">
        <v>10</v>
      </c>
      <c r="FC42" s="19">
        <v>19.899999999999999</v>
      </c>
      <c r="FD42" s="19">
        <v>19.8</v>
      </c>
      <c r="FE42" s="19">
        <v>9.5</v>
      </c>
      <c r="FF42" s="19">
        <v>33.9</v>
      </c>
      <c r="FG42" s="19"/>
      <c r="FH42" s="19">
        <v>19</v>
      </c>
      <c r="FI42" s="19"/>
      <c r="FJ42" s="19"/>
      <c r="FK42" s="19">
        <v>11.3</v>
      </c>
      <c r="FL42" s="19">
        <v>13.7</v>
      </c>
      <c r="FM42" s="19">
        <v>7705.1850000000004</v>
      </c>
      <c r="FN42" s="15"/>
      <c r="FO42" s="19">
        <v>24</v>
      </c>
      <c r="FP42" s="19">
        <v>3.0179999999999998</v>
      </c>
      <c r="FQ42" s="19">
        <v>10.688000000000001</v>
      </c>
      <c r="FR42" s="19">
        <v>10.6</v>
      </c>
      <c r="FS42" s="19">
        <v>24.73573</v>
      </c>
      <c r="FT42" s="19">
        <v>18.962859999999999</v>
      </c>
      <c r="FU42" s="19">
        <v>5.4</v>
      </c>
      <c r="FV42" s="19">
        <v>16.100000000000001</v>
      </c>
      <c r="FW42" s="19">
        <v>113.50458999999999</v>
      </c>
    </row>
    <row r="43" spans="1:179" ht="24" customHeight="1" x14ac:dyDescent="0.25">
      <c r="A43" s="13" t="s">
        <v>68</v>
      </c>
      <c r="B43" s="13" t="s">
        <v>904</v>
      </c>
      <c r="C43" s="14">
        <v>101.2</v>
      </c>
      <c r="D43" s="14">
        <v>654</v>
      </c>
      <c r="E43" s="14">
        <v>215.7</v>
      </c>
      <c r="F43" s="14">
        <v>7.6</v>
      </c>
      <c r="G43" s="14">
        <v>7.7</v>
      </c>
      <c r="H43" s="14">
        <v>70.099999999999994</v>
      </c>
      <c r="I43" s="14">
        <v>123.4</v>
      </c>
      <c r="J43" s="14"/>
      <c r="K43" s="14">
        <v>0</v>
      </c>
      <c r="L43" s="14"/>
      <c r="M43" s="14">
        <v>199.9</v>
      </c>
      <c r="N43" s="14">
        <v>203.5</v>
      </c>
      <c r="O43" s="14">
        <v>195</v>
      </c>
      <c r="P43" s="14">
        <v>204.5</v>
      </c>
      <c r="Q43" s="14">
        <v>106.6</v>
      </c>
      <c r="R43" s="14">
        <v>398.4</v>
      </c>
      <c r="S43" s="14">
        <v>5.9</v>
      </c>
      <c r="T43" s="14"/>
      <c r="U43" s="14"/>
      <c r="V43" s="14"/>
      <c r="W43" s="14">
        <v>81.7</v>
      </c>
      <c r="X43" s="14">
        <v>8.1</v>
      </c>
      <c r="Y43" s="14">
        <v>4.9000000000000004</v>
      </c>
      <c r="Z43" s="14"/>
      <c r="AA43" s="14">
        <v>6.1</v>
      </c>
      <c r="AB43" s="14">
        <v>50.7</v>
      </c>
      <c r="AC43" s="14"/>
      <c r="AD43" s="14"/>
      <c r="AE43" s="14"/>
      <c r="AF43" s="14"/>
      <c r="AG43" s="14">
        <v>103.5</v>
      </c>
      <c r="AH43" s="14">
        <v>149</v>
      </c>
      <c r="AI43" s="14"/>
      <c r="AJ43" s="14">
        <v>83.7</v>
      </c>
      <c r="AK43" s="14"/>
      <c r="AL43" s="14">
        <v>6.5</v>
      </c>
      <c r="AM43" s="14">
        <v>226.6</v>
      </c>
      <c r="AN43" s="14">
        <v>62.1</v>
      </c>
      <c r="AO43" s="14">
        <v>60.7</v>
      </c>
      <c r="AP43" s="14">
        <v>40.200000000000003</v>
      </c>
      <c r="AQ43" s="14">
        <v>18.600000000000001</v>
      </c>
      <c r="AR43" s="14">
        <v>18.8</v>
      </c>
      <c r="AS43" s="14">
        <v>48.5</v>
      </c>
      <c r="AT43" s="14">
        <v>176.7</v>
      </c>
      <c r="AU43" s="14">
        <v>177.9</v>
      </c>
      <c r="AV43" s="14">
        <v>181.9</v>
      </c>
      <c r="AW43" s="14">
        <v>106.8</v>
      </c>
      <c r="AX43" s="14">
        <v>17.8</v>
      </c>
      <c r="AY43" s="14">
        <v>41.9</v>
      </c>
      <c r="AZ43" s="14">
        <v>3.6</v>
      </c>
      <c r="BA43" s="14">
        <v>13</v>
      </c>
      <c r="BB43" s="14">
        <v>105.9</v>
      </c>
      <c r="BC43" s="14"/>
      <c r="BD43" s="14"/>
      <c r="BE43" s="14">
        <v>30.7</v>
      </c>
      <c r="BF43" s="14">
        <v>0</v>
      </c>
      <c r="BG43" s="14"/>
      <c r="BH43" s="14">
        <v>41.7</v>
      </c>
      <c r="BI43" s="14"/>
      <c r="BJ43" s="14"/>
      <c r="BK43" s="14"/>
      <c r="BL43" s="14">
        <v>84.6</v>
      </c>
      <c r="BM43" s="14">
        <v>168.6</v>
      </c>
      <c r="BN43" s="14">
        <v>166.8</v>
      </c>
      <c r="BO43" s="14">
        <v>198.3</v>
      </c>
      <c r="BP43" s="14">
        <v>262.8</v>
      </c>
      <c r="BQ43" s="14"/>
      <c r="BR43" s="14"/>
      <c r="BS43" s="14"/>
      <c r="BT43" s="14"/>
      <c r="BU43" s="14"/>
      <c r="BV43" s="14">
        <v>0</v>
      </c>
      <c r="BW43" s="14"/>
      <c r="BX43" s="14"/>
      <c r="BY43" s="14">
        <v>2.9</v>
      </c>
      <c r="BZ43" s="14">
        <v>136.6</v>
      </c>
      <c r="CA43" s="14">
        <v>109.7</v>
      </c>
      <c r="CB43" s="14">
        <v>66.099999999999994</v>
      </c>
      <c r="CC43" s="14">
        <v>69</v>
      </c>
      <c r="CD43" s="14">
        <v>30.1</v>
      </c>
      <c r="CE43" s="14"/>
      <c r="CF43" s="14"/>
      <c r="CG43" s="14"/>
      <c r="CH43" s="14">
        <v>139.30000000000001</v>
      </c>
      <c r="CI43" s="14">
        <v>145.19999999999999</v>
      </c>
      <c r="CJ43" s="14">
        <v>142.6</v>
      </c>
      <c r="CK43" s="14">
        <v>0</v>
      </c>
      <c r="CL43" s="14"/>
      <c r="CM43" s="14"/>
      <c r="CN43" s="14"/>
      <c r="CO43" s="14"/>
      <c r="CP43" s="14">
        <v>207.5</v>
      </c>
      <c r="CQ43" s="14">
        <v>99.9</v>
      </c>
      <c r="CR43" s="14">
        <v>7.9</v>
      </c>
      <c r="CS43" s="14">
        <v>3.4</v>
      </c>
      <c r="CT43" s="14">
        <v>12.2</v>
      </c>
      <c r="CU43" s="14">
        <v>0.1</v>
      </c>
      <c r="CV43" s="14">
        <v>80.900000000000006</v>
      </c>
      <c r="CW43" s="14">
        <v>21.5</v>
      </c>
      <c r="CX43" s="14">
        <v>12.6</v>
      </c>
      <c r="CY43" s="14">
        <v>0.1</v>
      </c>
      <c r="CZ43" s="14">
        <v>18.8</v>
      </c>
      <c r="DA43" s="14">
        <v>9.9</v>
      </c>
      <c r="DB43" s="14">
        <v>5.5</v>
      </c>
      <c r="DC43" s="14">
        <v>48.3</v>
      </c>
      <c r="DD43" s="14">
        <v>25.2</v>
      </c>
      <c r="DE43" s="14">
        <v>1.4</v>
      </c>
      <c r="DF43" s="14">
        <v>3.1</v>
      </c>
      <c r="DG43" s="14">
        <v>0</v>
      </c>
      <c r="DH43" s="14">
        <v>20.2</v>
      </c>
      <c r="DI43" s="14">
        <v>10.6</v>
      </c>
      <c r="DJ43" s="14">
        <v>8.1</v>
      </c>
      <c r="DK43" s="14"/>
      <c r="DL43" s="14">
        <v>7.5</v>
      </c>
      <c r="DM43" s="14">
        <v>3.2719999999999998</v>
      </c>
      <c r="DN43" s="14">
        <v>3.75</v>
      </c>
      <c r="DO43" s="14">
        <v>21.4</v>
      </c>
      <c r="DP43" s="14">
        <v>73.2</v>
      </c>
      <c r="DQ43" s="14">
        <v>2.4</v>
      </c>
      <c r="DR43" s="14">
        <v>3.1</v>
      </c>
      <c r="DS43" s="14">
        <v>9</v>
      </c>
      <c r="DT43" s="14">
        <v>2.1</v>
      </c>
      <c r="DU43" s="14">
        <v>0</v>
      </c>
      <c r="DV43" s="14">
        <v>0.1</v>
      </c>
      <c r="DW43" s="14">
        <v>15.5</v>
      </c>
      <c r="DX43" s="14">
        <v>5.2</v>
      </c>
      <c r="DY43" s="14">
        <v>9.8000000000000007</v>
      </c>
      <c r="DZ43" s="14">
        <v>14.6</v>
      </c>
      <c r="EA43" s="14">
        <v>10.6</v>
      </c>
      <c r="EB43" s="14">
        <v>31</v>
      </c>
      <c r="EC43" s="14">
        <v>10.3</v>
      </c>
      <c r="ED43" s="14">
        <v>90.7</v>
      </c>
      <c r="EE43" s="14">
        <v>106</v>
      </c>
      <c r="EF43" s="14">
        <v>7.7</v>
      </c>
      <c r="EG43" s="14">
        <v>11.5</v>
      </c>
      <c r="EH43" s="14">
        <v>31.5</v>
      </c>
      <c r="EI43" s="14">
        <v>13.3</v>
      </c>
      <c r="EJ43" s="14">
        <v>4.2</v>
      </c>
      <c r="EK43" s="14"/>
      <c r="EL43" s="14">
        <v>9.6</v>
      </c>
      <c r="EM43" s="14">
        <v>10.1</v>
      </c>
      <c r="EN43" s="14">
        <v>10.5</v>
      </c>
      <c r="EO43" s="14">
        <v>12.5</v>
      </c>
      <c r="EP43" s="14">
        <v>74.900000000000006</v>
      </c>
      <c r="EQ43" s="14">
        <v>3.9</v>
      </c>
      <c r="ER43" s="14">
        <v>35.1</v>
      </c>
      <c r="ES43" s="14">
        <v>0.6</v>
      </c>
      <c r="ET43" s="14">
        <v>103.9</v>
      </c>
      <c r="EU43" s="14">
        <v>98.8</v>
      </c>
      <c r="EV43" s="14">
        <v>31.2</v>
      </c>
      <c r="EW43" s="14"/>
      <c r="EX43" s="14">
        <v>0.9</v>
      </c>
      <c r="EY43" s="14"/>
      <c r="EZ43" s="14"/>
      <c r="FA43" s="14">
        <v>2.2000000000000002</v>
      </c>
      <c r="FB43" s="14">
        <v>10</v>
      </c>
      <c r="FC43" s="14">
        <v>20</v>
      </c>
      <c r="FD43" s="14">
        <v>19.899999999999999</v>
      </c>
      <c r="FE43" s="14">
        <v>8.9</v>
      </c>
      <c r="FF43" s="14">
        <v>34</v>
      </c>
      <c r="FG43" s="14"/>
      <c r="FH43" s="14">
        <v>19</v>
      </c>
      <c r="FI43" s="14"/>
      <c r="FJ43" s="14"/>
      <c r="FK43" s="14">
        <v>11.3</v>
      </c>
      <c r="FL43" s="14">
        <v>13.9</v>
      </c>
      <c r="FM43" s="14">
        <v>7699.8220000000001</v>
      </c>
      <c r="FN43" s="15"/>
      <c r="FO43" s="14">
        <v>24</v>
      </c>
      <c r="FP43" s="14">
        <v>3.02</v>
      </c>
      <c r="FQ43" s="14">
        <v>10.7</v>
      </c>
      <c r="FR43" s="14">
        <v>10.6</v>
      </c>
      <c r="FS43" s="14">
        <v>24.835730000000002</v>
      </c>
      <c r="FT43" s="14">
        <v>18.962779999999999</v>
      </c>
      <c r="FU43" s="14">
        <v>5.6</v>
      </c>
      <c r="FV43" s="14">
        <v>16.100000000000001</v>
      </c>
      <c r="FW43" s="14">
        <v>113.81851</v>
      </c>
    </row>
    <row r="44" spans="1:179" ht="24" customHeight="1" x14ac:dyDescent="0.25">
      <c r="A44" s="16" t="s">
        <v>68</v>
      </c>
      <c r="B44" s="16" t="s">
        <v>905</v>
      </c>
      <c r="C44" s="17">
        <v>102</v>
      </c>
      <c r="D44" s="17">
        <v>653.4</v>
      </c>
      <c r="E44" s="17">
        <v>215.7</v>
      </c>
      <c r="F44" s="17">
        <v>7.5</v>
      </c>
      <c r="G44" s="17">
        <v>7.4</v>
      </c>
      <c r="H44" s="17">
        <v>70.099999999999994</v>
      </c>
      <c r="I44" s="17">
        <v>121.4</v>
      </c>
      <c r="J44" s="17"/>
      <c r="K44" s="17">
        <v>0</v>
      </c>
      <c r="L44" s="17"/>
      <c r="M44" s="17">
        <v>200.5</v>
      </c>
      <c r="N44" s="17">
        <v>203.9</v>
      </c>
      <c r="O44" s="17">
        <v>194.6</v>
      </c>
      <c r="P44" s="17">
        <v>204.1</v>
      </c>
      <c r="Q44" s="17">
        <v>106.4</v>
      </c>
      <c r="R44" s="17">
        <v>397</v>
      </c>
      <c r="S44" s="17">
        <v>5.8</v>
      </c>
      <c r="T44" s="17"/>
      <c r="U44" s="17"/>
      <c r="V44" s="17"/>
      <c r="W44" s="17">
        <v>81.7</v>
      </c>
      <c r="X44" s="17">
        <v>8.1</v>
      </c>
      <c r="Y44" s="17">
        <v>5</v>
      </c>
      <c r="Z44" s="17"/>
      <c r="AA44" s="17">
        <v>6.2</v>
      </c>
      <c r="AB44" s="17">
        <v>50.5</v>
      </c>
      <c r="AC44" s="17"/>
      <c r="AD44" s="17"/>
      <c r="AE44" s="17"/>
      <c r="AF44" s="17"/>
      <c r="AG44" s="17">
        <v>103.4</v>
      </c>
      <c r="AH44" s="17">
        <v>167.7</v>
      </c>
      <c r="AI44" s="17"/>
      <c r="AJ44" s="17">
        <v>121.4</v>
      </c>
      <c r="AK44" s="17"/>
      <c r="AL44" s="17">
        <v>6.5</v>
      </c>
      <c r="AM44" s="17">
        <v>229</v>
      </c>
      <c r="AN44" s="17">
        <v>62.6</v>
      </c>
      <c r="AO44" s="17">
        <v>65.599999999999994</v>
      </c>
      <c r="AP44" s="17">
        <v>40.200000000000003</v>
      </c>
      <c r="AQ44" s="17">
        <v>18.600000000000001</v>
      </c>
      <c r="AR44" s="17">
        <v>18.8</v>
      </c>
      <c r="AS44" s="17">
        <v>48.7</v>
      </c>
      <c r="AT44" s="17">
        <v>177.9</v>
      </c>
      <c r="AU44" s="17">
        <v>178.8</v>
      </c>
      <c r="AV44" s="17">
        <v>181.9</v>
      </c>
      <c r="AW44" s="17">
        <v>106.9</v>
      </c>
      <c r="AX44" s="17">
        <v>23.9</v>
      </c>
      <c r="AY44" s="17">
        <v>42.4</v>
      </c>
      <c r="AZ44" s="17">
        <v>3.6</v>
      </c>
      <c r="BA44" s="17">
        <v>12.9</v>
      </c>
      <c r="BB44" s="17">
        <v>129.6</v>
      </c>
      <c r="BC44" s="17"/>
      <c r="BD44" s="17"/>
      <c r="BE44" s="17">
        <v>30.7</v>
      </c>
      <c r="BF44" s="17">
        <v>0</v>
      </c>
      <c r="BG44" s="17"/>
      <c r="BH44" s="17">
        <v>42</v>
      </c>
      <c r="BI44" s="17"/>
      <c r="BJ44" s="17"/>
      <c r="BK44" s="17"/>
      <c r="BL44" s="17">
        <v>84.7</v>
      </c>
      <c r="BM44" s="17">
        <v>169.4</v>
      </c>
      <c r="BN44" s="17">
        <v>166.8</v>
      </c>
      <c r="BO44" s="17">
        <v>198.6</v>
      </c>
      <c r="BP44" s="17">
        <v>264.2</v>
      </c>
      <c r="BQ44" s="17"/>
      <c r="BR44" s="17"/>
      <c r="BS44" s="17"/>
      <c r="BT44" s="17"/>
      <c r="BU44" s="17"/>
      <c r="BV44" s="17">
        <v>0</v>
      </c>
      <c r="BW44" s="17"/>
      <c r="BX44" s="17"/>
      <c r="BY44" s="17">
        <v>2.9</v>
      </c>
      <c r="BZ44" s="17">
        <v>163.69999999999999</v>
      </c>
      <c r="CA44" s="17">
        <v>118.7</v>
      </c>
      <c r="CB44" s="17">
        <v>66.3</v>
      </c>
      <c r="CC44" s="17">
        <v>68.8</v>
      </c>
      <c r="CD44" s="17">
        <v>30.3</v>
      </c>
      <c r="CE44" s="17"/>
      <c r="CF44" s="17"/>
      <c r="CG44" s="17"/>
      <c r="CH44" s="17">
        <v>140.1</v>
      </c>
      <c r="CI44" s="17">
        <v>143.30000000000001</v>
      </c>
      <c r="CJ44" s="17">
        <v>145.6</v>
      </c>
      <c r="CK44" s="17">
        <v>0</v>
      </c>
      <c r="CL44" s="17"/>
      <c r="CM44" s="17"/>
      <c r="CN44" s="17"/>
      <c r="CO44" s="17"/>
      <c r="CP44" s="17">
        <v>208</v>
      </c>
      <c r="CQ44" s="17">
        <v>100.4</v>
      </c>
      <c r="CR44" s="17">
        <v>7.9</v>
      </c>
      <c r="CS44" s="17">
        <v>3.6</v>
      </c>
      <c r="CT44" s="17">
        <v>12.2</v>
      </c>
      <c r="CU44" s="17">
        <v>0.1</v>
      </c>
      <c r="CV44" s="17">
        <v>78.599999999999994</v>
      </c>
      <c r="CW44" s="17">
        <v>2.5</v>
      </c>
      <c r="CX44" s="17">
        <v>12.9</v>
      </c>
      <c r="CY44" s="17">
        <v>0</v>
      </c>
      <c r="CZ44" s="17">
        <v>18.899999999999999</v>
      </c>
      <c r="DA44" s="17">
        <v>10</v>
      </c>
      <c r="DB44" s="17">
        <v>5.4</v>
      </c>
      <c r="DC44" s="17">
        <v>6.3</v>
      </c>
      <c r="DD44" s="17">
        <v>3.1</v>
      </c>
      <c r="DE44" s="17">
        <v>1.4</v>
      </c>
      <c r="DF44" s="17">
        <v>3.2</v>
      </c>
      <c r="DG44" s="17">
        <v>0</v>
      </c>
      <c r="DH44" s="17">
        <v>20.399999999999999</v>
      </c>
      <c r="DI44" s="17">
        <v>10.6</v>
      </c>
      <c r="DJ44" s="17">
        <v>9.9</v>
      </c>
      <c r="DK44" s="17"/>
      <c r="DL44" s="17">
        <v>7.5</v>
      </c>
      <c r="DM44" s="17">
        <v>0.13400000000000001</v>
      </c>
      <c r="DN44" s="17">
        <v>2.1000000000000001E-2</v>
      </c>
      <c r="DO44" s="17">
        <v>24.1</v>
      </c>
      <c r="DP44" s="17">
        <v>75.900000000000006</v>
      </c>
      <c r="DQ44" s="17">
        <v>0</v>
      </c>
      <c r="DR44" s="17">
        <v>2.8</v>
      </c>
      <c r="DS44" s="17">
        <v>9</v>
      </c>
      <c r="DT44" s="17">
        <v>2.1</v>
      </c>
      <c r="DU44" s="17">
        <v>0.2</v>
      </c>
      <c r="DV44" s="17">
        <v>0</v>
      </c>
      <c r="DW44" s="17">
        <v>15.2</v>
      </c>
      <c r="DX44" s="17">
        <v>5.3</v>
      </c>
      <c r="DY44" s="17">
        <v>9.8000000000000007</v>
      </c>
      <c r="DZ44" s="17">
        <v>13.9</v>
      </c>
      <c r="EA44" s="17">
        <v>11</v>
      </c>
      <c r="EB44" s="17">
        <v>27.9</v>
      </c>
      <c r="EC44" s="17">
        <v>1.6</v>
      </c>
      <c r="ED44" s="17">
        <v>93.2</v>
      </c>
      <c r="EE44" s="17">
        <v>107.7</v>
      </c>
      <c r="EF44" s="17">
        <v>15.2</v>
      </c>
      <c r="EG44" s="17">
        <v>10.6</v>
      </c>
      <c r="EH44" s="17">
        <v>15.2</v>
      </c>
      <c r="EI44" s="17">
        <v>13.7</v>
      </c>
      <c r="EJ44" s="17">
        <v>4.2</v>
      </c>
      <c r="EK44" s="17"/>
      <c r="EL44" s="17">
        <v>9.6</v>
      </c>
      <c r="EM44" s="17">
        <v>10.1</v>
      </c>
      <c r="EN44" s="17">
        <v>10.5</v>
      </c>
      <c r="EO44" s="17">
        <v>13.2</v>
      </c>
      <c r="EP44" s="17">
        <v>14.6</v>
      </c>
      <c r="EQ44" s="17">
        <v>0.9</v>
      </c>
      <c r="ER44" s="17">
        <v>2.4</v>
      </c>
      <c r="ES44" s="17">
        <v>0.6</v>
      </c>
      <c r="ET44" s="17">
        <v>120.8</v>
      </c>
      <c r="EU44" s="17">
        <v>114.5</v>
      </c>
      <c r="EV44" s="17">
        <v>2.6</v>
      </c>
      <c r="EW44" s="17"/>
      <c r="EX44" s="17">
        <v>0.9</v>
      </c>
      <c r="EY44" s="17"/>
      <c r="EZ44" s="17"/>
      <c r="FA44" s="17">
        <v>0.8</v>
      </c>
      <c r="FB44" s="17">
        <v>10</v>
      </c>
      <c r="FC44" s="17">
        <v>20</v>
      </c>
      <c r="FD44" s="17">
        <v>19.8</v>
      </c>
      <c r="FE44" s="17">
        <v>8.6</v>
      </c>
      <c r="FF44" s="17">
        <v>34.1</v>
      </c>
      <c r="FG44" s="17"/>
      <c r="FH44" s="17">
        <v>19</v>
      </c>
      <c r="FI44" s="17"/>
      <c r="FJ44" s="17"/>
      <c r="FK44" s="17">
        <v>11.3</v>
      </c>
      <c r="FL44" s="17">
        <v>13.9</v>
      </c>
      <c r="FM44" s="17">
        <v>7637.6549999999997</v>
      </c>
      <c r="FN44" s="15"/>
      <c r="FO44" s="17">
        <v>24</v>
      </c>
      <c r="FP44" s="17">
        <v>3.0209999999999999</v>
      </c>
      <c r="FQ44" s="17">
        <v>10.712</v>
      </c>
      <c r="FR44" s="17">
        <v>10.6</v>
      </c>
      <c r="FS44" s="17">
        <v>24.859919999999999</v>
      </c>
      <c r="FT44" s="17">
        <v>18.962599999999998</v>
      </c>
      <c r="FU44" s="17">
        <v>5.9</v>
      </c>
      <c r="FV44" s="17">
        <v>16.2</v>
      </c>
      <c r="FW44" s="17">
        <v>114.25552</v>
      </c>
    </row>
    <row r="45" spans="1:179" ht="24" customHeight="1" x14ac:dyDescent="0.25">
      <c r="A45" s="16" t="s">
        <v>68</v>
      </c>
      <c r="B45" s="16" t="s">
        <v>906</v>
      </c>
      <c r="C45" s="17">
        <v>101</v>
      </c>
      <c r="D45" s="17">
        <v>651.20000000000005</v>
      </c>
      <c r="E45" s="17">
        <v>214.8</v>
      </c>
      <c r="F45" s="17">
        <v>7.5</v>
      </c>
      <c r="G45" s="17">
        <v>7.8</v>
      </c>
      <c r="H45" s="17">
        <v>69.900000000000006</v>
      </c>
      <c r="I45" s="17">
        <v>120.4</v>
      </c>
      <c r="J45" s="17"/>
      <c r="K45" s="17">
        <v>0</v>
      </c>
      <c r="L45" s="17"/>
      <c r="M45" s="17">
        <v>200.8</v>
      </c>
      <c r="N45" s="17">
        <v>204</v>
      </c>
      <c r="O45" s="17">
        <v>195</v>
      </c>
      <c r="P45" s="17">
        <v>205.8</v>
      </c>
      <c r="Q45" s="17">
        <v>106.7</v>
      </c>
      <c r="R45" s="17">
        <v>556.70000000000005</v>
      </c>
      <c r="S45" s="17">
        <v>5.8</v>
      </c>
      <c r="T45" s="17"/>
      <c r="U45" s="17"/>
      <c r="V45" s="17"/>
      <c r="W45" s="17">
        <v>81.7</v>
      </c>
      <c r="X45" s="17">
        <v>8.1</v>
      </c>
      <c r="Y45" s="17">
        <v>5</v>
      </c>
      <c r="Z45" s="17"/>
      <c r="AA45" s="17">
        <v>6.2</v>
      </c>
      <c r="AB45" s="17">
        <v>50.3</v>
      </c>
      <c r="AC45" s="17"/>
      <c r="AD45" s="17"/>
      <c r="AE45" s="17"/>
      <c r="AF45" s="17"/>
      <c r="AG45" s="17">
        <v>103</v>
      </c>
      <c r="AH45" s="17">
        <v>104.2</v>
      </c>
      <c r="AI45" s="17"/>
      <c r="AJ45" s="17">
        <v>121.5</v>
      </c>
      <c r="AK45" s="17"/>
      <c r="AL45" s="17">
        <v>6.5</v>
      </c>
      <c r="AM45" s="17">
        <v>223.7</v>
      </c>
      <c r="AN45" s="17">
        <v>62.3</v>
      </c>
      <c r="AO45" s="17">
        <v>48.6</v>
      </c>
      <c r="AP45" s="17">
        <v>40.1</v>
      </c>
      <c r="AQ45" s="17">
        <v>18.600000000000001</v>
      </c>
      <c r="AR45" s="17">
        <v>18.8</v>
      </c>
      <c r="AS45" s="17">
        <v>49</v>
      </c>
      <c r="AT45" s="17">
        <v>177.5</v>
      </c>
      <c r="AU45" s="17">
        <v>177.7</v>
      </c>
      <c r="AV45" s="17">
        <v>181.2</v>
      </c>
      <c r="AW45" s="17">
        <v>106.8</v>
      </c>
      <c r="AX45" s="17">
        <v>11.9</v>
      </c>
      <c r="AY45" s="17">
        <v>36.5</v>
      </c>
      <c r="AZ45" s="17">
        <v>3.6</v>
      </c>
      <c r="BA45" s="17">
        <v>13.6</v>
      </c>
      <c r="BB45" s="17">
        <v>115.4</v>
      </c>
      <c r="BC45" s="17"/>
      <c r="BD45" s="17"/>
      <c r="BE45" s="17">
        <v>41.1</v>
      </c>
      <c r="BF45" s="17">
        <v>0</v>
      </c>
      <c r="BG45" s="17"/>
      <c r="BH45" s="17">
        <v>36.299999999999997</v>
      </c>
      <c r="BI45" s="17"/>
      <c r="BJ45" s="17"/>
      <c r="BK45" s="17"/>
      <c r="BL45" s="17">
        <v>84.7</v>
      </c>
      <c r="BM45" s="17">
        <v>146</v>
      </c>
      <c r="BN45" s="17">
        <v>146.19999999999999</v>
      </c>
      <c r="BO45" s="17">
        <v>145.4</v>
      </c>
      <c r="BP45" s="17">
        <v>232.3</v>
      </c>
      <c r="BQ45" s="17"/>
      <c r="BR45" s="17"/>
      <c r="BS45" s="17"/>
      <c r="BT45" s="17"/>
      <c r="BU45" s="17"/>
      <c r="BV45" s="17">
        <v>0</v>
      </c>
      <c r="BW45" s="17"/>
      <c r="BX45" s="17"/>
      <c r="BY45" s="17">
        <v>2.9</v>
      </c>
      <c r="BZ45" s="17">
        <v>74.900000000000006</v>
      </c>
      <c r="CA45" s="17">
        <v>101.6</v>
      </c>
      <c r="CB45" s="17">
        <v>66</v>
      </c>
      <c r="CC45" s="17">
        <v>68.8</v>
      </c>
      <c r="CD45" s="17">
        <v>30.2</v>
      </c>
      <c r="CE45" s="17"/>
      <c r="CF45" s="17"/>
      <c r="CG45" s="17"/>
      <c r="CH45" s="17">
        <v>140.4</v>
      </c>
      <c r="CI45" s="17">
        <v>143.80000000000001</v>
      </c>
      <c r="CJ45" s="17">
        <v>146.5</v>
      </c>
      <c r="CK45" s="17">
        <v>103</v>
      </c>
      <c r="CL45" s="17"/>
      <c r="CM45" s="17"/>
      <c r="CN45" s="17"/>
      <c r="CO45" s="17"/>
      <c r="CP45" s="17">
        <v>208.9</v>
      </c>
      <c r="CQ45" s="17">
        <v>100.6</v>
      </c>
      <c r="CR45" s="17">
        <v>7.9</v>
      </c>
      <c r="CS45" s="17">
        <v>3.6</v>
      </c>
      <c r="CT45" s="17">
        <v>12.2</v>
      </c>
      <c r="CU45" s="17">
        <v>0</v>
      </c>
      <c r="CV45" s="17">
        <v>78.400000000000006</v>
      </c>
      <c r="CW45" s="17">
        <v>0.4</v>
      </c>
      <c r="CX45" s="17">
        <v>11.8</v>
      </c>
      <c r="CY45" s="17">
        <v>0</v>
      </c>
      <c r="CZ45" s="17">
        <v>18.8</v>
      </c>
      <c r="DA45" s="17">
        <v>9.9</v>
      </c>
      <c r="DB45" s="17">
        <v>5.3</v>
      </c>
      <c r="DC45" s="17">
        <v>0</v>
      </c>
      <c r="DD45" s="17">
        <v>0</v>
      </c>
      <c r="DE45" s="17">
        <v>1.4</v>
      </c>
      <c r="DF45" s="17">
        <v>2.9</v>
      </c>
      <c r="DG45" s="17">
        <v>0</v>
      </c>
      <c r="DH45" s="17">
        <v>20.3</v>
      </c>
      <c r="DI45" s="17">
        <v>10.5</v>
      </c>
      <c r="DJ45" s="17">
        <v>8.6999999999999993</v>
      </c>
      <c r="DK45" s="17"/>
      <c r="DL45" s="17">
        <v>7.5</v>
      </c>
      <c r="DM45" s="17">
        <v>0</v>
      </c>
      <c r="DN45" s="17">
        <v>0</v>
      </c>
      <c r="DO45" s="17">
        <v>23.2</v>
      </c>
      <c r="DP45" s="17">
        <v>75.2</v>
      </c>
      <c r="DQ45" s="17">
        <v>0</v>
      </c>
      <c r="DR45" s="17">
        <v>3.1</v>
      </c>
      <c r="DS45" s="17">
        <v>9.6999999999999993</v>
      </c>
      <c r="DT45" s="17">
        <v>2.2000000000000002</v>
      </c>
      <c r="DU45" s="17">
        <v>0.4</v>
      </c>
      <c r="DV45" s="17">
        <v>0</v>
      </c>
      <c r="DW45" s="17">
        <v>15.1</v>
      </c>
      <c r="DX45" s="17">
        <v>5.3</v>
      </c>
      <c r="DY45" s="17">
        <v>9.6999999999999993</v>
      </c>
      <c r="DZ45" s="17">
        <v>13.9</v>
      </c>
      <c r="EA45" s="17">
        <v>12.3</v>
      </c>
      <c r="EB45" s="17">
        <v>28.8</v>
      </c>
      <c r="EC45" s="17">
        <v>0</v>
      </c>
      <c r="ED45" s="17">
        <v>106</v>
      </c>
      <c r="EE45" s="17">
        <v>108.7</v>
      </c>
      <c r="EF45" s="17">
        <v>17.600000000000001</v>
      </c>
      <c r="EG45" s="17">
        <v>13.1</v>
      </c>
      <c r="EH45" s="17">
        <v>1.1000000000000001</v>
      </c>
      <c r="EI45" s="17">
        <v>14.1</v>
      </c>
      <c r="EJ45" s="17">
        <v>4.0999999999999996</v>
      </c>
      <c r="EK45" s="17"/>
      <c r="EL45" s="17">
        <v>9.5</v>
      </c>
      <c r="EM45" s="17">
        <v>10.1</v>
      </c>
      <c r="EN45" s="17">
        <v>10.5</v>
      </c>
      <c r="EO45" s="17">
        <v>13.2</v>
      </c>
      <c r="EP45" s="17">
        <v>0</v>
      </c>
      <c r="EQ45" s="17">
        <v>0</v>
      </c>
      <c r="ER45" s="17">
        <v>0</v>
      </c>
      <c r="ES45" s="17">
        <v>0.6</v>
      </c>
      <c r="ET45" s="17">
        <v>129.80000000000001</v>
      </c>
      <c r="EU45" s="17">
        <v>127.8</v>
      </c>
      <c r="EV45" s="17">
        <v>0</v>
      </c>
      <c r="EW45" s="17"/>
      <c r="EX45" s="17">
        <v>0.9</v>
      </c>
      <c r="EY45" s="17"/>
      <c r="EZ45" s="17"/>
      <c r="FA45" s="17">
        <v>0</v>
      </c>
      <c r="FB45" s="17">
        <v>10</v>
      </c>
      <c r="FC45" s="17">
        <v>19.8</v>
      </c>
      <c r="FD45" s="17">
        <v>19.7</v>
      </c>
      <c r="FE45" s="17">
        <v>8.6</v>
      </c>
      <c r="FF45" s="17">
        <v>34.1</v>
      </c>
      <c r="FG45" s="17"/>
      <c r="FH45" s="17">
        <v>19</v>
      </c>
      <c r="FI45" s="17"/>
      <c r="FJ45" s="17"/>
      <c r="FK45" s="17">
        <v>10.7</v>
      </c>
      <c r="FL45" s="17">
        <v>14</v>
      </c>
      <c r="FM45" s="17">
        <v>7540.3</v>
      </c>
      <c r="FN45" s="15"/>
      <c r="FO45" s="17">
        <v>24</v>
      </c>
      <c r="FP45" s="17">
        <v>6.86</v>
      </c>
      <c r="FQ45" s="17">
        <v>10.708</v>
      </c>
      <c r="FR45" s="17">
        <v>10.6</v>
      </c>
      <c r="FS45" s="17">
        <v>24.981629999999999</v>
      </c>
      <c r="FT45" s="17">
        <v>18.962389999999999</v>
      </c>
      <c r="FU45" s="17">
        <v>6.4</v>
      </c>
      <c r="FV45" s="17">
        <v>16.100000000000001</v>
      </c>
      <c r="FW45" s="17">
        <v>118.61202</v>
      </c>
    </row>
    <row r="46" spans="1:179" ht="24" customHeight="1" x14ac:dyDescent="0.25">
      <c r="A46" s="16" t="s">
        <v>68</v>
      </c>
      <c r="B46" s="16" t="s">
        <v>907</v>
      </c>
      <c r="C46" s="17">
        <v>102.6</v>
      </c>
      <c r="D46" s="17">
        <v>651</v>
      </c>
      <c r="E46" s="17">
        <v>215.4</v>
      </c>
      <c r="F46" s="17">
        <v>7.4</v>
      </c>
      <c r="G46" s="17">
        <v>7.5</v>
      </c>
      <c r="H46" s="17">
        <v>69.400000000000006</v>
      </c>
      <c r="I46" s="17">
        <v>120.9</v>
      </c>
      <c r="J46" s="17"/>
      <c r="K46" s="17">
        <v>0</v>
      </c>
      <c r="L46" s="17"/>
      <c r="M46" s="17">
        <v>201.4</v>
      </c>
      <c r="N46" s="17">
        <v>205.6</v>
      </c>
      <c r="O46" s="17">
        <v>195.2</v>
      </c>
      <c r="P46" s="17">
        <v>206</v>
      </c>
      <c r="Q46" s="17">
        <v>107.3</v>
      </c>
      <c r="R46" s="17">
        <v>555.9</v>
      </c>
      <c r="S46" s="17">
        <v>5.7</v>
      </c>
      <c r="T46" s="17"/>
      <c r="U46" s="17"/>
      <c r="V46" s="17"/>
      <c r="W46" s="17">
        <v>80.7</v>
      </c>
      <c r="X46" s="17">
        <v>7.9</v>
      </c>
      <c r="Y46" s="17">
        <v>5</v>
      </c>
      <c r="Z46" s="17"/>
      <c r="AA46" s="17">
        <v>6.2</v>
      </c>
      <c r="AB46" s="17">
        <v>50.1</v>
      </c>
      <c r="AC46" s="17"/>
      <c r="AD46" s="17"/>
      <c r="AE46" s="17"/>
      <c r="AF46" s="17"/>
      <c r="AG46" s="17">
        <v>102.6</v>
      </c>
      <c r="AH46" s="17">
        <v>146.19999999999999</v>
      </c>
      <c r="AI46" s="17"/>
      <c r="AJ46" s="17">
        <v>96.9</v>
      </c>
      <c r="AK46" s="17"/>
      <c r="AL46" s="17">
        <v>6.5</v>
      </c>
      <c r="AM46" s="17">
        <v>225.7</v>
      </c>
      <c r="AN46" s="17">
        <v>62.4</v>
      </c>
      <c r="AO46" s="17">
        <v>56.6</v>
      </c>
      <c r="AP46" s="17">
        <v>40</v>
      </c>
      <c r="AQ46" s="17">
        <v>18.600000000000001</v>
      </c>
      <c r="AR46" s="17">
        <v>18.8</v>
      </c>
      <c r="AS46" s="17">
        <v>48.8</v>
      </c>
      <c r="AT46" s="17">
        <v>175.8</v>
      </c>
      <c r="AU46" s="17">
        <v>176.1</v>
      </c>
      <c r="AV46" s="17">
        <v>181.8</v>
      </c>
      <c r="AW46" s="17">
        <v>106.1</v>
      </c>
      <c r="AX46" s="17">
        <v>16.8</v>
      </c>
      <c r="AY46" s="17">
        <v>39.6</v>
      </c>
      <c r="AZ46" s="17">
        <v>3.6</v>
      </c>
      <c r="BA46" s="17">
        <v>12.8</v>
      </c>
      <c r="BB46" s="17">
        <v>59</v>
      </c>
      <c r="BC46" s="17"/>
      <c r="BD46" s="17"/>
      <c r="BE46" s="17">
        <v>40.700000000000003</v>
      </c>
      <c r="BF46" s="17">
        <v>0</v>
      </c>
      <c r="BG46" s="17"/>
      <c r="BH46" s="17">
        <v>22.9</v>
      </c>
      <c r="BI46" s="17"/>
      <c r="BJ46" s="17"/>
      <c r="BK46" s="17"/>
      <c r="BL46" s="17">
        <v>84.2</v>
      </c>
      <c r="BM46" s="17">
        <v>166.3</v>
      </c>
      <c r="BN46" s="17">
        <v>166.1</v>
      </c>
      <c r="BO46" s="17">
        <v>166.6</v>
      </c>
      <c r="BP46" s="17">
        <v>253</v>
      </c>
      <c r="BQ46" s="17"/>
      <c r="BR46" s="17"/>
      <c r="BS46" s="17"/>
      <c r="BT46" s="17"/>
      <c r="BU46" s="17"/>
      <c r="BV46" s="17">
        <v>0</v>
      </c>
      <c r="BW46" s="17"/>
      <c r="BX46" s="17"/>
      <c r="BY46" s="17">
        <v>2.9</v>
      </c>
      <c r="BZ46" s="17">
        <v>109.3</v>
      </c>
      <c r="CA46" s="17">
        <v>109.2</v>
      </c>
      <c r="CB46" s="17">
        <v>65.900000000000006</v>
      </c>
      <c r="CC46" s="17">
        <v>68.900000000000006</v>
      </c>
      <c r="CD46" s="17">
        <v>30</v>
      </c>
      <c r="CE46" s="17"/>
      <c r="CF46" s="17"/>
      <c r="CG46" s="17"/>
      <c r="CH46" s="17">
        <v>141.1</v>
      </c>
      <c r="CI46" s="17">
        <v>144.30000000000001</v>
      </c>
      <c r="CJ46" s="17">
        <v>146.30000000000001</v>
      </c>
      <c r="CK46" s="17">
        <v>0</v>
      </c>
      <c r="CL46" s="17"/>
      <c r="CM46" s="17"/>
      <c r="CN46" s="17"/>
      <c r="CO46" s="17"/>
      <c r="CP46" s="17">
        <v>209.7</v>
      </c>
      <c r="CQ46" s="17">
        <v>100.9</v>
      </c>
      <c r="CR46" s="17">
        <v>7.9</v>
      </c>
      <c r="CS46" s="17">
        <v>3.6</v>
      </c>
      <c r="CT46" s="17">
        <v>12.1</v>
      </c>
      <c r="CU46" s="17">
        <v>0</v>
      </c>
      <c r="CV46" s="17">
        <v>87.5</v>
      </c>
      <c r="CW46" s="17">
        <v>0</v>
      </c>
      <c r="CX46" s="17">
        <v>10.7</v>
      </c>
      <c r="CY46" s="17">
        <v>0</v>
      </c>
      <c r="CZ46" s="17">
        <v>18.8</v>
      </c>
      <c r="DA46" s="17">
        <v>9.9</v>
      </c>
      <c r="DB46" s="17">
        <v>5.4</v>
      </c>
      <c r="DC46" s="17">
        <v>0</v>
      </c>
      <c r="DD46" s="17">
        <v>0</v>
      </c>
      <c r="DE46" s="17">
        <v>1.4</v>
      </c>
      <c r="DF46" s="17">
        <v>3.3</v>
      </c>
      <c r="DG46" s="17">
        <v>0</v>
      </c>
      <c r="DH46" s="17">
        <v>20.2</v>
      </c>
      <c r="DI46" s="17">
        <v>8.5</v>
      </c>
      <c r="DJ46" s="17">
        <v>8.6999999999999993</v>
      </c>
      <c r="DK46" s="17"/>
      <c r="DL46" s="17">
        <v>7.5</v>
      </c>
      <c r="DM46" s="17">
        <v>0</v>
      </c>
      <c r="DN46" s="17">
        <v>0</v>
      </c>
      <c r="DO46" s="17">
        <v>23.4</v>
      </c>
      <c r="DP46" s="17">
        <v>76.5</v>
      </c>
      <c r="DQ46" s="17">
        <v>0</v>
      </c>
      <c r="DR46" s="17">
        <v>3.1</v>
      </c>
      <c r="DS46" s="17">
        <v>10.5</v>
      </c>
      <c r="DT46" s="17">
        <v>2.2000000000000002</v>
      </c>
      <c r="DU46" s="17">
        <v>0.4</v>
      </c>
      <c r="DV46" s="17">
        <v>0</v>
      </c>
      <c r="DW46" s="17">
        <v>15.1</v>
      </c>
      <c r="DX46" s="17">
        <v>5</v>
      </c>
      <c r="DY46" s="17">
        <v>9.6999999999999993</v>
      </c>
      <c r="DZ46" s="17">
        <v>13.9</v>
      </c>
      <c r="EA46" s="17">
        <v>11</v>
      </c>
      <c r="EB46" s="17">
        <v>33.1</v>
      </c>
      <c r="EC46" s="17">
        <v>0</v>
      </c>
      <c r="ED46" s="17">
        <v>109.6</v>
      </c>
      <c r="EE46" s="17">
        <v>105.3</v>
      </c>
      <c r="EF46" s="17">
        <v>17.2</v>
      </c>
      <c r="EG46" s="17">
        <v>10.5</v>
      </c>
      <c r="EH46" s="17">
        <v>0</v>
      </c>
      <c r="EI46" s="17">
        <v>14.6</v>
      </c>
      <c r="EJ46" s="17">
        <v>4.0999999999999996</v>
      </c>
      <c r="EK46" s="17"/>
      <c r="EL46" s="17">
        <v>9.4</v>
      </c>
      <c r="EM46" s="17">
        <v>10</v>
      </c>
      <c r="EN46" s="17">
        <v>10.4</v>
      </c>
      <c r="EO46" s="17">
        <v>8.6</v>
      </c>
      <c r="EP46" s="17">
        <v>0</v>
      </c>
      <c r="EQ46" s="17">
        <v>0</v>
      </c>
      <c r="ER46" s="17">
        <v>0</v>
      </c>
      <c r="ES46" s="17">
        <v>0.6</v>
      </c>
      <c r="ET46" s="17">
        <v>129.4</v>
      </c>
      <c r="EU46" s="17">
        <v>117.6</v>
      </c>
      <c r="EV46" s="17">
        <v>0</v>
      </c>
      <c r="EW46" s="17"/>
      <c r="EX46" s="17">
        <v>1.1000000000000001</v>
      </c>
      <c r="EY46" s="17"/>
      <c r="EZ46" s="17"/>
      <c r="FA46" s="17">
        <v>0</v>
      </c>
      <c r="FB46" s="17">
        <v>10</v>
      </c>
      <c r="FC46" s="17">
        <v>20</v>
      </c>
      <c r="FD46" s="17">
        <v>19.899999999999999</v>
      </c>
      <c r="FE46" s="17">
        <v>11.7</v>
      </c>
      <c r="FF46" s="17">
        <v>33.700000000000003</v>
      </c>
      <c r="FG46" s="17"/>
      <c r="FH46" s="17">
        <v>19</v>
      </c>
      <c r="FI46" s="17"/>
      <c r="FJ46" s="17"/>
      <c r="FK46" s="17">
        <v>9.8000000000000007</v>
      </c>
      <c r="FL46" s="17">
        <v>13.6</v>
      </c>
      <c r="FM46" s="17">
        <v>7519.7</v>
      </c>
      <c r="FN46" s="15"/>
      <c r="FO46" s="17">
        <v>24</v>
      </c>
      <c r="FP46" s="17">
        <v>8.0990000000000002</v>
      </c>
      <c r="FQ46" s="17">
        <v>10.199999999999999</v>
      </c>
      <c r="FR46" s="17">
        <v>10.5</v>
      </c>
      <c r="FS46" s="17">
        <v>25.200949999999999</v>
      </c>
      <c r="FT46" s="17">
        <v>18.962540000000001</v>
      </c>
      <c r="FU46" s="17">
        <v>6.9</v>
      </c>
      <c r="FV46" s="17">
        <v>16.100000000000001</v>
      </c>
      <c r="FW46" s="17">
        <v>119.96249</v>
      </c>
    </row>
    <row r="47" spans="1:179" ht="24" customHeight="1" x14ac:dyDescent="0.25">
      <c r="A47" s="16" t="s">
        <v>68</v>
      </c>
      <c r="B47" s="16" t="s">
        <v>908</v>
      </c>
      <c r="C47" s="17">
        <v>103.5</v>
      </c>
      <c r="D47" s="17">
        <v>651.5</v>
      </c>
      <c r="E47" s="17">
        <v>215.4</v>
      </c>
      <c r="F47" s="17">
        <v>7.7</v>
      </c>
      <c r="G47" s="17">
        <v>7.6</v>
      </c>
      <c r="H47" s="17">
        <v>70.900000000000006</v>
      </c>
      <c r="I47" s="17">
        <v>147.5</v>
      </c>
      <c r="J47" s="17"/>
      <c r="K47" s="17">
        <v>0</v>
      </c>
      <c r="L47" s="17"/>
      <c r="M47" s="17">
        <v>201.5</v>
      </c>
      <c r="N47" s="17">
        <v>205.2</v>
      </c>
      <c r="O47" s="17">
        <v>194.7</v>
      </c>
      <c r="P47" s="17">
        <v>205.1</v>
      </c>
      <c r="Q47" s="17">
        <v>106.9</v>
      </c>
      <c r="R47" s="17">
        <v>555</v>
      </c>
      <c r="S47" s="17">
        <v>5.8</v>
      </c>
      <c r="T47" s="17"/>
      <c r="U47" s="17"/>
      <c r="V47" s="17"/>
      <c r="W47" s="17">
        <v>82.6</v>
      </c>
      <c r="X47" s="17">
        <v>8.1</v>
      </c>
      <c r="Y47" s="17">
        <v>5.3</v>
      </c>
      <c r="Z47" s="17"/>
      <c r="AA47" s="17">
        <v>6.2</v>
      </c>
      <c r="AB47" s="17">
        <v>90.7</v>
      </c>
      <c r="AC47" s="17"/>
      <c r="AD47" s="17"/>
      <c r="AE47" s="17"/>
      <c r="AF47" s="17"/>
      <c r="AG47" s="17">
        <v>103.8</v>
      </c>
      <c r="AH47" s="17">
        <v>161.6</v>
      </c>
      <c r="AI47" s="17"/>
      <c r="AJ47" s="17">
        <v>103.6</v>
      </c>
      <c r="AK47" s="17"/>
      <c r="AL47" s="17">
        <v>6.4</v>
      </c>
      <c r="AM47" s="17">
        <v>228.8</v>
      </c>
      <c r="AN47" s="17">
        <v>62.7</v>
      </c>
      <c r="AO47" s="17">
        <v>66.099999999999994</v>
      </c>
      <c r="AP47" s="17">
        <v>39.9</v>
      </c>
      <c r="AQ47" s="17">
        <v>18.600000000000001</v>
      </c>
      <c r="AR47" s="17">
        <v>18.8</v>
      </c>
      <c r="AS47" s="17">
        <v>48.9</v>
      </c>
      <c r="AT47" s="17">
        <v>175</v>
      </c>
      <c r="AU47" s="17">
        <v>175.3</v>
      </c>
      <c r="AV47" s="17">
        <v>178.4</v>
      </c>
      <c r="AW47" s="17">
        <v>107.1</v>
      </c>
      <c r="AX47" s="17">
        <v>23</v>
      </c>
      <c r="AY47" s="17">
        <v>38.6</v>
      </c>
      <c r="AZ47" s="17">
        <v>3.6</v>
      </c>
      <c r="BA47" s="17">
        <v>13.9</v>
      </c>
      <c r="BB47" s="17">
        <v>163.19999999999999</v>
      </c>
      <c r="BC47" s="17"/>
      <c r="BD47" s="17"/>
      <c r="BE47" s="17">
        <v>30.3</v>
      </c>
      <c r="BF47" s="17">
        <v>0</v>
      </c>
      <c r="BG47" s="17"/>
      <c r="BH47" s="17">
        <v>22.8</v>
      </c>
      <c r="BI47" s="17"/>
      <c r="BJ47" s="17"/>
      <c r="BK47" s="17"/>
      <c r="BL47" s="17">
        <v>84.8</v>
      </c>
      <c r="BM47" s="17">
        <v>168.9</v>
      </c>
      <c r="BN47" s="17">
        <v>168.6</v>
      </c>
      <c r="BO47" s="17">
        <v>169.2</v>
      </c>
      <c r="BP47" s="17">
        <v>256.8</v>
      </c>
      <c r="BQ47" s="17"/>
      <c r="BR47" s="17"/>
      <c r="BS47" s="17"/>
      <c r="BT47" s="17"/>
      <c r="BU47" s="17"/>
      <c r="BV47" s="17">
        <v>0</v>
      </c>
      <c r="BW47" s="17"/>
      <c r="BX47" s="17"/>
      <c r="BY47" s="17">
        <v>2.9</v>
      </c>
      <c r="BZ47" s="17">
        <v>136</v>
      </c>
      <c r="CA47" s="17">
        <v>125.7</v>
      </c>
      <c r="CB47" s="17">
        <v>66.3</v>
      </c>
      <c r="CC47" s="17">
        <v>66.900000000000006</v>
      </c>
      <c r="CD47" s="17">
        <v>30.2</v>
      </c>
      <c r="CE47" s="17"/>
      <c r="CF47" s="17"/>
      <c r="CG47" s="17"/>
      <c r="CH47" s="17">
        <v>140.5</v>
      </c>
      <c r="CI47" s="17">
        <v>144</v>
      </c>
      <c r="CJ47" s="17">
        <v>146.19999999999999</v>
      </c>
      <c r="CK47" s="17">
        <v>0</v>
      </c>
      <c r="CL47" s="17"/>
      <c r="CM47" s="17"/>
      <c r="CN47" s="17"/>
      <c r="CO47" s="17"/>
      <c r="CP47" s="17">
        <v>209.9</v>
      </c>
      <c r="CQ47" s="17">
        <v>101.1</v>
      </c>
      <c r="CR47" s="17">
        <v>7.9</v>
      </c>
      <c r="CS47" s="17">
        <v>3.6</v>
      </c>
      <c r="CT47" s="17">
        <v>12.4</v>
      </c>
      <c r="CU47" s="17">
        <v>0</v>
      </c>
      <c r="CV47" s="17">
        <v>94</v>
      </c>
      <c r="CW47" s="17">
        <v>0</v>
      </c>
      <c r="CX47" s="17">
        <v>12.5</v>
      </c>
      <c r="CY47" s="17">
        <v>0</v>
      </c>
      <c r="CZ47" s="17">
        <v>19</v>
      </c>
      <c r="DA47" s="17">
        <v>9.9</v>
      </c>
      <c r="DB47" s="17">
        <v>5.6</v>
      </c>
      <c r="DC47" s="17">
        <v>0</v>
      </c>
      <c r="DD47" s="17">
        <v>0</v>
      </c>
      <c r="DE47" s="17">
        <v>1.4</v>
      </c>
      <c r="DF47" s="17">
        <v>3.3</v>
      </c>
      <c r="DG47" s="17">
        <v>0</v>
      </c>
      <c r="DH47" s="17">
        <v>20.399999999999999</v>
      </c>
      <c r="DI47" s="17">
        <v>10</v>
      </c>
      <c r="DJ47" s="17">
        <v>8.6</v>
      </c>
      <c r="DK47" s="17"/>
      <c r="DL47" s="17">
        <v>7.5</v>
      </c>
      <c r="DM47" s="17">
        <v>0</v>
      </c>
      <c r="DN47" s="17">
        <v>0</v>
      </c>
      <c r="DO47" s="17">
        <v>25.7</v>
      </c>
      <c r="DP47" s="17">
        <v>80.3</v>
      </c>
      <c r="DQ47" s="17">
        <v>0</v>
      </c>
      <c r="DR47" s="17">
        <v>2.8</v>
      </c>
      <c r="DS47" s="17">
        <v>9.1999999999999993</v>
      </c>
      <c r="DT47" s="17">
        <v>2.2000000000000002</v>
      </c>
      <c r="DU47" s="17">
        <v>0.4</v>
      </c>
      <c r="DV47" s="17">
        <v>0</v>
      </c>
      <c r="DW47" s="17">
        <v>15.8</v>
      </c>
      <c r="DX47" s="17">
        <v>5.0999999999999996</v>
      </c>
      <c r="DY47" s="17">
        <v>9.6</v>
      </c>
      <c r="DZ47" s="17">
        <v>14</v>
      </c>
      <c r="EA47" s="17">
        <v>9.9</v>
      </c>
      <c r="EB47" s="17">
        <v>33.6</v>
      </c>
      <c r="EC47" s="17">
        <v>0</v>
      </c>
      <c r="ED47" s="17">
        <v>113.5</v>
      </c>
      <c r="EE47" s="17">
        <v>114.3</v>
      </c>
      <c r="EF47" s="17">
        <v>16.100000000000001</v>
      </c>
      <c r="EG47" s="17">
        <v>10.6</v>
      </c>
      <c r="EH47" s="17">
        <v>0</v>
      </c>
      <c r="EI47" s="17">
        <v>14.9</v>
      </c>
      <c r="EJ47" s="17">
        <v>4.2</v>
      </c>
      <c r="EK47" s="17"/>
      <c r="EL47" s="17">
        <v>9.4</v>
      </c>
      <c r="EM47" s="17">
        <v>10</v>
      </c>
      <c r="EN47" s="17">
        <v>10.4</v>
      </c>
      <c r="EO47" s="17">
        <v>8.4</v>
      </c>
      <c r="EP47" s="17">
        <v>0</v>
      </c>
      <c r="EQ47" s="17">
        <v>0</v>
      </c>
      <c r="ER47" s="17">
        <v>0</v>
      </c>
      <c r="ES47" s="17">
        <v>0.6</v>
      </c>
      <c r="ET47" s="17">
        <v>127</v>
      </c>
      <c r="EU47" s="17">
        <v>116.7</v>
      </c>
      <c r="EV47" s="17">
        <v>0</v>
      </c>
      <c r="EW47" s="17"/>
      <c r="EX47" s="17">
        <v>1.1000000000000001</v>
      </c>
      <c r="EY47" s="17"/>
      <c r="EZ47" s="17"/>
      <c r="FA47" s="17">
        <v>0</v>
      </c>
      <c r="FB47" s="17">
        <v>10</v>
      </c>
      <c r="FC47" s="17">
        <v>20</v>
      </c>
      <c r="FD47" s="17">
        <v>19.899999999999999</v>
      </c>
      <c r="FE47" s="17">
        <v>8.9</v>
      </c>
      <c r="FF47" s="17">
        <v>33.700000000000003</v>
      </c>
      <c r="FG47" s="17"/>
      <c r="FH47" s="17">
        <v>19</v>
      </c>
      <c r="FI47" s="17"/>
      <c r="FJ47" s="17"/>
      <c r="FK47" s="17">
        <v>9.4</v>
      </c>
      <c r="FL47" s="17">
        <v>13.3</v>
      </c>
      <c r="FM47" s="17">
        <v>7795.7</v>
      </c>
      <c r="FN47" s="15"/>
      <c r="FO47" s="17">
        <v>24</v>
      </c>
      <c r="FP47" s="17">
        <v>8.0519999999999996</v>
      </c>
      <c r="FQ47" s="17">
        <v>9.4280000000000008</v>
      </c>
      <c r="FR47" s="17">
        <v>10.4</v>
      </c>
      <c r="FS47" s="17">
        <v>25.506229999999999</v>
      </c>
      <c r="FT47" s="17">
        <v>18.962890000000002</v>
      </c>
      <c r="FU47" s="17">
        <v>10</v>
      </c>
      <c r="FV47" s="17">
        <v>16.100000000000001</v>
      </c>
      <c r="FW47" s="17">
        <v>122.44911999999999</v>
      </c>
    </row>
    <row r="48" spans="1:179" ht="24" customHeight="1" x14ac:dyDescent="0.25">
      <c r="A48" s="16" t="s">
        <v>68</v>
      </c>
      <c r="B48" s="16" t="s">
        <v>909</v>
      </c>
      <c r="C48" s="17">
        <v>101.2</v>
      </c>
      <c r="D48" s="17">
        <v>650.5</v>
      </c>
      <c r="E48" s="17">
        <v>215</v>
      </c>
      <c r="F48" s="17">
        <v>7.3</v>
      </c>
      <c r="G48" s="17">
        <v>7.6</v>
      </c>
      <c r="H48" s="17">
        <v>70.3</v>
      </c>
      <c r="I48" s="17">
        <v>149.9</v>
      </c>
      <c r="J48" s="17"/>
      <c r="K48" s="17">
        <v>0</v>
      </c>
      <c r="L48" s="17"/>
      <c r="M48" s="17">
        <v>201.7</v>
      </c>
      <c r="N48" s="17">
        <v>205.6</v>
      </c>
      <c r="O48" s="17">
        <v>194.9</v>
      </c>
      <c r="P48" s="17">
        <v>207</v>
      </c>
      <c r="Q48" s="17">
        <v>106.8</v>
      </c>
      <c r="R48" s="17">
        <v>554.5</v>
      </c>
      <c r="S48" s="17">
        <v>5.8</v>
      </c>
      <c r="T48" s="17"/>
      <c r="U48" s="17"/>
      <c r="V48" s="17"/>
      <c r="W48" s="17">
        <v>81.8</v>
      </c>
      <c r="X48" s="17">
        <v>8.1</v>
      </c>
      <c r="Y48" s="17">
        <v>5.3</v>
      </c>
      <c r="Z48" s="17"/>
      <c r="AA48" s="17">
        <v>6.1</v>
      </c>
      <c r="AB48" s="17">
        <v>90.4</v>
      </c>
      <c r="AC48" s="17"/>
      <c r="AD48" s="17"/>
      <c r="AE48" s="17"/>
      <c r="AF48" s="17"/>
      <c r="AG48" s="17">
        <v>103.1</v>
      </c>
      <c r="AH48" s="17">
        <v>187.7</v>
      </c>
      <c r="AI48" s="17"/>
      <c r="AJ48" s="17">
        <v>101.9</v>
      </c>
      <c r="AK48" s="17"/>
      <c r="AL48" s="17">
        <v>6.4</v>
      </c>
      <c r="AM48" s="17">
        <v>228.7</v>
      </c>
      <c r="AN48" s="17">
        <v>62.6</v>
      </c>
      <c r="AO48" s="17">
        <v>100.4</v>
      </c>
      <c r="AP48" s="17">
        <v>40</v>
      </c>
      <c r="AQ48" s="17">
        <v>18.600000000000001</v>
      </c>
      <c r="AR48" s="17">
        <v>18.8</v>
      </c>
      <c r="AS48" s="17">
        <v>50</v>
      </c>
      <c r="AT48" s="17">
        <v>171.9</v>
      </c>
      <c r="AU48" s="17">
        <v>172.7</v>
      </c>
      <c r="AV48" s="17">
        <v>178.5</v>
      </c>
      <c r="AW48" s="17">
        <v>107</v>
      </c>
      <c r="AX48" s="17">
        <v>4</v>
      </c>
      <c r="AY48" s="17">
        <v>42.4</v>
      </c>
      <c r="AZ48" s="17">
        <v>3.6</v>
      </c>
      <c r="BA48" s="17">
        <v>12.5</v>
      </c>
      <c r="BB48" s="17">
        <v>134.1</v>
      </c>
      <c r="BC48" s="17"/>
      <c r="BD48" s="17"/>
      <c r="BE48" s="17">
        <v>30.1</v>
      </c>
      <c r="BF48" s="17">
        <v>0</v>
      </c>
      <c r="BG48" s="17"/>
      <c r="BH48" s="17">
        <v>27.7</v>
      </c>
      <c r="BI48" s="17"/>
      <c r="BJ48" s="17"/>
      <c r="BK48" s="17"/>
      <c r="BL48" s="17">
        <v>84.4</v>
      </c>
      <c r="BM48" s="17">
        <v>168.5</v>
      </c>
      <c r="BN48" s="17">
        <v>168.6</v>
      </c>
      <c r="BO48" s="17">
        <v>168.8</v>
      </c>
      <c r="BP48" s="17">
        <v>256.60000000000002</v>
      </c>
      <c r="BQ48" s="17"/>
      <c r="BR48" s="17"/>
      <c r="BS48" s="17"/>
      <c r="BT48" s="17"/>
      <c r="BU48" s="17"/>
      <c r="BV48" s="17">
        <v>0</v>
      </c>
      <c r="BW48" s="17"/>
      <c r="BX48" s="17"/>
      <c r="BY48" s="17">
        <v>2.9</v>
      </c>
      <c r="BZ48" s="17">
        <v>124.7</v>
      </c>
      <c r="CA48" s="17">
        <v>123.9</v>
      </c>
      <c r="CB48" s="17">
        <v>66</v>
      </c>
      <c r="CC48" s="17">
        <v>67.099999999999994</v>
      </c>
      <c r="CD48" s="17">
        <v>30.2</v>
      </c>
      <c r="CE48" s="17"/>
      <c r="CF48" s="17"/>
      <c r="CG48" s="17"/>
      <c r="CH48" s="17">
        <v>140.9</v>
      </c>
      <c r="CI48" s="17">
        <v>144.5</v>
      </c>
      <c r="CJ48" s="17">
        <v>147.4</v>
      </c>
      <c r="CK48" s="17">
        <v>0</v>
      </c>
      <c r="CL48" s="17"/>
      <c r="CM48" s="17"/>
      <c r="CN48" s="17"/>
      <c r="CO48" s="17"/>
      <c r="CP48" s="17">
        <v>210.5</v>
      </c>
      <c r="CQ48" s="17">
        <v>101.4</v>
      </c>
      <c r="CR48" s="17">
        <v>7.9</v>
      </c>
      <c r="CS48" s="17">
        <v>3.6</v>
      </c>
      <c r="CT48" s="17">
        <v>12.4</v>
      </c>
      <c r="CU48" s="17">
        <v>0</v>
      </c>
      <c r="CV48" s="17">
        <v>94.8</v>
      </c>
      <c r="CW48" s="17">
        <v>0</v>
      </c>
      <c r="CX48" s="17">
        <v>11.2</v>
      </c>
      <c r="CY48" s="17">
        <v>0</v>
      </c>
      <c r="CZ48" s="17">
        <v>18.8</v>
      </c>
      <c r="DA48" s="17">
        <v>9.9</v>
      </c>
      <c r="DB48" s="17">
        <v>5.6</v>
      </c>
      <c r="DC48" s="17">
        <v>0</v>
      </c>
      <c r="DD48" s="17">
        <v>0</v>
      </c>
      <c r="DE48" s="17">
        <v>1.4</v>
      </c>
      <c r="DF48" s="17">
        <v>3.3</v>
      </c>
      <c r="DG48" s="17">
        <v>0</v>
      </c>
      <c r="DH48" s="17">
        <v>20.399999999999999</v>
      </c>
      <c r="DI48" s="17">
        <v>10</v>
      </c>
      <c r="DJ48" s="17">
        <v>8.6</v>
      </c>
      <c r="DK48" s="17"/>
      <c r="DL48" s="17">
        <v>7.5</v>
      </c>
      <c r="DM48" s="17">
        <v>0</v>
      </c>
      <c r="DN48" s="17">
        <v>0</v>
      </c>
      <c r="DO48" s="17">
        <v>25</v>
      </c>
      <c r="DP48" s="17">
        <v>77.400000000000006</v>
      </c>
      <c r="DQ48" s="17">
        <v>0</v>
      </c>
      <c r="DR48" s="17">
        <v>3.1</v>
      </c>
      <c r="DS48" s="17">
        <v>8.1</v>
      </c>
      <c r="DT48" s="17">
        <v>2.2999999999999998</v>
      </c>
      <c r="DU48" s="17">
        <v>0.4</v>
      </c>
      <c r="DV48" s="17">
        <v>0</v>
      </c>
      <c r="DW48" s="17">
        <v>15.8</v>
      </c>
      <c r="DX48" s="17">
        <v>5.0999999999999996</v>
      </c>
      <c r="DY48" s="17">
        <v>10.3</v>
      </c>
      <c r="DZ48" s="17">
        <v>13.8</v>
      </c>
      <c r="EA48" s="17">
        <v>10.6</v>
      </c>
      <c r="EB48" s="17">
        <v>30.2</v>
      </c>
      <c r="EC48" s="17">
        <v>0</v>
      </c>
      <c r="ED48" s="17">
        <v>112.9</v>
      </c>
      <c r="EE48" s="17">
        <v>105.5</v>
      </c>
      <c r="EF48" s="17">
        <v>13</v>
      </c>
      <c r="EG48" s="17">
        <v>11.1</v>
      </c>
      <c r="EH48" s="17">
        <v>0</v>
      </c>
      <c r="EI48" s="17">
        <v>14.9</v>
      </c>
      <c r="EJ48" s="17">
        <v>4.2</v>
      </c>
      <c r="EK48" s="17"/>
      <c r="EL48" s="17">
        <v>9.4</v>
      </c>
      <c r="EM48" s="17">
        <v>10</v>
      </c>
      <c r="EN48" s="17">
        <v>10.4</v>
      </c>
      <c r="EO48" s="17">
        <v>7.5</v>
      </c>
      <c r="EP48" s="17">
        <v>0</v>
      </c>
      <c r="EQ48" s="17">
        <v>0</v>
      </c>
      <c r="ER48" s="17">
        <v>0</v>
      </c>
      <c r="ES48" s="17">
        <v>0.6</v>
      </c>
      <c r="ET48" s="17">
        <v>128.9</v>
      </c>
      <c r="EU48" s="17">
        <v>120.8</v>
      </c>
      <c r="EV48" s="17">
        <v>0</v>
      </c>
      <c r="EW48" s="17"/>
      <c r="EX48" s="17">
        <v>1.2</v>
      </c>
      <c r="EY48" s="17"/>
      <c r="EZ48" s="17"/>
      <c r="FA48" s="17">
        <v>0</v>
      </c>
      <c r="FB48" s="17">
        <v>9.9</v>
      </c>
      <c r="FC48" s="17">
        <v>20</v>
      </c>
      <c r="FD48" s="17">
        <v>19.8</v>
      </c>
      <c r="FE48" s="17">
        <v>8.9</v>
      </c>
      <c r="FF48" s="17">
        <v>34</v>
      </c>
      <c r="FG48" s="17"/>
      <c r="FH48" s="17">
        <v>19</v>
      </c>
      <c r="FI48" s="17"/>
      <c r="FJ48" s="17"/>
      <c r="FK48" s="17">
        <v>10.7</v>
      </c>
      <c r="FL48" s="17">
        <v>13.6</v>
      </c>
      <c r="FM48" s="17">
        <v>7782.7</v>
      </c>
      <c r="FN48" s="15"/>
      <c r="FO48" s="17">
        <v>24</v>
      </c>
      <c r="FP48" s="17">
        <v>8.0570000000000004</v>
      </c>
      <c r="FQ48" s="17">
        <v>9.2119999999999997</v>
      </c>
      <c r="FR48" s="17">
        <v>10.6</v>
      </c>
      <c r="FS48" s="17">
        <v>25.684090000000001</v>
      </c>
      <c r="FT48" s="17">
        <v>18.963570000000001</v>
      </c>
      <c r="FU48" s="17">
        <v>10.4</v>
      </c>
      <c r="FV48" s="17">
        <v>16</v>
      </c>
      <c r="FW48" s="17">
        <v>122.91665999999999</v>
      </c>
    </row>
    <row r="49" spans="1:179" ht="24" customHeight="1" x14ac:dyDescent="0.25">
      <c r="A49" s="16" t="s">
        <v>68</v>
      </c>
      <c r="B49" s="16" t="s">
        <v>910</v>
      </c>
      <c r="C49" s="17">
        <v>102.5</v>
      </c>
      <c r="D49" s="17">
        <v>651.1</v>
      </c>
      <c r="E49" s="17">
        <v>214.8</v>
      </c>
      <c r="F49" s="17">
        <v>7.3</v>
      </c>
      <c r="G49" s="17">
        <v>7.6</v>
      </c>
      <c r="H49" s="17">
        <v>69.900000000000006</v>
      </c>
      <c r="I49" s="17">
        <v>141.6</v>
      </c>
      <c r="J49" s="17"/>
      <c r="K49" s="17">
        <v>0</v>
      </c>
      <c r="L49" s="17"/>
      <c r="M49" s="17">
        <v>202.5</v>
      </c>
      <c r="N49" s="17">
        <v>206.2</v>
      </c>
      <c r="O49" s="17">
        <v>195.5</v>
      </c>
      <c r="P49" s="17">
        <v>207.7</v>
      </c>
      <c r="Q49" s="17">
        <v>107.1</v>
      </c>
      <c r="R49" s="17">
        <v>555.29999999999995</v>
      </c>
      <c r="S49" s="17">
        <v>5.8</v>
      </c>
      <c r="T49" s="17"/>
      <c r="U49" s="17"/>
      <c r="V49" s="17"/>
      <c r="W49" s="17">
        <v>81.599999999999994</v>
      </c>
      <c r="X49" s="17">
        <v>7.8</v>
      </c>
      <c r="Y49" s="17">
        <v>5.3</v>
      </c>
      <c r="Z49" s="17"/>
      <c r="AA49" s="17">
        <v>6.2</v>
      </c>
      <c r="AB49" s="17">
        <v>90.5</v>
      </c>
      <c r="AC49" s="17"/>
      <c r="AD49" s="17"/>
      <c r="AE49" s="17"/>
      <c r="AF49" s="17"/>
      <c r="AG49" s="17">
        <v>103.1</v>
      </c>
      <c r="AH49" s="17">
        <v>215.7</v>
      </c>
      <c r="AI49" s="17"/>
      <c r="AJ49" s="17">
        <v>120.8</v>
      </c>
      <c r="AK49" s="17"/>
      <c r="AL49" s="17">
        <v>6.5</v>
      </c>
      <c r="AM49" s="17">
        <v>228.7</v>
      </c>
      <c r="AN49" s="17">
        <v>62</v>
      </c>
      <c r="AO49" s="17">
        <v>137.80000000000001</v>
      </c>
      <c r="AP49" s="17">
        <v>39.9</v>
      </c>
      <c r="AQ49" s="17">
        <v>18.600000000000001</v>
      </c>
      <c r="AR49" s="17">
        <v>18.8</v>
      </c>
      <c r="AS49" s="17">
        <v>48.8</v>
      </c>
      <c r="AT49" s="17">
        <v>172.3</v>
      </c>
      <c r="AU49" s="17">
        <v>172.3</v>
      </c>
      <c r="AV49" s="17">
        <v>178.4</v>
      </c>
      <c r="AW49" s="17">
        <v>106.7</v>
      </c>
      <c r="AX49" s="17">
        <v>3.9</v>
      </c>
      <c r="AY49" s="17">
        <v>41.6</v>
      </c>
      <c r="AZ49" s="17">
        <v>3.6</v>
      </c>
      <c r="BA49" s="17">
        <v>16.399999999999999</v>
      </c>
      <c r="BB49" s="17">
        <v>77</v>
      </c>
      <c r="BC49" s="17"/>
      <c r="BD49" s="17"/>
      <c r="BE49" s="17">
        <v>30</v>
      </c>
      <c r="BF49" s="17">
        <v>25.4</v>
      </c>
      <c r="BG49" s="17"/>
      <c r="BH49" s="17">
        <v>41.8</v>
      </c>
      <c r="BI49" s="17"/>
      <c r="BJ49" s="17"/>
      <c r="BK49" s="17"/>
      <c r="BL49" s="17">
        <v>84.6</v>
      </c>
      <c r="BM49" s="17">
        <v>168.2</v>
      </c>
      <c r="BN49" s="17">
        <v>168.4</v>
      </c>
      <c r="BO49" s="17">
        <v>168.5</v>
      </c>
      <c r="BP49" s="17">
        <v>256.60000000000002</v>
      </c>
      <c r="BQ49" s="17"/>
      <c r="BR49" s="17"/>
      <c r="BS49" s="17"/>
      <c r="BT49" s="17"/>
      <c r="BU49" s="17"/>
      <c r="BV49" s="17">
        <v>0</v>
      </c>
      <c r="BW49" s="17"/>
      <c r="BX49" s="17"/>
      <c r="BY49" s="17">
        <v>2.9</v>
      </c>
      <c r="BZ49" s="17">
        <v>74.5</v>
      </c>
      <c r="CA49" s="17">
        <v>122.9</v>
      </c>
      <c r="CB49" s="17">
        <v>66</v>
      </c>
      <c r="CC49" s="17">
        <v>67</v>
      </c>
      <c r="CD49" s="17">
        <v>30</v>
      </c>
      <c r="CE49" s="17"/>
      <c r="CF49" s="17"/>
      <c r="CG49" s="17"/>
      <c r="CH49" s="17">
        <v>141.6</v>
      </c>
      <c r="CI49" s="17">
        <v>144.69999999999999</v>
      </c>
      <c r="CJ49" s="17">
        <v>147.69999999999999</v>
      </c>
      <c r="CK49" s="17">
        <v>0</v>
      </c>
      <c r="CL49" s="17"/>
      <c r="CM49" s="17"/>
      <c r="CN49" s="17"/>
      <c r="CO49" s="17"/>
      <c r="CP49" s="17">
        <v>210.4</v>
      </c>
      <c r="CQ49" s="17">
        <v>101.2</v>
      </c>
      <c r="CR49" s="17">
        <v>7.9</v>
      </c>
      <c r="CS49" s="17">
        <v>3.6</v>
      </c>
      <c r="CT49" s="17">
        <v>12.1</v>
      </c>
      <c r="CU49" s="17">
        <v>0</v>
      </c>
      <c r="CV49" s="17">
        <v>81.8</v>
      </c>
      <c r="CW49" s="17">
        <v>0</v>
      </c>
      <c r="CX49" s="17">
        <v>12.1</v>
      </c>
      <c r="CY49" s="17">
        <v>0</v>
      </c>
      <c r="CZ49" s="17">
        <v>18.8</v>
      </c>
      <c r="DA49" s="17">
        <v>9.9</v>
      </c>
      <c r="DB49" s="17">
        <v>5.6</v>
      </c>
      <c r="DC49" s="17">
        <v>0</v>
      </c>
      <c r="DD49" s="17">
        <v>0</v>
      </c>
      <c r="DE49" s="17">
        <v>1.4</v>
      </c>
      <c r="DF49" s="17">
        <v>3.3</v>
      </c>
      <c r="DG49" s="17">
        <v>0</v>
      </c>
      <c r="DH49" s="17">
        <v>20.100000000000001</v>
      </c>
      <c r="DI49" s="17">
        <v>10</v>
      </c>
      <c r="DJ49" s="17">
        <v>8.6</v>
      </c>
      <c r="DK49" s="17"/>
      <c r="DL49" s="17">
        <v>7.5</v>
      </c>
      <c r="DM49" s="17">
        <v>0</v>
      </c>
      <c r="DN49" s="17">
        <v>0</v>
      </c>
      <c r="DO49" s="17">
        <v>21.1</v>
      </c>
      <c r="DP49" s="17">
        <v>66.900000000000006</v>
      </c>
      <c r="DQ49" s="17">
        <v>0</v>
      </c>
      <c r="DR49" s="17">
        <v>3.1</v>
      </c>
      <c r="DS49" s="17">
        <v>8.1</v>
      </c>
      <c r="DT49" s="17">
        <v>2.2000000000000002</v>
      </c>
      <c r="DU49" s="17">
        <v>0.4</v>
      </c>
      <c r="DV49" s="17">
        <v>0</v>
      </c>
      <c r="DW49" s="17">
        <v>15.8</v>
      </c>
      <c r="DX49" s="17">
        <v>5.0999999999999996</v>
      </c>
      <c r="DY49" s="17">
        <v>9.1999999999999993</v>
      </c>
      <c r="DZ49" s="17">
        <v>13.8</v>
      </c>
      <c r="EA49" s="17">
        <v>10.1</v>
      </c>
      <c r="EB49" s="17">
        <v>29.7</v>
      </c>
      <c r="EC49" s="17">
        <v>0</v>
      </c>
      <c r="ED49" s="17">
        <v>108</v>
      </c>
      <c r="EE49" s="17">
        <v>107.6</v>
      </c>
      <c r="EF49" s="17">
        <v>15.6</v>
      </c>
      <c r="EG49" s="17">
        <v>12.2</v>
      </c>
      <c r="EH49" s="17">
        <v>0</v>
      </c>
      <c r="EI49" s="17">
        <v>14.9</v>
      </c>
      <c r="EJ49" s="17">
        <v>4.2</v>
      </c>
      <c r="EK49" s="17"/>
      <c r="EL49" s="17">
        <v>9.4</v>
      </c>
      <c r="EM49" s="17">
        <v>10</v>
      </c>
      <c r="EN49" s="17">
        <v>10.4</v>
      </c>
      <c r="EO49" s="17">
        <v>9.1</v>
      </c>
      <c r="EP49" s="17">
        <v>0</v>
      </c>
      <c r="EQ49" s="17">
        <v>0</v>
      </c>
      <c r="ER49" s="17">
        <v>0</v>
      </c>
      <c r="ES49" s="17">
        <v>0.6</v>
      </c>
      <c r="ET49" s="17">
        <v>125.3</v>
      </c>
      <c r="EU49" s="17">
        <v>110.7</v>
      </c>
      <c r="EV49" s="17">
        <v>0</v>
      </c>
      <c r="EW49" s="17"/>
      <c r="EX49" s="17">
        <v>1.2</v>
      </c>
      <c r="EY49" s="17"/>
      <c r="EZ49" s="17"/>
      <c r="FA49" s="17">
        <v>0</v>
      </c>
      <c r="FB49" s="17">
        <v>10</v>
      </c>
      <c r="FC49" s="17">
        <v>20</v>
      </c>
      <c r="FD49" s="17">
        <v>19.899999999999999</v>
      </c>
      <c r="FE49" s="17">
        <v>9.4</v>
      </c>
      <c r="FF49" s="17">
        <v>33.6</v>
      </c>
      <c r="FG49" s="17"/>
      <c r="FH49" s="17">
        <v>19</v>
      </c>
      <c r="FI49" s="17"/>
      <c r="FJ49" s="17"/>
      <c r="FK49" s="17">
        <v>11.3</v>
      </c>
      <c r="FL49" s="17">
        <v>14.8</v>
      </c>
      <c r="FM49" s="17">
        <v>7757</v>
      </c>
      <c r="FN49" s="15"/>
      <c r="FO49" s="17">
        <v>24</v>
      </c>
      <c r="FP49" s="17">
        <v>8.0649999999999995</v>
      </c>
      <c r="FQ49" s="17">
        <v>9.8320000000000007</v>
      </c>
      <c r="FR49" s="17">
        <v>10.6</v>
      </c>
      <c r="FS49" s="17">
        <v>25.82696</v>
      </c>
      <c r="FT49" s="17">
        <v>18.963629999999998</v>
      </c>
      <c r="FU49" s="17">
        <v>10.5</v>
      </c>
      <c r="FV49" s="17">
        <v>16.100000000000001</v>
      </c>
      <c r="FW49" s="17">
        <v>123.88759</v>
      </c>
    </row>
    <row r="50" spans="1:179" ht="24" customHeight="1" x14ac:dyDescent="0.25">
      <c r="A50" s="18" t="s">
        <v>68</v>
      </c>
      <c r="B50" s="18" t="s">
        <v>911</v>
      </c>
      <c r="C50" s="19">
        <v>102.4</v>
      </c>
      <c r="D50" s="19">
        <v>651.29999999999995</v>
      </c>
      <c r="E50" s="19">
        <v>215.1</v>
      </c>
      <c r="F50" s="19">
        <v>7.6</v>
      </c>
      <c r="G50" s="19">
        <v>7.6</v>
      </c>
      <c r="H50" s="19">
        <v>68.3</v>
      </c>
      <c r="I50" s="19">
        <v>142.6</v>
      </c>
      <c r="J50" s="19"/>
      <c r="K50" s="19">
        <v>0</v>
      </c>
      <c r="L50" s="19"/>
      <c r="M50" s="19">
        <v>202.1</v>
      </c>
      <c r="N50" s="19">
        <v>205.5</v>
      </c>
      <c r="O50" s="19">
        <v>195.7</v>
      </c>
      <c r="P50" s="19">
        <v>206</v>
      </c>
      <c r="Q50" s="19">
        <v>106.9</v>
      </c>
      <c r="R50" s="19">
        <v>554.20000000000005</v>
      </c>
      <c r="S50" s="19">
        <v>5.8</v>
      </c>
      <c r="T50" s="19"/>
      <c r="U50" s="19"/>
      <c r="V50" s="19"/>
      <c r="W50" s="19">
        <v>82.6</v>
      </c>
      <c r="X50" s="19">
        <v>8</v>
      </c>
      <c r="Y50" s="19">
        <v>5.3</v>
      </c>
      <c r="Z50" s="19"/>
      <c r="AA50" s="19">
        <v>6.2</v>
      </c>
      <c r="AB50" s="19">
        <v>90.5</v>
      </c>
      <c r="AC50" s="19"/>
      <c r="AD50" s="19"/>
      <c r="AE50" s="19"/>
      <c r="AF50" s="19"/>
      <c r="AG50" s="19">
        <v>104</v>
      </c>
      <c r="AH50" s="19">
        <v>195.4</v>
      </c>
      <c r="AI50" s="19"/>
      <c r="AJ50" s="19">
        <v>122.3</v>
      </c>
      <c r="AK50" s="19"/>
      <c r="AL50" s="19">
        <v>6.4</v>
      </c>
      <c r="AM50" s="19">
        <v>234.1</v>
      </c>
      <c r="AN50" s="19">
        <v>62.1</v>
      </c>
      <c r="AO50" s="19">
        <v>132.80000000000001</v>
      </c>
      <c r="AP50" s="19">
        <v>40.1</v>
      </c>
      <c r="AQ50" s="19">
        <v>18.600000000000001</v>
      </c>
      <c r="AR50" s="19">
        <v>18.8</v>
      </c>
      <c r="AS50" s="19">
        <v>49.2</v>
      </c>
      <c r="AT50" s="19">
        <v>173.4</v>
      </c>
      <c r="AU50" s="19">
        <v>174.6</v>
      </c>
      <c r="AV50" s="19">
        <v>178.1</v>
      </c>
      <c r="AW50" s="19">
        <v>107.6</v>
      </c>
      <c r="AX50" s="19">
        <v>4.2</v>
      </c>
      <c r="AY50" s="19">
        <v>40.5</v>
      </c>
      <c r="AZ50" s="19">
        <v>3.6</v>
      </c>
      <c r="BA50" s="19">
        <v>16.100000000000001</v>
      </c>
      <c r="BB50" s="19">
        <v>65.2</v>
      </c>
      <c r="BC50" s="19"/>
      <c r="BD50" s="19"/>
      <c r="BE50" s="19">
        <v>30.3</v>
      </c>
      <c r="BF50" s="19">
        <v>24.9</v>
      </c>
      <c r="BG50" s="19"/>
      <c r="BH50" s="19">
        <v>41.6</v>
      </c>
      <c r="BI50" s="19"/>
      <c r="BJ50" s="19"/>
      <c r="BK50" s="19"/>
      <c r="BL50" s="19">
        <v>84.8</v>
      </c>
      <c r="BM50" s="19">
        <v>166.8</v>
      </c>
      <c r="BN50" s="19">
        <v>166.9</v>
      </c>
      <c r="BO50" s="19">
        <v>167.1</v>
      </c>
      <c r="BP50" s="19">
        <v>255.1</v>
      </c>
      <c r="BQ50" s="19"/>
      <c r="BR50" s="19"/>
      <c r="BS50" s="19"/>
      <c r="BT50" s="19"/>
      <c r="BU50" s="19"/>
      <c r="BV50" s="19">
        <v>36.4</v>
      </c>
      <c r="BW50" s="19"/>
      <c r="BX50" s="19"/>
      <c r="BY50" s="19">
        <v>2.9</v>
      </c>
      <c r="BZ50" s="19">
        <v>63.1</v>
      </c>
      <c r="CA50" s="19">
        <v>123</v>
      </c>
      <c r="CB50" s="19">
        <v>66.2</v>
      </c>
      <c r="CC50" s="19">
        <v>70</v>
      </c>
      <c r="CD50" s="19">
        <v>30.2</v>
      </c>
      <c r="CE50" s="19"/>
      <c r="CF50" s="19"/>
      <c r="CG50" s="19"/>
      <c r="CH50" s="19">
        <v>141.5</v>
      </c>
      <c r="CI50" s="19">
        <v>144.9</v>
      </c>
      <c r="CJ50" s="19">
        <v>146.9</v>
      </c>
      <c r="CK50" s="19">
        <v>0</v>
      </c>
      <c r="CL50" s="19"/>
      <c r="CM50" s="19"/>
      <c r="CN50" s="19"/>
      <c r="CO50" s="19"/>
      <c r="CP50" s="19">
        <v>210.5</v>
      </c>
      <c r="CQ50" s="19">
        <v>101.3</v>
      </c>
      <c r="CR50" s="19">
        <v>7.9</v>
      </c>
      <c r="CS50" s="19">
        <v>3.4</v>
      </c>
      <c r="CT50" s="19">
        <v>12.1</v>
      </c>
      <c r="CU50" s="19">
        <v>0</v>
      </c>
      <c r="CV50" s="19">
        <v>73.8</v>
      </c>
      <c r="CW50" s="19">
        <v>0</v>
      </c>
      <c r="CX50" s="19">
        <v>12.1</v>
      </c>
      <c r="CY50" s="19">
        <v>0</v>
      </c>
      <c r="CZ50" s="19">
        <v>18.899999999999999</v>
      </c>
      <c r="DA50" s="19">
        <v>9.9</v>
      </c>
      <c r="DB50" s="19">
        <v>5.5</v>
      </c>
      <c r="DC50" s="19">
        <v>0</v>
      </c>
      <c r="DD50" s="19">
        <v>0</v>
      </c>
      <c r="DE50" s="19">
        <v>1.4</v>
      </c>
      <c r="DF50" s="19">
        <v>3.3</v>
      </c>
      <c r="DG50" s="19">
        <v>0</v>
      </c>
      <c r="DH50" s="19">
        <v>20.5</v>
      </c>
      <c r="DI50" s="19">
        <v>10</v>
      </c>
      <c r="DJ50" s="19">
        <v>8.6</v>
      </c>
      <c r="DK50" s="19"/>
      <c r="DL50" s="19">
        <v>7.5</v>
      </c>
      <c r="DM50" s="19">
        <v>0</v>
      </c>
      <c r="DN50" s="19">
        <v>0</v>
      </c>
      <c r="DO50" s="19">
        <v>22.7</v>
      </c>
      <c r="DP50" s="19">
        <v>65.400000000000006</v>
      </c>
      <c r="DQ50" s="19">
        <v>0</v>
      </c>
      <c r="DR50" s="19">
        <v>3</v>
      </c>
      <c r="DS50" s="19">
        <v>8.1</v>
      </c>
      <c r="DT50" s="19">
        <v>2.2000000000000002</v>
      </c>
      <c r="DU50" s="19">
        <v>0.4</v>
      </c>
      <c r="DV50" s="19">
        <v>0</v>
      </c>
      <c r="DW50" s="19">
        <v>15.8</v>
      </c>
      <c r="DX50" s="19">
        <v>5.4</v>
      </c>
      <c r="DY50" s="19">
        <v>9.5</v>
      </c>
      <c r="DZ50" s="19">
        <v>13.9</v>
      </c>
      <c r="EA50" s="19">
        <v>10.5</v>
      </c>
      <c r="EB50" s="19">
        <v>26.6</v>
      </c>
      <c r="EC50" s="19">
        <v>0</v>
      </c>
      <c r="ED50" s="19">
        <v>102.3</v>
      </c>
      <c r="EE50" s="19">
        <v>107.3</v>
      </c>
      <c r="EF50" s="19">
        <v>15.2</v>
      </c>
      <c r="EG50" s="19">
        <v>9.8000000000000007</v>
      </c>
      <c r="EH50" s="19">
        <v>0</v>
      </c>
      <c r="EI50" s="19">
        <v>15</v>
      </c>
      <c r="EJ50" s="19">
        <v>4.2</v>
      </c>
      <c r="EK50" s="19"/>
      <c r="EL50" s="19">
        <v>9.4</v>
      </c>
      <c r="EM50" s="19">
        <v>10.199999999999999</v>
      </c>
      <c r="EN50" s="19">
        <v>10.4</v>
      </c>
      <c r="EO50" s="19">
        <v>9.8000000000000007</v>
      </c>
      <c r="EP50" s="19">
        <v>0</v>
      </c>
      <c r="EQ50" s="19">
        <v>0</v>
      </c>
      <c r="ER50" s="19">
        <v>0</v>
      </c>
      <c r="ES50" s="19">
        <v>0.6</v>
      </c>
      <c r="ET50" s="19">
        <v>126.9</v>
      </c>
      <c r="EU50" s="19">
        <v>111.2</v>
      </c>
      <c r="EV50" s="19">
        <v>0</v>
      </c>
      <c r="EW50" s="19"/>
      <c r="EX50" s="19">
        <v>1.2</v>
      </c>
      <c r="EY50" s="19"/>
      <c r="EZ50" s="19"/>
      <c r="FA50" s="19">
        <v>0</v>
      </c>
      <c r="FB50" s="19">
        <v>10</v>
      </c>
      <c r="FC50" s="19">
        <v>20</v>
      </c>
      <c r="FD50" s="19">
        <v>19.8</v>
      </c>
      <c r="FE50" s="19">
        <v>8.8000000000000007</v>
      </c>
      <c r="FF50" s="19">
        <v>33.6</v>
      </c>
      <c r="FG50" s="19"/>
      <c r="FH50" s="19">
        <v>19</v>
      </c>
      <c r="FI50" s="19"/>
      <c r="FJ50" s="19"/>
      <c r="FK50" s="19">
        <v>11.3</v>
      </c>
      <c r="FL50" s="19">
        <v>14.1</v>
      </c>
      <c r="FM50" s="19">
        <v>7733.7</v>
      </c>
      <c r="FN50" s="15"/>
      <c r="FO50" s="19">
        <v>24</v>
      </c>
      <c r="FP50" s="19">
        <v>8.0939999999999994</v>
      </c>
      <c r="FQ50" s="19">
        <v>11.128</v>
      </c>
      <c r="FR50" s="19">
        <v>10.4</v>
      </c>
      <c r="FS50" s="19">
        <v>25.89142</v>
      </c>
      <c r="FT50" s="19">
        <v>18.96386</v>
      </c>
      <c r="FU50" s="19">
        <v>10.5</v>
      </c>
      <c r="FV50" s="19">
        <v>16</v>
      </c>
      <c r="FW50" s="19">
        <v>124.97727999999999</v>
      </c>
    </row>
    <row r="51" spans="1:179" ht="24" customHeight="1" x14ac:dyDescent="0.25">
      <c r="A51" s="13" t="s">
        <v>68</v>
      </c>
      <c r="B51" s="13" t="s">
        <v>912</v>
      </c>
      <c r="C51" s="14">
        <v>101.4</v>
      </c>
      <c r="D51" s="14">
        <v>651.4</v>
      </c>
      <c r="E51" s="14">
        <v>215.5</v>
      </c>
      <c r="F51" s="14">
        <v>7.6</v>
      </c>
      <c r="G51" s="14">
        <v>7.6</v>
      </c>
      <c r="H51" s="14">
        <v>34.9</v>
      </c>
      <c r="I51" s="14">
        <v>143.30000000000001</v>
      </c>
      <c r="J51" s="14"/>
      <c r="K51" s="14">
        <v>0</v>
      </c>
      <c r="L51" s="14"/>
      <c r="M51" s="14">
        <v>201.4</v>
      </c>
      <c r="N51" s="14">
        <v>205.4</v>
      </c>
      <c r="O51" s="14">
        <v>195.1</v>
      </c>
      <c r="P51" s="14">
        <v>205.9</v>
      </c>
      <c r="Q51" s="14">
        <v>107.2</v>
      </c>
      <c r="R51" s="14">
        <v>556</v>
      </c>
      <c r="S51" s="14">
        <v>5.8</v>
      </c>
      <c r="T51" s="14"/>
      <c r="U51" s="14"/>
      <c r="V51" s="14"/>
      <c r="W51" s="14">
        <v>81.7</v>
      </c>
      <c r="X51" s="14">
        <v>7.9</v>
      </c>
      <c r="Y51" s="14">
        <v>5.3</v>
      </c>
      <c r="Z51" s="14"/>
      <c r="AA51" s="14">
        <v>6.1</v>
      </c>
      <c r="AB51" s="14">
        <v>90.7</v>
      </c>
      <c r="AC51" s="14"/>
      <c r="AD51" s="14"/>
      <c r="AE51" s="14"/>
      <c r="AF51" s="14"/>
      <c r="AG51" s="14">
        <v>103</v>
      </c>
      <c r="AH51" s="14">
        <v>187.6</v>
      </c>
      <c r="AI51" s="14"/>
      <c r="AJ51" s="14">
        <v>120.8</v>
      </c>
      <c r="AK51" s="14"/>
      <c r="AL51" s="14">
        <v>6.4</v>
      </c>
      <c r="AM51" s="14">
        <v>234.1</v>
      </c>
      <c r="AN51" s="14">
        <v>63.9</v>
      </c>
      <c r="AO51" s="14">
        <v>136.19999999999999</v>
      </c>
      <c r="AP51" s="14">
        <v>40</v>
      </c>
      <c r="AQ51" s="14">
        <v>18.600000000000001</v>
      </c>
      <c r="AR51" s="14">
        <v>18.8</v>
      </c>
      <c r="AS51" s="14">
        <v>48.7</v>
      </c>
      <c r="AT51" s="14">
        <v>171.7</v>
      </c>
      <c r="AU51" s="14">
        <v>172</v>
      </c>
      <c r="AV51" s="14">
        <v>178.1</v>
      </c>
      <c r="AW51" s="14">
        <v>106.7</v>
      </c>
      <c r="AX51" s="14">
        <v>0</v>
      </c>
      <c r="AY51" s="14">
        <v>41.4</v>
      </c>
      <c r="AZ51" s="14">
        <v>3.6</v>
      </c>
      <c r="BA51" s="14">
        <v>15.7</v>
      </c>
      <c r="BB51" s="14">
        <v>75</v>
      </c>
      <c r="BC51" s="14"/>
      <c r="BD51" s="14"/>
      <c r="BE51" s="14">
        <v>30</v>
      </c>
      <c r="BF51" s="14">
        <v>24.5</v>
      </c>
      <c r="BG51" s="14"/>
      <c r="BH51" s="14">
        <v>41.5</v>
      </c>
      <c r="BI51" s="14"/>
      <c r="BJ51" s="14"/>
      <c r="BK51" s="14"/>
      <c r="BL51" s="14">
        <v>84.5</v>
      </c>
      <c r="BM51" s="14">
        <v>168.3</v>
      </c>
      <c r="BN51" s="14">
        <v>168.3</v>
      </c>
      <c r="BO51" s="14">
        <v>168.5</v>
      </c>
      <c r="BP51" s="14">
        <v>254.9</v>
      </c>
      <c r="BQ51" s="14"/>
      <c r="BR51" s="14"/>
      <c r="BS51" s="14"/>
      <c r="BT51" s="14"/>
      <c r="BU51" s="14"/>
      <c r="BV51" s="14">
        <v>56.1</v>
      </c>
      <c r="BW51" s="14"/>
      <c r="BX51" s="14"/>
      <c r="BY51" s="14">
        <v>2.9</v>
      </c>
      <c r="BZ51" s="14">
        <v>72.599999999999994</v>
      </c>
      <c r="CA51" s="14">
        <v>121.1</v>
      </c>
      <c r="CB51" s="14">
        <v>66</v>
      </c>
      <c r="CC51" s="14">
        <v>70</v>
      </c>
      <c r="CD51" s="14">
        <v>30.1</v>
      </c>
      <c r="CE51" s="14"/>
      <c r="CF51" s="14"/>
      <c r="CG51" s="14"/>
      <c r="CH51" s="14">
        <v>141.30000000000001</v>
      </c>
      <c r="CI51" s="14">
        <v>144.6</v>
      </c>
      <c r="CJ51" s="14">
        <v>147.19999999999999</v>
      </c>
      <c r="CK51" s="14">
        <v>0</v>
      </c>
      <c r="CL51" s="14"/>
      <c r="CM51" s="14"/>
      <c r="CN51" s="14"/>
      <c r="CO51" s="14"/>
      <c r="CP51" s="14">
        <v>210.3</v>
      </c>
      <c r="CQ51" s="14">
        <v>101.2</v>
      </c>
      <c r="CR51" s="14">
        <v>7.9</v>
      </c>
      <c r="CS51" s="14">
        <v>3.5</v>
      </c>
      <c r="CT51" s="14">
        <v>12.3</v>
      </c>
      <c r="CU51" s="14">
        <v>0</v>
      </c>
      <c r="CV51" s="14">
        <v>78.900000000000006</v>
      </c>
      <c r="CW51" s="14">
        <v>0</v>
      </c>
      <c r="CX51" s="14">
        <v>9.6</v>
      </c>
      <c r="CY51" s="14">
        <v>0</v>
      </c>
      <c r="CZ51" s="14">
        <v>18.8</v>
      </c>
      <c r="DA51" s="14">
        <v>9.9</v>
      </c>
      <c r="DB51" s="14">
        <v>5.3</v>
      </c>
      <c r="DC51" s="14">
        <v>0</v>
      </c>
      <c r="DD51" s="14">
        <v>0</v>
      </c>
      <c r="DE51" s="14">
        <v>1.4</v>
      </c>
      <c r="DF51" s="14">
        <v>3.3</v>
      </c>
      <c r="DG51" s="14">
        <v>0</v>
      </c>
      <c r="DH51" s="14">
        <v>20.2</v>
      </c>
      <c r="DI51" s="14">
        <v>10</v>
      </c>
      <c r="DJ51" s="14">
        <v>8.6</v>
      </c>
      <c r="DK51" s="14"/>
      <c r="DL51" s="14">
        <v>7.5</v>
      </c>
      <c r="DM51" s="14">
        <v>0</v>
      </c>
      <c r="DN51" s="14">
        <v>0</v>
      </c>
      <c r="DO51" s="14">
        <v>24.2</v>
      </c>
      <c r="DP51" s="14">
        <v>62.2</v>
      </c>
      <c r="DQ51" s="14">
        <v>0</v>
      </c>
      <c r="DR51" s="14">
        <v>2.9</v>
      </c>
      <c r="DS51" s="14">
        <v>8.1</v>
      </c>
      <c r="DT51" s="14">
        <v>2.2000000000000002</v>
      </c>
      <c r="DU51" s="14">
        <v>0.4</v>
      </c>
      <c r="DV51" s="14">
        <v>0</v>
      </c>
      <c r="DW51" s="14">
        <v>16</v>
      </c>
      <c r="DX51" s="14">
        <v>5.6</v>
      </c>
      <c r="DY51" s="14">
        <v>9.6</v>
      </c>
      <c r="DZ51" s="14">
        <v>13.9</v>
      </c>
      <c r="EA51" s="14">
        <v>10.8</v>
      </c>
      <c r="EB51" s="14">
        <v>25.8</v>
      </c>
      <c r="EC51" s="14">
        <v>0</v>
      </c>
      <c r="ED51" s="14">
        <v>102.8</v>
      </c>
      <c r="EE51" s="14">
        <v>108.7</v>
      </c>
      <c r="EF51" s="14">
        <v>14.3</v>
      </c>
      <c r="EG51" s="14">
        <v>7.9</v>
      </c>
      <c r="EH51" s="14">
        <v>0</v>
      </c>
      <c r="EI51" s="14">
        <v>15.5</v>
      </c>
      <c r="EJ51" s="14">
        <v>4.4000000000000004</v>
      </c>
      <c r="EK51" s="14"/>
      <c r="EL51" s="14">
        <v>9.4</v>
      </c>
      <c r="EM51" s="14">
        <v>10.4</v>
      </c>
      <c r="EN51" s="14">
        <v>10.4</v>
      </c>
      <c r="EO51" s="14">
        <v>8.1</v>
      </c>
      <c r="EP51" s="14">
        <v>0</v>
      </c>
      <c r="EQ51" s="14">
        <v>0</v>
      </c>
      <c r="ER51" s="14">
        <v>0</v>
      </c>
      <c r="ES51" s="14">
        <v>0.6</v>
      </c>
      <c r="ET51" s="14">
        <v>119.8</v>
      </c>
      <c r="EU51" s="14">
        <v>103.3</v>
      </c>
      <c r="EV51" s="14">
        <v>0</v>
      </c>
      <c r="EW51" s="14"/>
      <c r="EX51" s="14">
        <v>1.8</v>
      </c>
      <c r="EY51" s="14"/>
      <c r="EZ51" s="14"/>
      <c r="FA51" s="14">
        <v>0</v>
      </c>
      <c r="FB51" s="14">
        <v>10</v>
      </c>
      <c r="FC51" s="14">
        <v>20</v>
      </c>
      <c r="FD51" s="14">
        <v>20</v>
      </c>
      <c r="FE51" s="14">
        <v>8.9</v>
      </c>
      <c r="FF51" s="14">
        <v>33.5</v>
      </c>
      <c r="FG51" s="14"/>
      <c r="FH51" s="14">
        <v>19.100000000000001</v>
      </c>
      <c r="FI51" s="14"/>
      <c r="FJ51" s="14"/>
      <c r="FK51" s="14">
        <v>11.3</v>
      </c>
      <c r="FL51" s="14">
        <v>13.7</v>
      </c>
      <c r="FM51" s="14">
        <v>7709.2</v>
      </c>
      <c r="FN51" s="15"/>
      <c r="FO51" s="14">
        <v>24</v>
      </c>
      <c r="FP51" s="14">
        <v>8.1</v>
      </c>
      <c r="FQ51" s="14">
        <v>11.644</v>
      </c>
      <c r="FR51" s="14">
        <v>10.4</v>
      </c>
      <c r="FS51" s="14">
        <v>25.946300000000001</v>
      </c>
      <c r="FT51" s="14">
        <v>18.964099999999998</v>
      </c>
      <c r="FU51" s="14">
        <v>10.6</v>
      </c>
      <c r="FV51" s="14">
        <v>16.100000000000001</v>
      </c>
      <c r="FW51" s="14">
        <v>125.7544</v>
      </c>
    </row>
    <row r="52" spans="1:179" ht="24" customHeight="1" x14ac:dyDescent="0.25">
      <c r="A52" s="16" t="s">
        <v>68</v>
      </c>
      <c r="B52" s="16" t="s">
        <v>913</v>
      </c>
      <c r="C52" s="17">
        <v>102.3</v>
      </c>
      <c r="D52" s="17">
        <v>650.20000000000005</v>
      </c>
      <c r="E52" s="17">
        <v>214.7</v>
      </c>
      <c r="F52" s="17">
        <v>7.4</v>
      </c>
      <c r="G52" s="17">
        <v>7.7</v>
      </c>
      <c r="H52" s="17">
        <v>34.799999999999997</v>
      </c>
      <c r="I52" s="17">
        <v>143.9</v>
      </c>
      <c r="J52" s="17"/>
      <c r="K52" s="17">
        <v>0</v>
      </c>
      <c r="L52" s="17"/>
      <c r="M52" s="17">
        <v>202</v>
      </c>
      <c r="N52" s="17">
        <v>205.1</v>
      </c>
      <c r="O52" s="17">
        <v>195.5</v>
      </c>
      <c r="P52" s="17">
        <v>206.8</v>
      </c>
      <c r="Q52" s="17">
        <v>106.7</v>
      </c>
      <c r="R52" s="17">
        <v>555.29999999999995</v>
      </c>
      <c r="S52" s="17">
        <v>5.6</v>
      </c>
      <c r="T52" s="17"/>
      <c r="U52" s="17"/>
      <c r="V52" s="17"/>
      <c r="W52" s="17">
        <v>82</v>
      </c>
      <c r="X52" s="17">
        <v>7.8</v>
      </c>
      <c r="Y52" s="17">
        <v>5.3</v>
      </c>
      <c r="Z52" s="17"/>
      <c r="AA52" s="17">
        <v>6.1</v>
      </c>
      <c r="AB52" s="17">
        <v>90.5</v>
      </c>
      <c r="AC52" s="17"/>
      <c r="AD52" s="17"/>
      <c r="AE52" s="17"/>
      <c r="AF52" s="17"/>
      <c r="AG52" s="17">
        <v>103.1</v>
      </c>
      <c r="AH52" s="17">
        <v>208.4</v>
      </c>
      <c r="AI52" s="17"/>
      <c r="AJ52" s="17">
        <v>121.3</v>
      </c>
      <c r="AK52" s="17"/>
      <c r="AL52" s="17">
        <v>6.5</v>
      </c>
      <c r="AM52" s="17">
        <v>227.9</v>
      </c>
      <c r="AN52" s="17">
        <v>60.6</v>
      </c>
      <c r="AO52" s="17">
        <v>135.80000000000001</v>
      </c>
      <c r="AP52" s="17">
        <v>40</v>
      </c>
      <c r="AQ52" s="17">
        <v>18.600000000000001</v>
      </c>
      <c r="AR52" s="17">
        <v>18.8</v>
      </c>
      <c r="AS52" s="17">
        <v>48.8</v>
      </c>
      <c r="AT52" s="17">
        <v>173.3</v>
      </c>
      <c r="AU52" s="17">
        <v>173.2</v>
      </c>
      <c r="AV52" s="17">
        <v>178.2</v>
      </c>
      <c r="AW52" s="17">
        <v>102.5</v>
      </c>
      <c r="AX52" s="17">
        <v>0</v>
      </c>
      <c r="AY52" s="17">
        <v>41.8</v>
      </c>
      <c r="AZ52" s="17">
        <v>3.6</v>
      </c>
      <c r="BA52" s="17">
        <v>16.399999999999999</v>
      </c>
      <c r="BB52" s="17">
        <v>73</v>
      </c>
      <c r="BC52" s="17"/>
      <c r="BD52" s="17"/>
      <c r="BE52" s="17">
        <v>30.1</v>
      </c>
      <c r="BF52" s="17">
        <v>25.5</v>
      </c>
      <c r="BG52" s="17"/>
      <c r="BH52" s="17">
        <v>41.6</v>
      </c>
      <c r="BI52" s="17"/>
      <c r="BJ52" s="17"/>
      <c r="BK52" s="17"/>
      <c r="BL52" s="17">
        <v>84.5</v>
      </c>
      <c r="BM52" s="17">
        <v>167.7</v>
      </c>
      <c r="BN52" s="17">
        <v>167.9</v>
      </c>
      <c r="BO52" s="17">
        <v>167.9</v>
      </c>
      <c r="BP52" s="17">
        <v>255.7</v>
      </c>
      <c r="BQ52" s="17"/>
      <c r="BR52" s="17"/>
      <c r="BS52" s="17"/>
      <c r="BT52" s="17"/>
      <c r="BU52" s="17"/>
      <c r="BV52" s="17">
        <v>56.2</v>
      </c>
      <c r="BW52" s="17"/>
      <c r="BX52" s="17"/>
      <c r="BY52" s="17">
        <v>2.9</v>
      </c>
      <c r="BZ52" s="17">
        <v>70.099999999999994</v>
      </c>
      <c r="CA52" s="17">
        <v>113.3</v>
      </c>
      <c r="CB52" s="17">
        <v>66</v>
      </c>
      <c r="CC52" s="17">
        <v>70</v>
      </c>
      <c r="CD52" s="17">
        <v>30.1</v>
      </c>
      <c r="CE52" s="17"/>
      <c r="CF52" s="17"/>
      <c r="CG52" s="17"/>
      <c r="CH52" s="17">
        <v>141.69999999999999</v>
      </c>
      <c r="CI52" s="17">
        <v>145.5</v>
      </c>
      <c r="CJ52" s="17">
        <v>147.6</v>
      </c>
      <c r="CK52" s="17">
        <v>0</v>
      </c>
      <c r="CL52" s="17"/>
      <c r="CM52" s="17"/>
      <c r="CN52" s="17"/>
      <c r="CO52" s="17"/>
      <c r="CP52" s="17">
        <v>210.5</v>
      </c>
      <c r="CQ52" s="17">
        <v>101.3</v>
      </c>
      <c r="CR52" s="17">
        <v>7.9</v>
      </c>
      <c r="CS52" s="17">
        <v>3.6</v>
      </c>
      <c r="CT52" s="17">
        <v>12.4</v>
      </c>
      <c r="CU52" s="17">
        <v>0</v>
      </c>
      <c r="CV52" s="17">
        <v>70.599999999999994</v>
      </c>
      <c r="CW52" s="17">
        <v>0</v>
      </c>
      <c r="CX52" s="17">
        <v>11.4</v>
      </c>
      <c r="CY52" s="17">
        <v>0</v>
      </c>
      <c r="CZ52" s="17">
        <v>18.8</v>
      </c>
      <c r="DA52" s="17">
        <v>10</v>
      </c>
      <c r="DB52" s="17">
        <v>3.1</v>
      </c>
      <c r="DC52" s="17">
        <v>0</v>
      </c>
      <c r="DD52" s="17">
        <v>0</v>
      </c>
      <c r="DE52" s="17">
        <v>1.4</v>
      </c>
      <c r="DF52" s="17">
        <v>3.3</v>
      </c>
      <c r="DG52" s="17">
        <v>0</v>
      </c>
      <c r="DH52" s="17">
        <v>20.3</v>
      </c>
      <c r="DI52" s="17">
        <v>10</v>
      </c>
      <c r="DJ52" s="17">
        <v>8.6</v>
      </c>
      <c r="DK52" s="17"/>
      <c r="DL52" s="17">
        <v>7.5</v>
      </c>
      <c r="DM52" s="17">
        <v>0</v>
      </c>
      <c r="DN52" s="17">
        <v>0</v>
      </c>
      <c r="DO52" s="17">
        <v>22.4</v>
      </c>
      <c r="DP52" s="17">
        <v>50.9</v>
      </c>
      <c r="DQ52" s="17">
        <v>0</v>
      </c>
      <c r="DR52" s="17">
        <v>2.9</v>
      </c>
      <c r="DS52" s="17">
        <v>8.1</v>
      </c>
      <c r="DT52" s="17">
        <v>2.2000000000000002</v>
      </c>
      <c r="DU52" s="17">
        <v>0.4</v>
      </c>
      <c r="DV52" s="17">
        <v>0</v>
      </c>
      <c r="DW52" s="17">
        <v>16</v>
      </c>
      <c r="DX52" s="17">
        <v>5.8</v>
      </c>
      <c r="DY52" s="17">
        <v>9.5</v>
      </c>
      <c r="DZ52" s="17">
        <v>13.8</v>
      </c>
      <c r="EA52" s="17">
        <v>14</v>
      </c>
      <c r="EB52" s="17">
        <v>33.6</v>
      </c>
      <c r="EC52" s="17">
        <v>0</v>
      </c>
      <c r="ED52" s="17">
        <v>108.3</v>
      </c>
      <c r="EE52" s="17">
        <v>109</v>
      </c>
      <c r="EF52" s="17">
        <v>15.8</v>
      </c>
      <c r="EG52" s="17">
        <v>9.8000000000000007</v>
      </c>
      <c r="EH52" s="17">
        <v>0</v>
      </c>
      <c r="EI52" s="17">
        <v>15.7</v>
      </c>
      <c r="EJ52" s="17">
        <v>4.4000000000000004</v>
      </c>
      <c r="EK52" s="17"/>
      <c r="EL52" s="17">
        <v>9.4</v>
      </c>
      <c r="EM52" s="17">
        <v>10.4</v>
      </c>
      <c r="EN52" s="17">
        <v>10.4</v>
      </c>
      <c r="EO52" s="17">
        <v>9.9</v>
      </c>
      <c r="EP52" s="17">
        <v>0</v>
      </c>
      <c r="EQ52" s="17">
        <v>0</v>
      </c>
      <c r="ER52" s="17">
        <v>0</v>
      </c>
      <c r="ES52" s="17">
        <v>0.6</v>
      </c>
      <c r="ET52" s="17">
        <v>93</v>
      </c>
      <c r="EU52" s="17">
        <v>76.400000000000006</v>
      </c>
      <c r="EV52" s="17">
        <v>0</v>
      </c>
      <c r="EW52" s="17"/>
      <c r="EX52" s="17">
        <v>1.8</v>
      </c>
      <c r="EY52" s="17"/>
      <c r="EZ52" s="17"/>
      <c r="FA52" s="17">
        <v>0</v>
      </c>
      <c r="FB52" s="17">
        <v>10</v>
      </c>
      <c r="FC52" s="17">
        <v>20</v>
      </c>
      <c r="FD52" s="17">
        <v>19.899999999999999</v>
      </c>
      <c r="FE52" s="17">
        <v>9.1</v>
      </c>
      <c r="FF52" s="17">
        <v>33.799999999999997</v>
      </c>
      <c r="FG52" s="17"/>
      <c r="FH52" s="17">
        <v>19.2</v>
      </c>
      <c r="FI52" s="17"/>
      <c r="FJ52" s="17"/>
      <c r="FK52" s="17">
        <v>10.7</v>
      </c>
      <c r="FL52" s="17">
        <v>13.1</v>
      </c>
      <c r="FM52" s="17">
        <v>7656.8</v>
      </c>
      <c r="FN52" s="15"/>
      <c r="FO52" s="17">
        <v>24</v>
      </c>
      <c r="FP52" s="17">
        <v>8.0890000000000004</v>
      </c>
      <c r="FQ52" s="17">
        <v>11.752000000000001</v>
      </c>
      <c r="FR52" s="17">
        <v>10.4</v>
      </c>
      <c r="FS52" s="17">
        <v>25.93796</v>
      </c>
      <c r="FT52" s="17">
        <v>18.964079999999999</v>
      </c>
      <c r="FU52" s="17">
        <v>10.6</v>
      </c>
      <c r="FV52" s="17">
        <v>16</v>
      </c>
      <c r="FW52" s="17">
        <v>125.74303999999999</v>
      </c>
    </row>
    <row r="53" spans="1:179" ht="24" customHeight="1" x14ac:dyDescent="0.25">
      <c r="A53" s="16" t="s">
        <v>68</v>
      </c>
      <c r="B53" s="16" t="s">
        <v>914</v>
      </c>
      <c r="C53" s="17">
        <v>101.3</v>
      </c>
      <c r="D53" s="17">
        <v>650.4</v>
      </c>
      <c r="E53" s="17">
        <v>214.8</v>
      </c>
      <c r="F53" s="17">
        <v>7.7</v>
      </c>
      <c r="G53" s="17">
        <v>7.4</v>
      </c>
      <c r="H53" s="17">
        <v>35.299999999999997</v>
      </c>
      <c r="I53" s="17">
        <v>144.30000000000001</v>
      </c>
      <c r="J53" s="17"/>
      <c r="K53" s="17">
        <v>0</v>
      </c>
      <c r="L53" s="17"/>
      <c r="M53" s="17">
        <v>201.7</v>
      </c>
      <c r="N53" s="17">
        <v>205.6</v>
      </c>
      <c r="O53" s="17">
        <v>196.4</v>
      </c>
      <c r="P53" s="17">
        <v>207.8</v>
      </c>
      <c r="Q53" s="17">
        <v>107.2</v>
      </c>
      <c r="R53" s="17">
        <v>553.79999999999995</v>
      </c>
      <c r="S53" s="17">
        <v>5.8</v>
      </c>
      <c r="T53" s="17"/>
      <c r="U53" s="17"/>
      <c r="V53" s="17"/>
      <c r="W53" s="17">
        <v>81.8</v>
      </c>
      <c r="X53" s="17">
        <v>7.9</v>
      </c>
      <c r="Y53" s="17">
        <v>5.3</v>
      </c>
      <c r="Z53" s="17"/>
      <c r="AA53" s="17">
        <v>6.1</v>
      </c>
      <c r="AB53" s="17">
        <v>90.4</v>
      </c>
      <c r="AC53" s="17"/>
      <c r="AD53" s="17"/>
      <c r="AE53" s="17"/>
      <c r="AF53" s="17"/>
      <c r="AG53" s="17">
        <v>103.4</v>
      </c>
      <c r="AH53" s="17">
        <v>140.5</v>
      </c>
      <c r="AI53" s="17"/>
      <c r="AJ53" s="17">
        <v>122.6</v>
      </c>
      <c r="AK53" s="17"/>
      <c r="AL53" s="17">
        <v>6.5</v>
      </c>
      <c r="AM53" s="17">
        <v>226.9</v>
      </c>
      <c r="AN53" s="17">
        <v>63</v>
      </c>
      <c r="AO53" s="17">
        <v>132.30000000000001</v>
      </c>
      <c r="AP53" s="17">
        <v>40</v>
      </c>
      <c r="AQ53" s="17">
        <v>18.600000000000001</v>
      </c>
      <c r="AR53" s="17">
        <v>18.8</v>
      </c>
      <c r="AS53" s="17">
        <v>49.1</v>
      </c>
      <c r="AT53" s="17">
        <v>172.6</v>
      </c>
      <c r="AU53" s="17">
        <v>173.9</v>
      </c>
      <c r="AV53" s="17">
        <v>177.9</v>
      </c>
      <c r="AW53" s="17">
        <v>104</v>
      </c>
      <c r="AX53" s="17">
        <v>0</v>
      </c>
      <c r="AY53" s="17">
        <v>36.200000000000003</v>
      </c>
      <c r="AZ53" s="17">
        <v>3.6</v>
      </c>
      <c r="BA53" s="17">
        <v>16</v>
      </c>
      <c r="BB53" s="17">
        <v>133.30000000000001</v>
      </c>
      <c r="BC53" s="17"/>
      <c r="BD53" s="17"/>
      <c r="BE53" s="17">
        <v>30.1</v>
      </c>
      <c r="BF53" s="17">
        <v>0</v>
      </c>
      <c r="BG53" s="17"/>
      <c r="BH53" s="17">
        <v>41.8</v>
      </c>
      <c r="BI53" s="17"/>
      <c r="BJ53" s="17"/>
      <c r="BK53" s="17"/>
      <c r="BL53" s="17">
        <v>84.6</v>
      </c>
      <c r="BM53" s="17">
        <v>167.4</v>
      </c>
      <c r="BN53" s="17">
        <v>167.2</v>
      </c>
      <c r="BO53" s="17">
        <v>167.6</v>
      </c>
      <c r="BP53" s="17">
        <v>256.39999999999998</v>
      </c>
      <c r="BQ53" s="17"/>
      <c r="BR53" s="17"/>
      <c r="BS53" s="17"/>
      <c r="BT53" s="17"/>
      <c r="BU53" s="17"/>
      <c r="BV53" s="17">
        <v>56.3</v>
      </c>
      <c r="BW53" s="17"/>
      <c r="BX53" s="17"/>
      <c r="BY53" s="17">
        <v>2.9</v>
      </c>
      <c r="BZ53" s="17">
        <v>60.3</v>
      </c>
      <c r="CA53" s="17">
        <v>113.4</v>
      </c>
      <c r="CB53" s="17">
        <v>66</v>
      </c>
      <c r="CC53" s="17">
        <v>70</v>
      </c>
      <c r="CD53" s="17">
        <v>30.2</v>
      </c>
      <c r="CE53" s="17"/>
      <c r="CF53" s="17"/>
      <c r="CG53" s="17"/>
      <c r="CH53" s="17">
        <v>141.9</v>
      </c>
      <c r="CI53" s="17">
        <v>145.5</v>
      </c>
      <c r="CJ53" s="17">
        <v>146.80000000000001</v>
      </c>
      <c r="CK53" s="17">
        <v>0</v>
      </c>
      <c r="CL53" s="17"/>
      <c r="CM53" s="17"/>
      <c r="CN53" s="17"/>
      <c r="CO53" s="17"/>
      <c r="CP53" s="17">
        <v>210.6</v>
      </c>
      <c r="CQ53" s="17">
        <v>101.4</v>
      </c>
      <c r="CR53" s="17">
        <v>7.9</v>
      </c>
      <c r="CS53" s="17">
        <v>3.6</v>
      </c>
      <c r="CT53" s="17">
        <v>12.5</v>
      </c>
      <c r="CU53" s="17">
        <v>0</v>
      </c>
      <c r="CV53" s="17">
        <v>62.5</v>
      </c>
      <c r="CW53" s="17">
        <v>0</v>
      </c>
      <c r="CX53" s="17">
        <v>10.3</v>
      </c>
      <c r="CY53" s="17">
        <v>0</v>
      </c>
      <c r="CZ53" s="17">
        <v>18.8</v>
      </c>
      <c r="DA53" s="17">
        <v>9.9</v>
      </c>
      <c r="DB53" s="17">
        <v>3.2</v>
      </c>
      <c r="DC53" s="17">
        <v>0</v>
      </c>
      <c r="DD53" s="17">
        <v>0</v>
      </c>
      <c r="DE53" s="17">
        <v>1.4</v>
      </c>
      <c r="DF53" s="17">
        <v>3.1</v>
      </c>
      <c r="DG53" s="17">
        <v>0</v>
      </c>
      <c r="DH53" s="17">
        <v>20.399999999999999</v>
      </c>
      <c r="DI53" s="17">
        <v>10</v>
      </c>
      <c r="DJ53" s="17">
        <v>8.6</v>
      </c>
      <c r="DK53" s="17"/>
      <c r="DL53" s="17">
        <v>7.5</v>
      </c>
      <c r="DM53" s="17">
        <v>0</v>
      </c>
      <c r="DN53" s="17">
        <v>0</v>
      </c>
      <c r="DO53" s="17">
        <v>20.8</v>
      </c>
      <c r="DP53" s="17">
        <v>44.7</v>
      </c>
      <c r="DQ53" s="17">
        <v>0</v>
      </c>
      <c r="DR53" s="17">
        <v>2.9</v>
      </c>
      <c r="DS53" s="17">
        <v>8.1</v>
      </c>
      <c r="DT53" s="17">
        <v>2.2000000000000002</v>
      </c>
      <c r="DU53" s="17">
        <v>0.4</v>
      </c>
      <c r="DV53" s="17">
        <v>0</v>
      </c>
      <c r="DW53" s="17">
        <v>16.100000000000001</v>
      </c>
      <c r="DX53" s="17">
        <v>5.9</v>
      </c>
      <c r="DY53" s="17">
        <v>9.6</v>
      </c>
      <c r="DZ53" s="17">
        <v>13.8</v>
      </c>
      <c r="EA53" s="17">
        <v>16.399999999999999</v>
      </c>
      <c r="EB53" s="17">
        <v>35.700000000000003</v>
      </c>
      <c r="EC53" s="17">
        <v>0</v>
      </c>
      <c r="ED53" s="17">
        <v>99.8</v>
      </c>
      <c r="EE53" s="17">
        <v>101.8</v>
      </c>
      <c r="EF53" s="17">
        <v>15.8</v>
      </c>
      <c r="EG53" s="17">
        <v>6.8</v>
      </c>
      <c r="EH53" s="17">
        <v>0</v>
      </c>
      <c r="EI53" s="17">
        <v>15.9</v>
      </c>
      <c r="EJ53" s="17">
        <v>4.7</v>
      </c>
      <c r="EK53" s="17"/>
      <c r="EL53" s="17">
        <v>9.4</v>
      </c>
      <c r="EM53" s="17">
        <v>10.4</v>
      </c>
      <c r="EN53" s="17">
        <v>10.4</v>
      </c>
      <c r="EO53" s="17">
        <v>9.1999999999999993</v>
      </c>
      <c r="EP53" s="17">
        <v>0</v>
      </c>
      <c r="EQ53" s="17">
        <v>0</v>
      </c>
      <c r="ER53" s="17">
        <v>0</v>
      </c>
      <c r="ES53" s="17">
        <v>0.6</v>
      </c>
      <c r="ET53" s="17">
        <v>71.7</v>
      </c>
      <c r="EU53" s="17">
        <v>68.099999999999994</v>
      </c>
      <c r="EV53" s="17">
        <v>0</v>
      </c>
      <c r="EW53" s="17"/>
      <c r="EX53" s="17">
        <v>1.8</v>
      </c>
      <c r="EY53" s="17"/>
      <c r="EZ53" s="17"/>
      <c r="FA53" s="17">
        <v>0</v>
      </c>
      <c r="FB53" s="17">
        <v>10</v>
      </c>
      <c r="FC53" s="17">
        <v>20</v>
      </c>
      <c r="FD53" s="17">
        <v>19.8</v>
      </c>
      <c r="FE53" s="17">
        <v>8.8000000000000007</v>
      </c>
      <c r="FF53" s="17">
        <v>33.799999999999997</v>
      </c>
      <c r="FG53" s="17"/>
      <c r="FH53" s="17">
        <v>19</v>
      </c>
      <c r="FI53" s="17"/>
      <c r="FJ53" s="17"/>
      <c r="FK53" s="17">
        <v>11.4</v>
      </c>
      <c r="FL53" s="17">
        <v>13.3</v>
      </c>
      <c r="FM53" s="17">
        <v>7549.4</v>
      </c>
      <c r="FN53" s="15"/>
      <c r="FO53" s="17">
        <v>24</v>
      </c>
      <c r="FP53" s="17">
        <v>8.077</v>
      </c>
      <c r="FQ53" s="17">
        <v>11.932</v>
      </c>
      <c r="FR53" s="17">
        <v>10.4</v>
      </c>
      <c r="FS53" s="17">
        <v>26.00375</v>
      </c>
      <c r="FT53" s="17">
        <v>18.964510000000001</v>
      </c>
      <c r="FU53" s="17">
        <v>10.7</v>
      </c>
      <c r="FV53" s="17">
        <v>16.100000000000001</v>
      </c>
      <c r="FW53" s="17">
        <v>126.17726</v>
      </c>
    </row>
    <row r="54" spans="1:179" ht="24" customHeight="1" x14ac:dyDescent="0.25">
      <c r="A54" s="16" t="s">
        <v>68</v>
      </c>
      <c r="B54" s="16" t="s">
        <v>915</v>
      </c>
      <c r="C54" s="17">
        <v>102</v>
      </c>
      <c r="D54" s="17">
        <v>650.9</v>
      </c>
      <c r="E54" s="17">
        <v>215</v>
      </c>
      <c r="F54" s="17">
        <v>7.6</v>
      </c>
      <c r="G54" s="17">
        <v>7.6</v>
      </c>
      <c r="H54" s="17">
        <v>35.1</v>
      </c>
      <c r="I54" s="17">
        <v>144.19999999999999</v>
      </c>
      <c r="J54" s="17"/>
      <c r="K54" s="17">
        <v>0</v>
      </c>
      <c r="L54" s="17"/>
      <c r="M54" s="17">
        <v>201.6</v>
      </c>
      <c r="N54" s="17">
        <v>206</v>
      </c>
      <c r="O54" s="17">
        <v>197.1</v>
      </c>
      <c r="P54" s="17">
        <v>208.4</v>
      </c>
      <c r="Q54" s="17">
        <v>107.4</v>
      </c>
      <c r="R54" s="17">
        <v>555.79999999999995</v>
      </c>
      <c r="S54" s="17">
        <v>5.9</v>
      </c>
      <c r="T54" s="17"/>
      <c r="U54" s="17"/>
      <c r="V54" s="17"/>
      <c r="W54" s="17">
        <v>81.8</v>
      </c>
      <c r="X54" s="17">
        <v>7.6</v>
      </c>
      <c r="Y54" s="17">
        <v>5.3</v>
      </c>
      <c r="Z54" s="17"/>
      <c r="AA54" s="17">
        <v>6.2</v>
      </c>
      <c r="AB54" s="17">
        <v>90.4</v>
      </c>
      <c r="AC54" s="17"/>
      <c r="AD54" s="17"/>
      <c r="AE54" s="17"/>
      <c r="AF54" s="17"/>
      <c r="AG54" s="17">
        <v>103</v>
      </c>
      <c r="AH54" s="17">
        <v>169</v>
      </c>
      <c r="AI54" s="17"/>
      <c r="AJ54" s="17">
        <v>101</v>
      </c>
      <c r="AK54" s="17"/>
      <c r="AL54" s="17">
        <v>6.5</v>
      </c>
      <c r="AM54" s="17">
        <v>224.4</v>
      </c>
      <c r="AN54" s="17">
        <v>63.7</v>
      </c>
      <c r="AO54" s="17">
        <v>126.4</v>
      </c>
      <c r="AP54" s="17">
        <v>39.799999999999997</v>
      </c>
      <c r="AQ54" s="17">
        <v>18.600000000000001</v>
      </c>
      <c r="AR54" s="17">
        <v>18.8</v>
      </c>
      <c r="AS54" s="17">
        <v>40.5</v>
      </c>
      <c r="AT54" s="17">
        <v>172.7</v>
      </c>
      <c r="AU54" s="17">
        <v>173</v>
      </c>
      <c r="AV54" s="17">
        <v>178.5</v>
      </c>
      <c r="AW54" s="17">
        <v>103.2</v>
      </c>
      <c r="AX54" s="17">
        <v>0</v>
      </c>
      <c r="AY54" s="17">
        <v>35.9</v>
      </c>
      <c r="AZ54" s="17">
        <v>3.6</v>
      </c>
      <c r="BA54" s="17">
        <v>15.5</v>
      </c>
      <c r="BB54" s="17">
        <v>50.3</v>
      </c>
      <c r="BC54" s="17"/>
      <c r="BD54" s="17"/>
      <c r="BE54" s="17">
        <v>30</v>
      </c>
      <c r="BF54" s="17">
        <v>0</v>
      </c>
      <c r="BG54" s="17"/>
      <c r="BH54" s="17">
        <v>44.8</v>
      </c>
      <c r="BI54" s="17"/>
      <c r="BJ54" s="17"/>
      <c r="BK54" s="17"/>
      <c r="BL54" s="17">
        <v>84.6</v>
      </c>
      <c r="BM54" s="17">
        <v>167.2</v>
      </c>
      <c r="BN54" s="17">
        <v>167.3</v>
      </c>
      <c r="BO54" s="17">
        <v>167.5</v>
      </c>
      <c r="BP54" s="17">
        <v>255.1</v>
      </c>
      <c r="BQ54" s="17"/>
      <c r="BR54" s="17"/>
      <c r="BS54" s="17"/>
      <c r="BT54" s="17"/>
      <c r="BU54" s="17"/>
      <c r="BV54" s="17">
        <v>56.1</v>
      </c>
      <c r="BW54" s="17"/>
      <c r="BX54" s="17"/>
      <c r="BY54" s="17">
        <v>2.9</v>
      </c>
      <c r="BZ54" s="17">
        <v>48.3</v>
      </c>
      <c r="CA54" s="17">
        <v>128.69999999999999</v>
      </c>
      <c r="CB54" s="17">
        <v>62</v>
      </c>
      <c r="CC54" s="17">
        <v>70.099999999999994</v>
      </c>
      <c r="CD54" s="17">
        <v>30</v>
      </c>
      <c r="CE54" s="17"/>
      <c r="CF54" s="17"/>
      <c r="CG54" s="17"/>
      <c r="CH54" s="17">
        <v>126.4</v>
      </c>
      <c r="CI54" s="17">
        <v>126.6</v>
      </c>
      <c r="CJ54" s="17">
        <v>140.80000000000001</v>
      </c>
      <c r="CK54" s="17">
        <v>0</v>
      </c>
      <c r="CL54" s="17"/>
      <c r="CM54" s="17"/>
      <c r="CN54" s="17"/>
      <c r="CO54" s="17"/>
      <c r="CP54" s="17">
        <v>210.9</v>
      </c>
      <c r="CQ54" s="17">
        <v>101.5</v>
      </c>
      <c r="CR54" s="17">
        <v>7.9</v>
      </c>
      <c r="CS54" s="17">
        <v>3.6</v>
      </c>
      <c r="CT54" s="17">
        <v>12.7</v>
      </c>
      <c r="CU54" s="17">
        <v>0</v>
      </c>
      <c r="CV54" s="17">
        <v>71</v>
      </c>
      <c r="CW54" s="17">
        <v>0</v>
      </c>
      <c r="CX54" s="17">
        <v>12</v>
      </c>
      <c r="CY54" s="17">
        <v>0</v>
      </c>
      <c r="CZ54" s="17">
        <v>18.8</v>
      </c>
      <c r="DA54" s="17">
        <v>9.9</v>
      </c>
      <c r="DB54" s="17">
        <v>3.2</v>
      </c>
      <c r="DC54" s="17">
        <v>0</v>
      </c>
      <c r="DD54" s="17">
        <v>0</v>
      </c>
      <c r="DE54" s="17">
        <v>1.4</v>
      </c>
      <c r="DF54" s="17">
        <v>3.2</v>
      </c>
      <c r="DG54" s="17">
        <v>0</v>
      </c>
      <c r="DH54" s="17">
        <v>20.2</v>
      </c>
      <c r="DI54" s="17">
        <v>10</v>
      </c>
      <c r="DJ54" s="17">
        <v>8.6</v>
      </c>
      <c r="DK54" s="17"/>
      <c r="DL54" s="17">
        <v>7.5</v>
      </c>
      <c r="DM54" s="17">
        <v>0</v>
      </c>
      <c r="DN54" s="17">
        <v>0</v>
      </c>
      <c r="DO54" s="17">
        <v>22.7</v>
      </c>
      <c r="DP54" s="17">
        <v>58.7</v>
      </c>
      <c r="DQ54" s="17">
        <v>0</v>
      </c>
      <c r="DR54" s="17">
        <v>3</v>
      </c>
      <c r="DS54" s="17">
        <v>8.1</v>
      </c>
      <c r="DT54" s="17">
        <v>2.2000000000000002</v>
      </c>
      <c r="DU54" s="17">
        <v>0.4</v>
      </c>
      <c r="DV54" s="17">
        <v>0</v>
      </c>
      <c r="DW54" s="17">
        <v>16.5</v>
      </c>
      <c r="DX54" s="17">
        <v>5.9</v>
      </c>
      <c r="DY54" s="17">
        <v>9.3000000000000007</v>
      </c>
      <c r="DZ54" s="17">
        <v>13.7</v>
      </c>
      <c r="EA54" s="17">
        <v>13.8</v>
      </c>
      <c r="EB54" s="17">
        <v>39.1</v>
      </c>
      <c r="EC54" s="17">
        <v>0</v>
      </c>
      <c r="ED54" s="17">
        <v>99.4</v>
      </c>
      <c r="EE54" s="17">
        <v>107.1</v>
      </c>
      <c r="EF54" s="17">
        <v>14.5</v>
      </c>
      <c r="EG54" s="17">
        <v>7.4</v>
      </c>
      <c r="EH54" s="17">
        <v>0</v>
      </c>
      <c r="EI54" s="17">
        <v>16.100000000000001</v>
      </c>
      <c r="EJ54" s="17">
        <v>5.2</v>
      </c>
      <c r="EK54" s="17"/>
      <c r="EL54" s="17">
        <v>9.4</v>
      </c>
      <c r="EM54" s="17">
        <v>10.4</v>
      </c>
      <c r="EN54" s="17">
        <v>10.4</v>
      </c>
      <c r="EO54" s="17">
        <v>8.3000000000000007</v>
      </c>
      <c r="EP54" s="17">
        <v>0</v>
      </c>
      <c r="EQ54" s="17">
        <v>0</v>
      </c>
      <c r="ER54" s="17">
        <v>0</v>
      </c>
      <c r="ES54" s="17">
        <v>0.6</v>
      </c>
      <c r="ET54" s="17">
        <v>80</v>
      </c>
      <c r="EU54" s="17">
        <v>82.8</v>
      </c>
      <c r="EV54" s="17">
        <v>0</v>
      </c>
      <c r="EW54" s="17"/>
      <c r="EX54" s="17">
        <v>1.8</v>
      </c>
      <c r="EY54" s="17"/>
      <c r="EZ54" s="17"/>
      <c r="FA54" s="17">
        <v>0</v>
      </c>
      <c r="FB54" s="17">
        <v>10</v>
      </c>
      <c r="FC54" s="17">
        <v>20</v>
      </c>
      <c r="FD54" s="17">
        <v>19.899999999999999</v>
      </c>
      <c r="FE54" s="17">
        <v>9.4</v>
      </c>
      <c r="FF54" s="17">
        <v>33.6</v>
      </c>
      <c r="FG54" s="17"/>
      <c r="FH54" s="17">
        <v>19</v>
      </c>
      <c r="FI54" s="17"/>
      <c r="FJ54" s="17"/>
      <c r="FK54" s="17">
        <v>11.4</v>
      </c>
      <c r="FL54" s="17">
        <v>14</v>
      </c>
      <c r="FM54" s="17">
        <v>7475.2</v>
      </c>
      <c r="FN54" s="15"/>
      <c r="FO54" s="17">
        <v>24</v>
      </c>
      <c r="FP54" s="17">
        <v>8.0690000000000008</v>
      </c>
      <c r="FQ54" s="17">
        <v>11.772</v>
      </c>
      <c r="FR54" s="17">
        <v>10.3</v>
      </c>
      <c r="FS54" s="17">
        <v>26.043469999999999</v>
      </c>
      <c r="FT54" s="17">
        <v>18.964510000000001</v>
      </c>
      <c r="FU54" s="17">
        <v>10.8</v>
      </c>
      <c r="FV54" s="17">
        <v>16.2</v>
      </c>
      <c r="FW54" s="17">
        <v>126.14897999999999</v>
      </c>
    </row>
    <row r="55" spans="1:179" ht="24" customHeight="1" x14ac:dyDescent="0.25">
      <c r="A55" s="16" t="s">
        <v>68</v>
      </c>
      <c r="B55" s="16" t="s">
        <v>916</v>
      </c>
      <c r="C55" s="17">
        <v>104.1</v>
      </c>
      <c r="D55" s="17">
        <v>653.20000000000005</v>
      </c>
      <c r="E55" s="17">
        <v>215.5</v>
      </c>
      <c r="F55" s="17">
        <v>7.4</v>
      </c>
      <c r="G55" s="17">
        <v>7.5</v>
      </c>
      <c r="H55" s="17">
        <v>36.6</v>
      </c>
      <c r="I55" s="17">
        <v>149.1</v>
      </c>
      <c r="J55" s="17"/>
      <c r="K55" s="17">
        <v>0</v>
      </c>
      <c r="L55" s="17"/>
      <c r="M55" s="17">
        <v>201.5</v>
      </c>
      <c r="N55" s="17">
        <v>203.5</v>
      </c>
      <c r="O55" s="17">
        <v>196.6</v>
      </c>
      <c r="P55" s="17">
        <v>207.5</v>
      </c>
      <c r="Q55" s="17">
        <v>107.2</v>
      </c>
      <c r="R55" s="17">
        <v>559.9</v>
      </c>
      <c r="S55" s="17">
        <v>5.9</v>
      </c>
      <c r="T55" s="17"/>
      <c r="U55" s="17"/>
      <c r="V55" s="17"/>
      <c r="W55" s="17">
        <v>83.4</v>
      </c>
      <c r="X55" s="17">
        <v>8.1</v>
      </c>
      <c r="Y55" s="17">
        <v>5.6</v>
      </c>
      <c r="Z55" s="17"/>
      <c r="AA55" s="17">
        <v>6.1</v>
      </c>
      <c r="AB55" s="17">
        <v>92.1</v>
      </c>
      <c r="AC55" s="17"/>
      <c r="AD55" s="17"/>
      <c r="AE55" s="17"/>
      <c r="AF55" s="17"/>
      <c r="AG55" s="17">
        <v>104.3</v>
      </c>
      <c r="AH55" s="17">
        <v>142</v>
      </c>
      <c r="AI55" s="17"/>
      <c r="AJ55" s="17">
        <v>87.4</v>
      </c>
      <c r="AK55" s="17"/>
      <c r="AL55" s="17">
        <v>6.5</v>
      </c>
      <c r="AM55" s="17">
        <v>234.7</v>
      </c>
      <c r="AN55" s="17">
        <v>64.7</v>
      </c>
      <c r="AO55" s="17">
        <v>139.19999999999999</v>
      </c>
      <c r="AP55" s="17">
        <v>40.4</v>
      </c>
      <c r="AQ55" s="17">
        <v>18.600000000000001</v>
      </c>
      <c r="AR55" s="17">
        <v>18.8</v>
      </c>
      <c r="AS55" s="17">
        <v>48.6</v>
      </c>
      <c r="AT55" s="17">
        <v>177</v>
      </c>
      <c r="AU55" s="17">
        <v>176.6</v>
      </c>
      <c r="AV55" s="17">
        <v>178.2</v>
      </c>
      <c r="AW55" s="17">
        <v>108.6</v>
      </c>
      <c r="AX55" s="17">
        <v>0</v>
      </c>
      <c r="AY55" s="17">
        <v>41.8</v>
      </c>
      <c r="AZ55" s="17">
        <v>3.6</v>
      </c>
      <c r="BA55" s="17">
        <v>16.5</v>
      </c>
      <c r="BB55" s="17">
        <v>158.6</v>
      </c>
      <c r="BC55" s="17"/>
      <c r="BD55" s="17"/>
      <c r="BE55" s="17">
        <v>30.9</v>
      </c>
      <c r="BF55" s="17">
        <v>0</v>
      </c>
      <c r="BG55" s="17"/>
      <c r="BH55" s="17">
        <v>44.9</v>
      </c>
      <c r="BI55" s="17"/>
      <c r="BJ55" s="17"/>
      <c r="BK55" s="17"/>
      <c r="BL55" s="17">
        <v>85.4</v>
      </c>
      <c r="BM55" s="17">
        <v>116.7</v>
      </c>
      <c r="BN55" s="17">
        <v>117</v>
      </c>
      <c r="BO55" s="17">
        <v>115</v>
      </c>
      <c r="BP55" s="17">
        <v>203.7</v>
      </c>
      <c r="BQ55" s="17"/>
      <c r="BR55" s="17"/>
      <c r="BS55" s="17"/>
      <c r="BT55" s="17"/>
      <c r="BU55" s="17"/>
      <c r="BV55" s="17">
        <v>56.6</v>
      </c>
      <c r="BW55" s="17"/>
      <c r="BX55" s="17"/>
      <c r="BY55" s="17">
        <v>2.9</v>
      </c>
      <c r="BZ55" s="17">
        <v>60.8</v>
      </c>
      <c r="CA55" s="17">
        <v>138.6</v>
      </c>
      <c r="CB55" s="17">
        <v>62.8</v>
      </c>
      <c r="CC55" s="17">
        <v>70.400000000000006</v>
      </c>
      <c r="CD55" s="17">
        <v>30.5</v>
      </c>
      <c r="CE55" s="17"/>
      <c r="CF55" s="17"/>
      <c r="CG55" s="17"/>
      <c r="CH55" s="17">
        <v>96.4</v>
      </c>
      <c r="CI55" s="17">
        <v>96.5</v>
      </c>
      <c r="CJ55" s="17">
        <v>118.1</v>
      </c>
      <c r="CK55" s="17">
        <v>0</v>
      </c>
      <c r="CL55" s="17"/>
      <c r="CM55" s="17"/>
      <c r="CN55" s="17"/>
      <c r="CO55" s="17"/>
      <c r="CP55" s="17">
        <v>210.1</v>
      </c>
      <c r="CQ55" s="17">
        <v>101.3</v>
      </c>
      <c r="CR55" s="17">
        <v>7.9</v>
      </c>
      <c r="CS55" s="17">
        <v>3.6</v>
      </c>
      <c r="CT55" s="17">
        <v>12.6</v>
      </c>
      <c r="CU55" s="17">
        <v>0</v>
      </c>
      <c r="CV55" s="17">
        <v>76.599999999999994</v>
      </c>
      <c r="CW55" s="17">
        <v>0</v>
      </c>
      <c r="CX55" s="17">
        <v>13.5</v>
      </c>
      <c r="CY55" s="17">
        <v>0</v>
      </c>
      <c r="CZ55" s="17">
        <v>19</v>
      </c>
      <c r="DA55" s="17">
        <v>10</v>
      </c>
      <c r="DB55" s="17">
        <v>3.1</v>
      </c>
      <c r="DC55" s="17">
        <v>0</v>
      </c>
      <c r="DD55" s="17">
        <v>0</v>
      </c>
      <c r="DE55" s="17">
        <v>1.4</v>
      </c>
      <c r="DF55" s="17">
        <v>3.2</v>
      </c>
      <c r="DG55" s="17">
        <v>2.5</v>
      </c>
      <c r="DH55" s="17">
        <v>20.399999999999999</v>
      </c>
      <c r="DI55" s="17">
        <v>10</v>
      </c>
      <c r="DJ55" s="17">
        <v>8.6</v>
      </c>
      <c r="DK55" s="17"/>
      <c r="DL55" s="17">
        <v>7.5</v>
      </c>
      <c r="DM55" s="17">
        <v>0</v>
      </c>
      <c r="DN55" s="17">
        <v>0</v>
      </c>
      <c r="DO55" s="17">
        <v>22.2</v>
      </c>
      <c r="DP55" s="17">
        <v>63.8</v>
      </c>
      <c r="DQ55" s="17">
        <v>0</v>
      </c>
      <c r="DR55" s="17">
        <v>2.8</v>
      </c>
      <c r="DS55" s="17">
        <v>8</v>
      </c>
      <c r="DT55" s="17">
        <v>0</v>
      </c>
      <c r="DU55" s="17">
        <v>0.3</v>
      </c>
      <c r="DV55" s="17">
        <v>0</v>
      </c>
      <c r="DW55" s="17">
        <v>16.7</v>
      </c>
      <c r="DX55" s="17">
        <v>5.9</v>
      </c>
      <c r="DY55" s="17">
        <v>9.3000000000000007</v>
      </c>
      <c r="DZ55" s="17">
        <v>14.1</v>
      </c>
      <c r="EA55" s="17">
        <v>10</v>
      </c>
      <c r="EB55" s="17">
        <v>28.7</v>
      </c>
      <c r="EC55" s="17">
        <v>0</v>
      </c>
      <c r="ED55" s="17">
        <v>98.5</v>
      </c>
      <c r="EE55" s="17">
        <v>104.1</v>
      </c>
      <c r="EF55" s="17">
        <v>16.5</v>
      </c>
      <c r="EG55" s="17">
        <v>4.5999999999999996</v>
      </c>
      <c r="EH55" s="17">
        <v>0</v>
      </c>
      <c r="EI55" s="17">
        <v>16.7</v>
      </c>
      <c r="EJ55" s="17">
        <v>5.8</v>
      </c>
      <c r="EK55" s="17"/>
      <c r="EL55" s="17">
        <v>9.4</v>
      </c>
      <c r="EM55" s="17">
        <v>10.4</v>
      </c>
      <c r="EN55" s="17">
        <v>10.4</v>
      </c>
      <c r="EO55" s="17">
        <v>10.7</v>
      </c>
      <c r="EP55" s="17">
        <v>0</v>
      </c>
      <c r="EQ55" s="17">
        <v>0</v>
      </c>
      <c r="ER55" s="17">
        <v>0</v>
      </c>
      <c r="ES55" s="17">
        <v>0.6</v>
      </c>
      <c r="ET55" s="17">
        <v>77.3</v>
      </c>
      <c r="EU55" s="17">
        <v>63</v>
      </c>
      <c r="EV55" s="17">
        <v>0</v>
      </c>
      <c r="EW55" s="17"/>
      <c r="EX55" s="17">
        <v>1.9</v>
      </c>
      <c r="EY55" s="17"/>
      <c r="EZ55" s="17"/>
      <c r="FA55" s="17">
        <v>0</v>
      </c>
      <c r="FB55" s="17">
        <v>10</v>
      </c>
      <c r="FC55" s="17">
        <v>19.8</v>
      </c>
      <c r="FD55" s="17">
        <v>19.8</v>
      </c>
      <c r="FE55" s="17">
        <v>9.3000000000000007</v>
      </c>
      <c r="FF55" s="17">
        <v>33.5</v>
      </c>
      <c r="FG55" s="17"/>
      <c r="FH55" s="17">
        <v>19</v>
      </c>
      <c r="FI55" s="17"/>
      <c r="FJ55" s="17"/>
      <c r="FK55" s="17">
        <v>11.4</v>
      </c>
      <c r="FL55" s="17">
        <v>13.3</v>
      </c>
      <c r="FM55" s="17">
        <v>7323.2</v>
      </c>
      <c r="FN55" s="15"/>
      <c r="FO55" s="17">
        <v>24</v>
      </c>
      <c r="FP55" s="17">
        <v>8.0519999999999996</v>
      </c>
      <c r="FQ55" s="17">
        <v>11.86</v>
      </c>
      <c r="FR55" s="17">
        <v>10.199999999999999</v>
      </c>
      <c r="FS55" s="17">
        <v>26.03199</v>
      </c>
      <c r="FT55" s="17">
        <v>18.963809999999999</v>
      </c>
      <c r="FU55" s="17">
        <v>10.9</v>
      </c>
      <c r="FV55" s="17">
        <v>16</v>
      </c>
      <c r="FW55" s="17">
        <v>126.0078</v>
      </c>
    </row>
    <row r="56" spans="1:179" ht="24" customHeight="1" x14ac:dyDescent="0.25">
      <c r="A56" s="16" t="s">
        <v>68</v>
      </c>
      <c r="B56" s="16" t="s">
        <v>917</v>
      </c>
      <c r="C56" s="17">
        <v>99.7</v>
      </c>
      <c r="D56" s="17">
        <v>650.20000000000005</v>
      </c>
      <c r="E56" s="17">
        <v>215.1</v>
      </c>
      <c r="F56" s="17">
        <v>0</v>
      </c>
      <c r="G56" s="17">
        <v>0</v>
      </c>
      <c r="H56" s="17">
        <v>34.4</v>
      </c>
      <c r="I56" s="17">
        <v>144.19999999999999</v>
      </c>
      <c r="J56" s="17"/>
      <c r="K56" s="17">
        <v>0</v>
      </c>
      <c r="L56" s="17"/>
      <c r="M56" s="17">
        <v>202.9</v>
      </c>
      <c r="N56" s="17">
        <v>205.3</v>
      </c>
      <c r="O56" s="17">
        <v>197.9</v>
      </c>
      <c r="P56" s="17">
        <v>209.1</v>
      </c>
      <c r="Q56" s="17">
        <v>107.6</v>
      </c>
      <c r="R56" s="17">
        <v>555.9</v>
      </c>
      <c r="S56" s="17">
        <v>5.6</v>
      </c>
      <c r="T56" s="17"/>
      <c r="U56" s="17"/>
      <c r="V56" s="17"/>
      <c r="W56" s="17">
        <v>80.599999999999994</v>
      </c>
      <c r="X56" s="17">
        <v>7.5</v>
      </c>
      <c r="Y56" s="17">
        <v>5.3</v>
      </c>
      <c r="Z56" s="17"/>
      <c r="AA56" s="17">
        <v>6.2</v>
      </c>
      <c r="AB56" s="17">
        <v>90.2</v>
      </c>
      <c r="AC56" s="17"/>
      <c r="AD56" s="17"/>
      <c r="AE56" s="17"/>
      <c r="AF56" s="17"/>
      <c r="AG56" s="17">
        <v>102.5</v>
      </c>
      <c r="AH56" s="17">
        <v>139.4</v>
      </c>
      <c r="AI56" s="17"/>
      <c r="AJ56" s="17">
        <v>56.5</v>
      </c>
      <c r="AK56" s="17"/>
      <c r="AL56" s="17">
        <v>6.4</v>
      </c>
      <c r="AM56" s="17">
        <v>234.3</v>
      </c>
      <c r="AN56" s="17">
        <v>65</v>
      </c>
      <c r="AO56" s="17">
        <v>133.6</v>
      </c>
      <c r="AP56" s="17">
        <v>39.6</v>
      </c>
      <c r="AQ56" s="17">
        <v>18.600000000000001</v>
      </c>
      <c r="AR56" s="17">
        <v>18.8</v>
      </c>
      <c r="AS56" s="17">
        <v>48.5</v>
      </c>
      <c r="AT56" s="17">
        <v>170</v>
      </c>
      <c r="AU56" s="17">
        <v>170.6</v>
      </c>
      <c r="AV56" s="17">
        <v>178.3</v>
      </c>
      <c r="AW56" s="17">
        <v>107</v>
      </c>
      <c r="AX56" s="17">
        <v>0</v>
      </c>
      <c r="AY56" s="17">
        <v>40.299999999999997</v>
      </c>
      <c r="AZ56" s="17">
        <v>3.6</v>
      </c>
      <c r="BA56" s="17">
        <v>15.1</v>
      </c>
      <c r="BB56" s="17">
        <v>137.5</v>
      </c>
      <c r="BC56" s="17"/>
      <c r="BD56" s="17"/>
      <c r="BE56" s="17">
        <v>29.6</v>
      </c>
      <c r="BF56" s="17">
        <v>0</v>
      </c>
      <c r="BG56" s="17"/>
      <c r="BH56" s="17">
        <v>43.7</v>
      </c>
      <c r="BI56" s="17"/>
      <c r="BJ56" s="17"/>
      <c r="BK56" s="17"/>
      <c r="BL56" s="17">
        <v>84.1</v>
      </c>
      <c r="BM56" s="17">
        <v>115.3</v>
      </c>
      <c r="BN56" s="17">
        <v>114.5</v>
      </c>
      <c r="BO56" s="17">
        <v>114.1</v>
      </c>
      <c r="BP56" s="17">
        <v>205.5</v>
      </c>
      <c r="BQ56" s="17"/>
      <c r="BR56" s="17"/>
      <c r="BS56" s="17"/>
      <c r="BT56" s="17"/>
      <c r="BU56" s="17"/>
      <c r="BV56" s="17">
        <v>19.600000000000001</v>
      </c>
      <c r="BW56" s="17"/>
      <c r="BX56" s="17"/>
      <c r="BY56" s="17">
        <v>2.9</v>
      </c>
      <c r="BZ56" s="17">
        <v>49.7</v>
      </c>
      <c r="CA56" s="17">
        <v>135.5</v>
      </c>
      <c r="CB56" s="17">
        <v>61.6</v>
      </c>
      <c r="CC56" s="17">
        <v>69.8</v>
      </c>
      <c r="CD56" s="17">
        <v>30</v>
      </c>
      <c r="CE56" s="17"/>
      <c r="CF56" s="17"/>
      <c r="CG56" s="17"/>
      <c r="CH56" s="17">
        <v>97.3</v>
      </c>
      <c r="CI56" s="17">
        <v>97.3</v>
      </c>
      <c r="CJ56" s="17">
        <v>117.7</v>
      </c>
      <c r="CK56" s="17">
        <v>0</v>
      </c>
      <c r="CL56" s="17"/>
      <c r="CM56" s="17"/>
      <c r="CN56" s="17"/>
      <c r="CO56" s="17"/>
      <c r="CP56" s="17">
        <v>211</v>
      </c>
      <c r="CQ56" s="17">
        <v>101.6</v>
      </c>
      <c r="CR56" s="17">
        <v>7.9</v>
      </c>
      <c r="CS56" s="17">
        <v>3.6</v>
      </c>
      <c r="CT56" s="17">
        <v>12.3</v>
      </c>
      <c r="CU56" s="17">
        <v>0</v>
      </c>
      <c r="CV56" s="17">
        <v>79.099999999999994</v>
      </c>
      <c r="CW56" s="17">
        <v>0</v>
      </c>
      <c r="CX56" s="17">
        <v>14.5</v>
      </c>
      <c r="CY56" s="17">
        <v>0</v>
      </c>
      <c r="CZ56" s="17">
        <v>18.8</v>
      </c>
      <c r="DA56" s="17">
        <v>9.9</v>
      </c>
      <c r="DB56" s="17">
        <v>3.2</v>
      </c>
      <c r="DC56" s="17">
        <v>0</v>
      </c>
      <c r="DD56" s="17">
        <v>0</v>
      </c>
      <c r="DE56" s="17">
        <v>1.4</v>
      </c>
      <c r="DF56" s="17">
        <v>3.2</v>
      </c>
      <c r="DG56" s="17">
        <v>2.5</v>
      </c>
      <c r="DH56" s="17">
        <v>20.100000000000001</v>
      </c>
      <c r="DI56" s="17">
        <v>10</v>
      </c>
      <c r="DJ56" s="17">
        <v>8.6</v>
      </c>
      <c r="DK56" s="17"/>
      <c r="DL56" s="17">
        <v>7.5</v>
      </c>
      <c r="DM56" s="17">
        <v>0</v>
      </c>
      <c r="DN56" s="17">
        <v>0</v>
      </c>
      <c r="DO56" s="17">
        <v>24</v>
      </c>
      <c r="DP56" s="17">
        <v>66.3</v>
      </c>
      <c r="DQ56" s="17">
        <v>0</v>
      </c>
      <c r="DR56" s="17">
        <v>2.9</v>
      </c>
      <c r="DS56" s="17">
        <v>8.1</v>
      </c>
      <c r="DT56" s="17">
        <v>2.2999999999999998</v>
      </c>
      <c r="DU56" s="17">
        <v>0.3</v>
      </c>
      <c r="DV56" s="17">
        <v>0</v>
      </c>
      <c r="DW56" s="17">
        <v>16.7</v>
      </c>
      <c r="DX56" s="17">
        <v>6</v>
      </c>
      <c r="DY56" s="17">
        <v>8.9</v>
      </c>
      <c r="DZ56" s="17">
        <v>13.8</v>
      </c>
      <c r="EA56" s="17">
        <v>8.9</v>
      </c>
      <c r="EB56" s="17">
        <v>26.9</v>
      </c>
      <c r="EC56" s="17">
        <v>0</v>
      </c>
      <c r="ED56" s="17">
        <v>89.6</v>
      </c>
      <c r="EE56" s="17">
        <v>93.3</v>
      </c>
      <c r="EF56" s="17">
        <v>8.1999999999999993</v>
      </c>
      <c r="EG56" s="17">
        <v>4.9000000000000004</v>
      </c>
      <c r="EH56" s="17">
        <v>0</v>
      </c>
      <c r="EI56" s="17">
        <v>17.8</v>
      </c>
      <c r="EJ56" s="17">
        <v>6.6</v>
      </c>
      <c r="EK56" s="17"/>
      <c r="EL56" s="17">
        <v>9.1999999999999993</v>
      </c>
      <c r="EM56" s="17">
        <v>10.4</v>
      </c>
      <c r="EN56" s="17">
        <v>10.4</v>
      </c>
      <c r="EO56" s="17">
        <v>11.3</v>
      </c>
      <c r="EP56" s="17">
        <v>0</v>
      </c>
      <c r="EQ56" s="17">
        <v>0</v>
      </c>
      <c r="ER56" s="17">
        <v>0</v>
      </c>
      <c r="ES56" s="17">
        <v>0.6</v>
      </c>
      <c r="ET56" s="17">
        <v>40.700000000000003</v>
      </c>
      <c r="EU56" s="17">
        <v>35.799999999999997</v>
      </c>
      <c r="EV56" s="17">
        <v>0</v>
      </c>
      <c r="EW56" s="17"/>
      <c r="EX56" s="17">
        <v>1.9</v>
      </c>
      <c r="EY56" s="17"/>
      <c r="EZ56" s="17"/>
      <c r="FA56" s="17">
        <v>0</v>
      </c>
      <c r="FB56" s="17">
        <v>10</v>
      </c>
      <c r="FC56" s="17">
        <v>20</v>
      </c>
      <c r="FD56" s="17">
        <v>19.899999999999999</v>
      </c>
      <c r="FE56" s="17">
        <v>9.4</v>
      </c>
      <c r="FF56" s="17">
        <v>33.4</v>
      </c>
      <c r="FG56" s="17"/>
      <c r="FH56" s="17">
        <v>19</v>
      </c>
      <c r="FI56" s="17"/>
      <c r="FJ56" s="17"/>
      <c r="FK56" s="17">
        <v>11.4</v>
      </c>
      <c r="FL56" s="17">
        <v>14.2</v>
      </c>
      <c r="FM56" s="17">
        <v>7069.8</v>
      </c>
      <c r="FN56" s="15"/>
      <c r="FO56" s="17">
        <v>24</v>
      </c>
      <c r="FP56" s="17">
        <v>8.0549999999999997</v>
      </c>
      <c r="FQ56" s="17">
        <v>11.86</v>
      </c>
      <c r="FR56" s="17">
        <v>10.199999999999999</v>
      </c>
      <c r="FS56" s="17">
        <v>25.924790000000002</v>
      </c>
      <c r="FT56" s="17">
        <v>18.96332</v>
      </c>
      <c r="FU56" s="17">
        <v>10.9</v>
      </c>
      <c r="FV56" s="17">
        <v>15.9</v>
      </c>
      <c r="FW56" s="17">
        <v>125.80311</v>
      </c>
    </row>
    <row r="57" spans="1:179" ht="24" customHeight="1" x14ac:dyDescent="0.25">
      <c r="A57" s="16" t="s">
        <v>68</v>
      </c>
      <c r="B57" s="16" t="s">
        <v>918</v>
      </c>
      <c r="C57" s="17">
        <v>100.3</v>
      </c>
      <c r="D57" s="17">
        <v>647.4</v>
      </c>
      <c r="E57" s="17">
        <v>214.4</v>
      </c>
      <c r="F57" s="17">
        <v>0</v>
      </c>
      <c r="G57" s="17">
        <v>0</v>
      </c>
      <c r="H57" s="17">
        <v>34.1</v>
      </c>
      <c r="I57" s="17">
        <v>144.69999999999999</v>
      </c>
      <c r="J57" s="17"/>
      <c r="K57" s="17">
        <v>0</v>
      </c>
      <c r="L57" s="17"/>
      <c r="M57" s="17">
        <v>202.9</v>
      </c>
      <c r="N57" s="17">
        <v>203.1</v>
      </c>
      <c r="O57" s="17">
        <v>197.9</v>
      </c>
      <c r="P57" s="17">
        <v>208</v>
      </c>
      <c r="Q57" s="17">
        <v>107.1</v>
      </c>
      <c r="R57" s="17">
        <v>552.70000000000005</v>
      </c>
      <c r="S57" s="17">
        <v>5.7</v>
      </c>
      <c r="T57" s="17"/>
      <c r="U57" s="17"/>
      <c r="V57" s="17"/>
      <c r="W57" s="17">
        <v>81.3</v>
      </c>
      <c r="X57" s="17">
        <v>7.5</v>
      </c>
      <c r="Y57" s="17">
        <v>5.3</v>
      </c>
      <c r="Z57" s="17"/>
      <c r="AA57" s="17">
        <v>6.2</v>
      </c>
      <c r="AB57" s="17">
        <v>90</v>
      </c>
      <c r="AC57" s="17"/>
      <c r="AD57" s="17"/>
      <c r="AE57" s="17"/>
      <c r="AF57" s="17"/>
      <c r="AG57" s="17">
        <v>102.5</v>
      </c>
      <c r="AH57" s="17">
        <v>152.19999999999999</v>
      </c>
      <c r="AI57" s="17"/>
      <c r="AJ57" s="17">
        <v>0</v>
      </c>
      <c r="AK57" s="17"/>
      <c r="AL57" s="17">
        <v>6.4</v>
      </c>
      <c r="AM57" s="17">
        <v>227.5</v>
      </c>
      <c r="AN57" s="17">
        <v>66.5</v>
      </c>
      <c r="AO57" s="17">
        <v>138.1</v>
      </c>
      <c r="AP57" s="17">
        <v>39.5</v>
      </c>
      <c r="AQ57" s="17">
        <v>18.600000000000001</v>
      </c>
      <c r="AR57" s="17">
        <v>18.8</v>
      </c>
      <c r="AS57" s="17">
        <v>48.1</v>
      </c>
      <c r="AT57" s="17">
        <v>171.5</v>
      </c>
      <c r="AU57" s="17">
        <v>171.3</v>
      </c>
      <c r="AV57" s="17">
        <v>177.9</v>
      </c>
      <c r="AW57" s="17">
        <v>107.3</v>
      </c>
      <c r="AX57" s="17">
        <v>0</v>
      </c>
      <c r="AY57" s="17">
        <v>39.799999999999997</v>
      </c>
      <c r="AZ57" s="17">
        <v>3.6</v>
      </c>
      <c r="BA57" s="17">
        <v>16.2</v>
      </c>
      <c r="BB57" s="17">
        <v>121.2</v>
      </c>
      <c r="BC57" s="17"/>
      <c r="BD57" s="17"/>
      <c r="BE57" s="17">
        <v>29.4</v>
      </c>
      <c r="BF57" s="17">
        <v>0</v>
      </c>
      <c r="BG57" s="17"/>
      <c r="BH57" s="17">
        <v>43.7</v>
      </c>
      <c r="BI57" s="17"/>
      <c r="BJ57" s="17"/>
      <c r="BK57" s="17"/>
      <c r="BL57" s="17">
        <v>84.2</v>
      </c>
      <c r="BM57" s="17">
        <v>113.4</v>
      </c>
      <c r="BN57" s="17">
        <v>113.7</v>
      </c>
      <c r="BO57" s="17">
        <v>113</v>
      </c>
      <c r="BP57" s="17">
        <v>205.5</v>
      </c>
      <c r="BQ57" s="17"/>
      <c r="BR57" s="17"/>
      <c r="BS57" s="17"/>
      <c r="BT57" s="17"/>
      <c r="BU57" s="17"/>
      <c r="BV57" s="17">
        <v>0</v>
      </c>
      <c r="BW57" s="17"/>
      <c r="BX57" s="17"/>
      <c r="BY57" s="17">
        <v>2.9</v>
      </c>
      <c r="BZ57" s="17">
        <v>38.6</v>
      </c>
      <c r="CA57" s="17">
        <v>67.099999999999994</v>
      </c>
      <c r="CB57" s="17">
        <v>61.4</v>
      </c>
      <c r="CC57" s="17">
        <v>69.900000000000006</v>
      </c>
      <c r="CD57" s="17">
        <v>29.8</v>
      </c>
      <c r="CE57" s="17"/>
      <c r="CF57" s="17"/>
      <c r="CG57" s="17"/>
      <c r="CH57" s="17">
        <v>97</v>
      </c>
      <c r="CI57" s="17">
        <v>96.9</v>
      </c>
      <c r="CJ57" s="17">
        <v>117.3</v>
      </c>
      <c r="CK57" s="17">
        <v>0</v>
      </c>
      <c r="CL57" s="17"/>
      <c r="CM57" s="17"/>
      <c r="CN57" s="17"/>
      <c r="CO57" s="17"/>
      <c r="CP57" s="17">
        <v>211.3</v>
      </c>
      <c r="CQ57" s="17">
        <v>101.7</v>
      </c>
      <c r="CR57" s="17">
        <v>7.9</v>
      </c>
      <c r="CS57" s="17">
        <v>3.4</v>
      </c>
      <c r="CT57" s="17">
        <v>12.4</v>
      </c>
      <c r="CU57" s="17">
        <v>0</v>
      </c>
      <c r="CV57" s="17">
        <v>79.8</v>
      </c>
      <c r="CW57" s="17">
        <v>0</v>
      </c>
      <c r="CX57" s="17">
        <v>11.6</v>
      </c>
      <c r="CY57" s="17">
        <v>0</v>
      </c>
      <c r="CZ57" s="17">
        <v>18.8</v>
      </c>
      <c r="DA57" s="17">
        <v>9.9</v>
      </c>
      <c r="DB57" s="17">
        <v>3.2</v>
      </c>
      <c r="DC57" s="17">
        <v>0</v>
      </c>
      <c r="DD57" s="17">
        <v>0</v>
      </c>
      <c r="DE57" s="17">
        <v>1.4</v>
      </c>
      <c r="DF57" s="17">
        <v>3.2</v>
      </c>
      <c r="DG57" s="17">
        <v>2.5</v>
      </c>
      <c r="DH57" s="17">
        <v>20</v>
      </c>
      <c r="DI57" s="17">
        <v>10</v>
      </c>
      <c r="DJ57" s="17">
        <v>4.5</v>
      </c>
      <c r="DK57" s="17"/>
      <c r="DL57" s="17">
        <v>7.5</v>
      </c>
      <c r="DM57" s="17">
        <v>0</v>
      </c>
      <c r="DN57" s="17">
        <v>0</v>
      </c>
      <c r="DO57" s="17">
        <v>24.3</v>
      </c>
      <c r="DP57" s="17">
        <v>55.5</v>
      </c>
      <c r="DQ57" s="17">
        <v>0</v>
      </c>
      <c r="DR57" s="17">
        <v>3</v>
      </c>
      <c r="DS57" s="17">
        <v>8.1</v>
      </c>
      <c r="DT57" s="17">
        <v>2.6</v>
      </c>
      <c r="DU57" s="17">
        <v>0.3</v>
      </c>
      <c r="DV57" s="17">
        <v>0</v>
      </c>
      <c r="DW57" s="17">
        <v>17.3</v>
      </c>
      <c r="DX57" s="17">
        <v>6.2</v>
      </c>
      <c r="DY57" s="17">
        <v>8.6999999999999993</v>
      </c>
      <c r="DZ57" s="17">
        <v>13.8</v>
      </c>
      <c r="EA57" s="17">
        <v>15.9</v>
      </c>
      <c r="EB57" s="17">
        <v>26.2</v>
      </c>
      <c r="EC57" s="17">
        <v>0</v>
      </c>
      <c r="ED57" s="17">
        <v>73.5</v>
      </c>
      <c r="EE57" s="17">
        <v>71.900000000000006</v>
      </c>
      <c r="EF57" s="17">
        <v>6.1</v>
      </c>
      <c r="EG57" s="17">
        <v>1.9</v>
      </c>
      <c r="EH57" s="17">
        <v>0</v>
      </c>
      <c r="EI57" s="17">
        <v>18.899999999999999</v>
      </c>
      <c r="EJ57" s="17">
        <v>7.4</v>
      </c>
      <c r="EK57" s="17"/>
      <c r="EL57" s="17">
        <v>9.1999999999999993</v>
      </c>
      <c r="EM57" s="17">
        <v>10.4</v>
      </c>
      <c r="EN57" s="17">
        <v>10.4</v>
      </c>
      <c r="EO57" s="17">
        <v>11.2</v>
      </c>
      <c r="EP57" s="17">
        <v>0</v>
      </c>
      <c r="EQ57" s="17">
        <v>0</v>
      </c>
      <c r="ER57" s="17">
        <v>0</v>
      </c>
      <c r="ES57" s="17">
        <v>0.6</v>
      </c>
      <c r="ET57" s="17">
        <v>45.4</v>
      </c>
      <c r="EU57" s="17">
        <v>33.1</v>
      </c>
      <c r="EV57" s="17">
        <v>0</v>
      </c>
      <c r="EW57" s="17"/>
      <c r="EX57" s="17">
        <v>1.9</v>
      </c>
      <c r="EY57" s="17"/>
      <c r="EZ57" s="17"/>
      <c r="FA57" s="17">
        <v>0</v>
      </c>
      <c r="FB57" s="17">
        <v>10</v>
      </c>
      <c r="FC57" s="17">
        <v>20</v>
      </c>
      <c r="FD57" s="17">
        <v>19.899999999999999</v>
      </c>
      <c r="FE57" s="17">
        <v>9.1999999999999993</v>
      </c>
      <c r="FF57" s="17">
        <v>33.299999999999997</v>
      </c>
      <c r="FG57" s="17"/>
      <c r="FH57" s="17">
        <v>18.899999999999999</v>
      </c>
      <c r="FI57" s="17"/>
      <c r="FJ57" s="17"/>
      <c r="FK57" s="17">
        <v>11.4</v>
      </c>
      <c r="FL57" s="17">
        <v>13.6</v>
      </c>
      <c r="FM57" s="17">
        <v>6848.6</v>
      </c>
      <c r="FN57" s="15"/>
      <c r="FO57" s="17">
        <v>24</v>
      </c>
      <c r="FP57" s="17">
        <v>8.0609999999999999</v>
      </c>
      <c r="FQ57" s="17">
        <v>11.875999999999999</v>
      </c>
      <c r="FR57" s="17">
        <v>10.199999999999999</v>
      </c>
      <c r="FS57" s="17">
        <v>26.081689999999998</v>
      </c>
      <c r="FT57" s="17">
        <v>18.963139999999999</v>
      </c>
      <c r="FU57" s="17">
        <v>11</v>
      </c>
      <c r="FV57" s="17">
        <v>16.100000000000001</v>
      </c>
      <c r="FW57" s="17">
        <v>126.28183</v>
      </c>
    </row>
    <row r="58" spans="1:179" ht="24" customHeight="1" x14ac:dyDescent="0.25">
      <c r="A58" s="18" t="s">
        <v>919</v>
      </c>
      <c r="B58" s="18" t="s">
        <v>69</v>
      </c>
      <c r="C58" s="19">
        <v>101.6</v>
      </c>
      <c r="D58" s="19">
        <v>650.79999999999995</v>
      </c>
      <c r="E58" s="19">
        <v>214.7</v>
      </c>
      <c r="F58" s="19">
        <v>0</v>
      </c>
      <c r="G58" s="19">
        <v>0</v>
      </c>
      <c r="H58" s="19">
        <v>34.799999999999997</v>
      </c>
      <c r="I58" s="19">
        <v>146.6</v>
      </c>
      <c r="J58" s="19"/>
      <c r="K58" s="19">
        <v>0</v>
      </c>
      <c r="L58" s="19"/>
      <c r="M58" s="19">
        <v>201.8</v>
      </c>
      <c r="N58" s="19">
        <v>203.1</v>
      </c>
      <c r="O58" s="19">
        <v>199</v>
      </c>
      <c r="P58" s="19">
        <v>209</v>
      </c>
      <c r="Q58" s="19">
        <v>107.3</v>
      </c>
      <c r="R58" s="19">
        <v>555.29999999999995</v>
      </c>
      <c r="S58" s="19">
        <v>5.6</v>
      </c>
      <c r="T58" s="19"/>
      <c r="U58" s="19"/>
      <c r="V58" s="19"/>
      <c r="W58" s="19">
        <v>82.3</v>
      </c>
      <c r="X58" s="19">
        <v>8.1</v>
      </c>
      <c r="Y58" s="19">
        <v>5.4</v>
      </c>
      <c r="Z58" s="19"/>
      <c r="AA58" s="19">
        <v>6.2</v>
      </c>
      <c r="AB58" s="19">
        <v>90.1</v>
      </c>
      <c r="AC58" s="19"/>
      <c r="AD58" s="19"/>
      <c r="AE58" s="19"/>
      <c r="AF58" s="19"/>
      <c r="AG58" s="19">
        <v>103.8</v>
      </c>
      <c r="AH58" s="19">
        <v>135.4</v>
      </c>
      <c r="AI58" s="19"/>
      <c r="AJ58" s="19">
        <v>0</v>
      </c>
      <c r="AK58" s="19"/>
      <c r="AL58" s="19">
        <v>6.4</v>
      </c>
      <c r="AM58" s="19">
        <v>224</v>
      </c>
      <c r="AN58" s="19">
        <v>65.7</v>
      </c>
      <c r="AO58" s="19">
        <v>129</v>
      </c>
      <c r="AP58" s="19">
        <v>41.7</v>
      </c>
      <c r="AQ58" s="19">
        <v>18.600000000000001</v>
      </c>
      <c r="AR58" s="19">
        <v>18.8</v>
      </c>
      <c r="AS58" s="19">
        <v>42.8</v>
      </c>
      <c r="AT58" s="19">
        <v>173.2</v>
      </c>
      <c r="AU58" s="19">
        <v>172.4</v>
      </c>
      <c r="AV58" s="19">
        <v>177.9</v>
      </c>
      <c r="AW58" s="19">
        <v>107.9</v>
      </c>
      <c r="AX58" s="19">
        <v>0</v>
      </c>
      <c r="AY58" s="19">
        <v>39.1</v>
      </c>
      <c r="AZ58" s="19">
        <v>3.6</v>
      </c>
      <c r="BA58" s="19">
        <v>16.3</v>
      </c>
      <c r="BB58" s="19">
        <v>96</v>
      </c>
      <c r="BC58" s="19"/>
      <c r="BD58" s="19"/>
      <c r="BE58" s="19">
        <v>30.1</v>
      </c>
      <c r="BF58" s="19">
        <v>0</v>
      </c>
      <c r="BG58" s="19"/>
      <c r="BH58" s="19">
        <v>45.8</v>
      </c>
      <c r="BI58" s="19"/>
      <c r="BJ58" s="19"/>
      <c r="BK58" s="19"/>
      <c r="BL58" s="19">
        <v>84.8</v>
      </c>
      <c r="BM58" s="19">
        <v>108.7</v>
      </c>
      <c r="BN58" s="19">
        <v>108.4</v>
      </c>
      <c r="BO58" s="19">
        <v>108.1</v>
      </c>
      <c r="BP58" s="19">
        <v>200</v>
      </c>
      <c r="BQ58" s="19"/>
      <c r="BR58" s="19"/>
      <c r="BS58" s="19"/>
      <c r="BT58" s="19"/>
      <c r="BU58" s="19"/>
      <c r="BV58" s="19">
        <v>0</v>
      </c>
      <c r="BW58" s="19"/>
      <c r="BX58" s="19"/>
      <c r="BY58" s="19">
        <v>2.9</v>
      </c>
      <c r="BZ58" s="19">
        <v>46.5</v>
      </c>
      <c r="CA58" s="19">
        <v>68.400000000000006</v>
      </c>
      <c r="CB58" s="19">
        <v>62.3</v>
      </c>
      <c r="CC58" s="19">
        <v>70</v>
      </c>
      <c r="CD58" s="19">
        <v>30.4</v>
      </c>
      <c r="CE58" s="19"/>
      <c r="CF58" s="19"/>
      <c r="CG58" s="19"/>
      <c r="CH58" s="19">
        <v>98.1</v>
      </c>
      <c r="CI58" s="19">
        <v>97.6</v>
      </c>
      <c r="CJ58" s="19">
        <v>113.7</v>
      </c>
      <c r="CK58" s="19">
        <v>0</v>
      </c>
      <c r="CL58" s="19"/>
      <c r="CM58" s="19"/>
      <c r="CN58" s="19"/>
      <c r="CO58" s="19"/>
      <c r="CP58" s="19">
        <v>211.2</v>
      </c>
      <c r="CQ58" s="19">
        <v>101.9</v>
      </c>
      <c r="CR58" s="19">
        <v>7.9</v>
      </c>
      <c r="CS58" s="19">
        <v>3.4</v>
      </c>
      <c r="CT58" s="19">
        <v>12.4</v>
      </c>
      <c r="CU58" s="19">
        <v>0</v>
      </c>
      <c r="CV58" s="19">
        <v>75.5</v>
      </c>
      <c r="CW58" s="19">
        <v>0</v>
      </c>
      <c r="CX58" s="19">
        <v>11.6</v>
      </c>
      <c r="CY58" s="19">
        <v>0</v>
      </c>
      <c r="CZ58" s="19">
        <v>18.899999999999999</v>
      </c>
      <c r="DA58" s="19">
        <v>9.8000000000000007</v>
      </c>
      <c r="DB58" s="19">
        <v>3.1</v>
      </c>
      <c r="DC58" s="19">
        <v>0</v>
      </c>
      <c r="DD58" s="19">
        <v>0</v>
      </c>
      <c r="DE58" s="19">
        <v>1.4</v>
      </c>
      <c r="DF58" s="19">
        <v>3.2</v>
      </c>
      <c r="DG58" s="19">
        <v>2.6</v>
      </c>
      <c r="DH58" s="19">
        <v>20.5</v>
      </c>
      <c r="DI58" s="19">
        <v>10</v>
      </c>
      <c r="DJ58" s="19">
        <v>4.5</v>
      </c>
      <c r="DK58" s="19"/>
      <c r="DL58" s="19">
        <v>7.5</v>
      </c>
      <c r="DM58" s="19">
        <v>0</v>
      </c>
      <c r="DN58" s="19">
        <v>0</v>
      </c>
      <c r="DO58" s="19">
        <v>20</v>
      </c>
      <c r="DP58" s="19">
        <v>55.6</v>
      </c>
      <c r="DQ58" s="19">
        <v>0</v>
      </c>
      <c r="DR58" s="19">
        <v>3</v>
      </c>
      <c r="DS58" s="19">
        <v>8</v>
      </c>
      <c r="DT58" s="19">
        <v>2.6</v>
      </c>
      <c r="DU58" s="19">
        <v>0.3</v>
      </c>
      <c r="DV58" s="19">
        <v>0</v>
      </c>
      <c r="DW58" s="19">
        <v>17.5</v>
      </c>
      <c r="DX58" s="19">
        <v>6.2</v>
      </c>
      <c r="DY58" s="19">
        <v>9.5</v>
      </c>
      <c r="DZ58" s="19">
        <v>14</v>
      </c>
      <c r="EA58" s="19">
        <v>18.899999999999999</v>
      </c>
      <c r="EB58" s="19">
        <v>33.6</v>
      </c>
      <c r="EC58" s="19">
        <v>0</v>
      </c>
      <c r="ED58" s="19">
        <v>46.7</v>
      </c>
      <c r="EE58" s="19">
        <v>70.8</v>
      </c>
      <c r="EF58" s="19">
        <v>3.9</v>
      </c>
      <c r="EG58" s="19">
        <v>1.4</v>
      </c>
      <c r="EH58" s="19">
        <v>0</v>
      </c>
      <c r="EI58" s="19">
        <v>19.899999999999999</v>
      </c>
      <c r="EJ58" s="19">
        <v>7.8</v>
      </c>
      <c r="EK58" s="19"/>
      <c r="EL58" s="19">
        <v>9.1999999999999993</v>
      </c>
      <c r="EM58" s="19">
        <v>10.4</v>
      </c>
      <c r="EN58" s="19">
        <v>10.4</v>
      </c>
      <c r="EO58" s="19">
        <v>11.7</v>
      </c>
      <c r="EP58" s="19">
        <v>0</v>
      </c>
      <c r="EQ58" s="19">
        <v>0</v>
      </c>
      <c r="ER58" s="19">
        <v>0</v>
      </c>
      <c r="ES58" s="19">
        <v>0.6</v>
      </c>
      <c r="ET58" s="19">
        <v>27.5</v>
      </c>
      <c r="EU58" s="19">
        <v>17.2</v>
      </c>
      <c r="EV58" s="19">
        <v>0</v>
      </c>
      <c r="EW58" s="19"/>
      <c r="EX58" s="19">
        <v>1.9</v>
      </c>
      <c r="EY58" s="19"/>
      <c r="EZ58" s="19"/>
      <c r="FA58" s="19">
        <v>0</v>
      </c>
      <c r="FB58" s="19">
        <v>10</v>
      </c>
      <c r="FC58" s="19">
        <v>19.8</v>
      </c>
      <c r="FD58" s="19">
        <v>19.8</v>
      </c>
      <c r="FE58" s="19">
        <v>9.3000000000000007</v>
      </c>
      <c r="FF58" s="19">
        <v>33.200000000000003</v>
      </c>
      <c r="FG58" s="19"/>
      <c r="FH58" s="19">
        <v>19</v>
      </c>
      <c r="FI58" s="19"/>
      <c r="FJ58" s="19"/>
      <c r="FK58" s="19">
        <v>11.3</v>
      </c>
      <c r="FL58" s="19">
        <v>13.5</v>
      </c>
      <c r="FM58" s="19">
        <v>6740</v>
      </c>
      <c r="FN58" s="15"/>
      <c r="FO58" s="19">
        <v>24</v>
      </c>
      <c r="FP58" s="19">
        <v>8.0670000000000002</v>
      </c>
      <c r="FQ58" s="19">
        <v>11.875999999999999</v>
      </c>
      <c r="FR58" s="19">
        <v>10.199999999999999</v>
      </c>
      <c r="FS58" s="19">
        <v>26.104150000000001</v>
      </c>
      <c r="FT58" s="19">
        <v>18.96275</v>
      </c>
      <c r="FU58" s="19">
        <v>10.9</v>
      </c>
      <c r="FV58" s="19">
        <v>16.100000000000001</v>
      </c>
      <c r="FW58" s="19">
        <v>126.2099</v>
      </c>
    </row>
    <row r="59" spans="1:179" ht="24.95" customHeight="1" x14ac:dyDescent="0.25">
      <c r="A59" s="208" t="s">
        <v>920</v>
      </c>
      <c r="B59" s="209"/>
      <c r="C59" s="20">
        <v>2440.1</v>
      </c>
      <c r="D59" s="20">
        <v>15622.2</v>
      </c>
      <c r="E59" s="20">
        <v>5159.1000000000004</v>
      </c>
      <c r="F59" s="20">
        <v>50.3</v>
      </c>
      <c r="G59" s="20">
        <v>50.25</v>
      </c>
      <c r="H59" s="20">
        <v>1169.45</v>
      </c>
      <c r="I59" s="20">
        <v>3525.6</v>
      </c>
      <c r="J59" s="20">
        <v>0</v>
      </c>
      <c r="K59" s="20">
        <v>433.15</v>
      </c>
      <c r="L59" s="20">
        <v>0</v>
      </c>
      <c r="M59" s="20">
        <v>4711.45</v>
      </c>
      <c r="N59" s="20">
        <v>4782.45</v>
      </c>
      <c r="O59" s="20">
        <v>4631.1499999999996</v>
      </c>
      <c r="P59" s="20">
        <v>4940.3500000000004</v>
      </c>
      <c r="Q59" s="20">
        <v>2560.0500000000002</v>
      </c>
      <c r="R59" s="20">
        <v>9203.2999999999993</v>
      </c>
      <c r="S59" s="20">
        <v>138.80000000000001</v>
      </c>
      <c r="T59" s="20">
        <v>0</v>
      </c>
      <c r="U59" s="20">
        <v>0</v>
      </c>
      <c r="V59" s="20">
        <v>0</v>
      </c>
      <c r="W59" s="20">
        <v>1963.25</v>
      </c>
      <c r="X59" s="20">
        <v>188.4</v>
      </c>
      <c r="Y59" s="20">
        <v>123.95</v>
      </c>
      <c r="Z59" s="20">
        <v>0</v>
      </c>
      <c r="AA59" s="20">
        <v>108.5</v>
      </c>
      <c r="AB59" s="20">
        <v>1448.7</v>
      </c>
      <c r="AC59" s="20">
        <v>0</v>
      </c>
      <c r="AD59" s="20">
        <v>0</v>
      </c>
      <c r="AE59" s="20">
        <v>0</v>
      </c>
      <c r="AF59" s="20">
        <v>0</v>
      </c>
      <c r="AG59" s="20">
        <v>2401.9</v>
      </c>
      <c r="AH59" s="20">
        <v>3430.1</v>
      </c>
      <c r="AI59" s="20">
        <v>0</v>
      </c>
      <c r="AJ59" s="20">
        <v>1279.8499999999999</v>
      </c>
      <c r="AK59" s="20">
        <v>0</v>
      </c>
      <c r="AL59" s="20">
        <v>154.85</v>
      </c>
      <c r="AM59" s="20">
        <v>5358.75</v>
      </c>
      <c r="AN59" s="20">
        <v>1537.5</v>
      </c>
      <c r="AO59" s="20">
        <v>2214.4499999999998</v>
      </c>
      <c r="AP59" s="20">
        <v>970.75</v>
      </c>
      <c r="AQ59" s="20">
        <v>447</v>
      </c>
      <c r="AR59" s="20">
        <v>450.05</v>
      </c>
      <c r="AS59" s="20">
        <v>1161.95</v>
      </c>
      <c r="AT59" s="20">
        <v>4173.6000000000004</v>
      </c>
      <c r="AU59" s="20">
        <v>4184.3</v>
      </c>
      <c r="AV59" s="20">
        <v>4302.95</v>
      </c>
      <c r="AW59" s="20">
        <v>2559.65</v>
      </c>
      <c r="AX59" s="20">
        <v>319.89999999999998</v>
      </c>
      <c r="AY59" s="20">
        <v>959</v>
      </c>
      <c r="AZ59" s="20">
        <v>66.25</v>
      </c>
      <c r="BA59" s="20">
        <v>234.75</v>
      </c>
      <c r="BB59" s="20">
        <v>2150.75</v>
      </c>
      <c r="BC59" s="20">
        <v>0</v>
      </c>
      <c r="BD59" s="20">
        <v>0</v>
      </c>
      <c r="BE59" s="20">
        <v>763.95</v>
      </c>
      <c r="BF59" s="20">
        <v>151.6</v>
      </c>
      <c r="BG59" s="20">
        <v>0</v>
      </c>
      <c r="BH59" s="20">
        <v>703.5</v>
      </c>
      <c r="BI59" s="20">
        <v>0</v>
      </c>
      <c r="BJ59" s="20">
        <v>0</v>
      </c>
      <c r="BK59" s="20">
        <v>0</v>
      </c>
      <c r="BL59" s="20">
        <v>2032.45</v>
      </c>
      <c r="BM59" s="20">
        <v>3578.05</v>
      </c>
      <c r="BN59" s="20">
        <v>3563</v>
      </c>
      <c r="BO59" s="20">
        <v>3848.75</v>
      </c>
      <c r="BP59" s="20">
        <v>5763.45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168.65</v>
      </c>
      <c r="BW59" s="20">
        <v>0</v>
      </c>
      <c r="BX59" s="20">
        <v>0</v>
      </c>
      <c r="BY59" s="20">
        <v>70.3</v>
      </c>
      <c r="BZ59" s="20">
        <v>2096.35</v>
      </c>
      <c r="CA59" s="20">
        <v>2636</v>
      </c>
      <c r="CB59" s="20">
        <v>1546.1</v>
      </c>
      <c r="CC59" s="20">
        <v>1703.75</v>
      </c>
      <c r="CD59" s="20">
        <v>720.9</v>
      </c>
      <c r="CE59" s="20">
        <v>0</v>
      </c>
      <c r="CF59" s="20">
        <v>0</v>
      </c>
      <c r="CG59" s="20">
        <v>0</v>
      </c>
      <c r="CH59" s="20">
        <v>2624.55</v>
      </c>
      <c r="CI59" s="20">
        <v>2610.6999999999998</v>
      </c>
      <c r="CJ59" s="20">
        <v>3002.05</v>
      </c>
      <c r="CK59" s="20">
        <v>51.5</v>
      </c>
      <c r="CL59" s="20">
        <v>0</v>
      </c>
      <c r="CM59" s="20">
        <v>0</v>
      </c>
      <c r="CN59" s="20">
        <v>0</v>
      </c>
      <c r="CO59" s="20">
        <v>0</v>
      </c>
      <c r="CP59" s="20">
        <v>5020.5</v>
      </c>
      <c r="CQ59" s="20">
        <v>2419.3000000000002</v>
      </c>
      <c r="CR59" s="20">
        <v>188.55</v>
      </c>
      <c r="CS59" s="20">
        <v>85</v>
      </c>
      <c r="CT59" s="20">
        <v>301.39999999999998</v>
      </c>
      <c r="CU59" s="20">
        <v>8.0500000000000007</v>
      </c>
      <c r="CV59" s="20">
        <v>1424.4</v>
      </c>
      <c r="CW59" s="20">
        <v>587.70000000000005</v>
      </c>
      <c r="CX59" s="20">
        <v>301.75</v>
      </c>
      <c r="CY59" s="20">
        <v>2.2000000000000002</v>
      </c>
      <c r="CZ59" s="20">
        <v>452.05</v>
      </c>
      <c r="DA59" s="20">
        <v>193</v>
      </c>
      <c r="DB59" s="20">
        <v>92.15</v>
      </c>
      <c r="DC59" s="20">
        <v>1497</v>
      </c>
      <c r="DD59" s="20">
        <v>757.7</v>
      </c>
      <c r="DE59" s="20">
        <v>33.6</v>
      </c>
      <c r="DF59" s="20">
        <v>77.3</v>
      </c>
      <c r="DG59" s="20">
        <v>20.65</v>
      </c>
      <c r="DH59" s="20">
        <v>486</v>
      </c>
      <c r="DI59" s="20">
        <v>252.85</v>
      </c>
      <c r="DJ59" s="20">
        <v>194.05</v>
      </c>
      <c r="DK59" s="20">
        <v>0</v>
      </c>
      <c r="DL59" s="20">
        <v>186.55</v>
      </c>
      <c r="DM59" s="20">
        <v>100.914</v>
      </c>
      <c r="DN59" s="20">
        <v>126.89700000000001</v>
      </c>
      <c r="DO59" s="20">
        <v>394.35</v>
      </c>
      <c r="DP59" s="20">
        <v>1094.4000000000001</v>
      </c>
      <c r="DQ59" s="20">
        <v>100.45</v>
      </c>
      <c r="DR59" s="20">
        <v>72.849999999999994</v>
      </c>
      <c r="DS59" s="20">
        <v>216.55</v>
      </c>
      <c r="DT59" s="20">
        <v>50.35</v>
      </c>
      <c r="DU59" s="20">
        <v>5.75</v>
      </c>
      <c r="DV59" s="20">
        <v>2</v>
      </c>
      <c r="DW59" s="20">
        <v>376.05</v>
      </c>
      <c r="DX59" s="20">
        <v>135.25</v>
      </c>
      <c r="DY59" s="20">
        <v>230.45</v>
      </c>
      <c r="DZ59" s="20">
        <v>330.95</v>
      </c>
      <c r="EA59" s="20">
        <v>374.4</v>
      </c>
      <c r="EB59" s="20">
        <v>527.4</v>
      </c>
      <c r="EC59" s="20">
        <v>259.64999999999998</v>
      </c>
      <c r="ED59" s="20">
        <v>1324.2</v>
      </c>
      <c r="EE59" s="20">
        <v>1636.4</v>
      </c>
      <c r="EF59" s="20">
        <v>168.05</v>
      </c>
      <c r="EG59" s="20">
        <v>130.35</v>
      </c>
      <c r="EH59" s="20">
        <v>362.3</v>
      </c>
      <c r="EI59" s="20">
        <v>314.10000000000002</v>
      </c>
      <c r="EJ59" s="20">
        <v>106.5</v>
      </c>
      <c r="EK59" s="20">
        <v>0</v>
      </c>
      <c r="EL59" s="20">
        <v>229.65</v>
      </c>
      <c r="EM59" s="20">
        <v>250.4</v>
      </c>
      <c r="EN59" s="20">
        <v>252.9</v>
      </c>
      <c r="EO59" s="20">
        <v>282.7</v>
      </c>
      <c r="EP59" s="20">
        <v>1947.9</v>
      </c>
      <c r="EQ59" s="20">
        <v>116.25</v>
      </c>
      <c r="ER59" s="20">
        <v>1052.7</v>
      </c>
      <c r="ES59" s="20">
        <v>14.4</v>
      </c>
      <c r="ET59" s="20">
        <v>1143.7</v>
      </c>
      <c r="EU59" s="20">
        <v>1103.7</v>
      </c>
      <c r="EV59" s="20">
        <v>798.55</v>
      </c>
      <c r="EW59" s="20">
        <v>0</v>
      </c>
      <c r="EX59" s="20">
        <v>26.05</v>
      </c>
      <c r="EY59" s="20">
        <v>0</v>
      </c>
      <c r="EZ59" s="20">
        <v>0</v>
      </c>
      <c r="FA59" s="20">
        <v>113.5</v>
      </c>
      <c r="FB59" s="20">
        <v>219.15</v>
      </c>
      <c r="FC59" s="20">
        <v>479.15</v>
      </c>
      <c r="FD59" s="20">
        <v>476.75</v>
      </c>
      <c r="FE59" s="20">
        <v>217.65</v>
      </c>
      <c r="FF59" s="20">
        <v>813.4</v>
      </c>
      <c r="FG59" s="20">
        <v>0</v>
      </c>
      <c r="FH59" s="20">
        <v>453</v>
      </c>
      <c r="FI59" s="20">
        <v>0</v>
      </c>
      <c r="FJ59" s="20">
        <v>0</v>
      </c>
      <c r="FK59" s="20">
        <v>265.64999999999998</v>
      </c>
      <c r="FL59" s="20">
        <v>315.5</v>
      </c>
      <c r="FM59" s="20">
        <v>172839.361</v>
      </c>
      <c r="FN59" s="21"/>
      <c r="FO59" s="20">
        <v>576</v>
      </c>
      <c r="FP59" s="20">
        <v>114.06699999999999</v>
      </c>
      <c r="FQ59" s="20">
        <v>249.214</v>
      </c>
      <c r="FR59" s="20">
        <v>252.9</v>
      </c>
      <c r="FS59" s="20">
        <v>613.97033499999998</v>
      </c>
      <c r="FT59" s="20">
        <v>455.12400000000002</v>
      </c>
      <c r="FU59" s="20">
        <v>170.3</v>
      </c>
      <c r="FV59" s="20">
        <v>385.55</v>
      </c>
      <c r="FW59" s="20">
        <v>2817.1253350000002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7" width="20" customWidth="1"/>
  </cols>
  <sheetData>
    <row r="1" spans="1:17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25">
      <c r="A5" s="204" t="s">
        <v>921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205"/>
      <c r="DJ5" s="205"/>
      <c r="DK5" s="205"/>
      <c r="DL5" s="205"/>
      <c r="DM5" s="205"/>
      <c r="DN5" s="205"/>
      <c r="DO5" s="205"/>
      <c r="DP5" s="205"/>
      <c r="DQ5" s="205"/>
      <c r="DR5" s="205"/>
      <c r="DS5" s="205"/>
      <c r="DT5" s="205"/>
      <c r="DU5" s="205"/>
      <c r="DV5" s="205"/>
      <c r="DW5" s="205"/>
      <c r="DX5" s="205"/>
      <c r="DY5" s="205"/>
      <c r="DZ5" s="205"/>
      <c r="EA5" s="205"/>
      <c r="EB5" s="205"/>
      <c r="EC5" s="205"/>
      <c r="ED5" s="205"/>
      <c r="EE5" s="205"/>
      <c r="EF5" s="205"/>
      <c r="EG5" s="205"/>
      <c r="EH5" s="205"/>
      <c r="EI5" s="205"/>
      <c r="EJ5" s="205"/>
      <c r="EK5" s="205"/>
      <c r="EL5" s="205"/>
      <c r="EM5" s="205"/>
      <c r="EN5" s="205"/>
      <c r="EO5" s="205"/>
      <c r="EP5" s="205"/>
      <c r="EQ5" s="205"/>
      <c r="ER5" s="205"/>
      <c r="ES5" s="205"/>
      <c r="ET5" s="205"/>
      <c r="EU5" s="205"/>
      <c r="EV5" s="205"/>
      <c r="EW5" s="205"/>
      <c r="EX5" s="205"/>
      <c r="EY5" s="205"/>
      <c r="EZ5" s="205"/>
      <c r="FA5" s="205"/>
      <c r="FB5" s="205"/>
      <c r="FC5" s="205"/>
      <c r="FD5" s="205"/>
      <c r="FE5" s="205"/>
      <c r="FF5" s="205"/>
      <c r="FG5" s="205"/>
      <c r="FH5" s="205"/>
      <c r="FI5" s="205"/>
      <c r="FJ5" s="205"/>
      <c r="FK5" s="205"/>
      <c r="FL5" s="205"/>
      <c r="FM5" s="205"/>
      <c r="FN5" s="1"/>
      <c r="FO5" s="207" t="s">
        <v>664</v>
      </c>
      <c r="FP5" s="206"/>
      <c r="FQ5" s="206"/>
      <c r="FR5" s="206"/>
      <c r="FS5" s="206"/>
      <c r="FT5" s="206"/>
      <c r="FU5" s="206"/>
    </row>
    <row r="6" spans="1:177" ht="21.95" hidden="1" customHeight="1" x14ac:dyDescent="0.25">
      <c r="A6" s="203" t="s">
        <v>64</v>
      </c>
      <c r="B6" s="203" t="s">
        <v>665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3" t="s">
        <v>666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6" t="s">
        <v>667</v>
      </c>
    </row>
    <row r="7" spans="1:177" ht="15" hidden="1" customHeight="1" x14ac:dyDescent="0.25">
      <c r="A7" s="203"/>
      <c r="B7" s="203"/>
      <c r="C7" s="9" t="s">
        <v>668</v>
      </c>
      <c r="D7" s="9" t="s">
        <v>669</v>
      </c>
      <c r="E7" s="9" t="s">
        <v>669</v>
      </c>
      <c r="F7" s="9" t="s">
        <v>670</v>
      </c>
      <c r="G7" s="9" t="s">
        <v>670</v>
      </c>
      <c r="H7" s="9" t="s">
        <v>670</v>
      </c>
      <c r="I7" s="9" t="s">
        <v>670</v>
      </c>
      <c r="J7" s="9" t="s">
        <v>669</v>
      </c>
      <c r="K7" s="9" t="s">
        <v>669</v>
      </c>
      <c r="L7" s="9" t="s">
        <v>669</v>
      </c>
      <c r="M7" s="9" t="s">
        <v>669</v>
      </c>
      <c r="N7" s="9" t="s">
        <v>669</v>
      </c>
      <c r="O7" s="9" t="s">
        <v>669</v>
      </c>
      <c r="P7" s="9" t="s">
        <v>669</v>
      </c>
      <c r="Q7" s="9" t="s">
        <v>669</v>
      </c>
      <c r="R7" s="9" t="s">
        <v>669</v>
      </c>
      <c r="S7" s="9" t="s">
        <v>669</v>
      </c>
      <c r="T7" s="9" t="s">
        <v>669</v>
      </c>
      <c r="U7" s="9" t="s">
        <v>669</v>
      </c>
      <c r="V7" s="9" t="s">
        <v>669</v>
      </c>
      <c r="W7" s="9" t="s">
        <v>668</v>
      </c>
      <c r="X7" s="9" t="s">
        <v>668</v>
      </c>
      <c r="Y7" s="9" t="s">
        <v>668</v>
      </c>
      <c r="Z7" s="9" t="s">
        <v>669</v>
      </c>
      <c r="AA7" s="9" t="s">
        <v>668</v>
      </c>
      <c r="AB7" s="9" t="s">
        <v>668</v>
      </c>
      <c r="AC7" s="9" t="s">
        <v>668</v>
      </c>
      <c r="AD7" s="9" t="s">
        <v>668</v>
      </c>
      <c r="AE7" s="9" t="s">
        <v>668</v>
      </c>
      <c r="AF7" s="9" t="s">
        <v>668</v>
      </c>
      <c r="AG7" s="9" t="s">
        <v>668</v>
      </c>
      <c r="AH7" s="9" t="s">
        <v>669</v>
      </c>
      <c r="AI7" s="9" t="s">
        <v>670</v>
      </c>
      <c r="AJ7" s="9" t="s">
        <v>670</v>
      </c>
      <c r="AK7" s="9" t="s">
        <v>670</v>
      </c>
      <c r="AL7" s="9" t="s">
        <v>669</v>
      </c>
      <c r="AM7" s="9" t="s">
        <v>669</v>
      </c>
      <c r="AN7" s="9" t="s">
        <v>669</v>
      </c>
      <c r="AO7" s="9" t="s">
        <v>669</v>
      </c>
      <c r="AP7" s="9" t="s">
        <v>669</v>
      </c>
      <c r="AQ7" s="9" t="s">
        <v>669</v>
      </c>
      <c r="AR7" s="9" t="s">
        <v>669</v>
      </c>
      <c r="AS7" s="9" t="s">
        <v>668</v>
      </c>
      <c r="AT7" s="9" t="s">
        <v>669</v>
      </c>
      <c r="AU7" s="9" t="s">
        <v>669</v>
      </c>
      <c r="AV7" s="9" t="s">
        <v>669</v>
      </c>
      <c r="AW7" s="9" t="s">
        <v>669</v>
      </c>
      <c r="AX7" s="9" t="s">
        <v>669</v>
      </c>
      <c r="AY7" s="9" t="s">
        <v>669</v>
      </c>
      <c r="AZ7" s="9" t="s">
        <v>668</v>
      </c>
      <c r="BA7" s="9" t="s">
        <v>670</v>
      </c>
      <c r="BB7" s="9" t="s">
        <v>669</v>
      </c>
      <c r="BC7" s="9" t="s">
        <v>669</v>
      </c>
      <c r="BD7" s="9" t="s">
        <v>669</v>
      </c>
      <c r="BE7" s="9" t="s">
        <v>669</v>
      </c>
      <c r="BF7" s="9" t="s">
        <v>670</v>
      </c>
      <c r="BG7" s="9" t="s">
        <v>670</v>
      </c>
      <c r="BH7" s="9" t="s">
        <v>670</v>
      </c>
      <c r="BI7" s="9" t="s">
        <v>668</v>
      </c>
      <c r="BJ7" s="9" t="s">
        <v>668</v>
      </c>
      <c r="BK7" s="9" t="s">
        <v>668</v>
      </c>
      <c r="BL7" s="9" t="s">
        <v>669</v>
      </c>
      <c r="BM7" s="9" t="s">
        <v>669</v>
      </c>
      <c r="BN7" s="9" t="s">
        <v>669</v>
      </c>
      <c r="BO7" s="9" t="s">
        <v>669</v>
      </c>
      <c r="BP7" s="9" t="s">
        <v>669</v>
      </c>
      <c r="BQ7" s="9" t="s">
        <v>669</v>
      </c>
      <c r="BR7" s="9" t="s">
        <v>669</v>
      </c>
      <c r="BS7" s="9" t="s">
        <v>668</v>
      </c>
      <c r="BT7" s="9" t="s">
        <v>668</v>
      </c>
      <c r="BU7" s="9" t="s">
        <v>668</v>
      </c>
      <c r="BV7" s="9" t="s">
        <v>670</v>
      </c>
      <c r="BW7" s="9" t="s">
        <v>668</v>
      </c>
      <c r="BX7" s="9" t="s">
        <v>669</v>
      </c>
      <c r="BY7" s="9" t="s">
        <v>670</v>
      </c>
      <c r="BZ7" s="9" t="s">
        <v>669</v>
      </c>
      <c r="CA7" s="9" t="s">
        <v>669</v>
      </c>
      <c r="CB7" s="9" t="s">
        <v>669</v>
      </c>
      <c r="CC7" s="9" t="s">
        <v>669</v>
      </c>
      <c r="CD7" s="9" t="s">
        <v>669</v>
      </c>
      <c r="CE7" s="9" t="s">
        <v>669</v>
      </c>
      <c r="CF7" s="9" t="s">
        <v>669</v>
      </c>
      <c r="CG7" s="9" t="s">
        <v>669</v>
      </c>
      <c r="CH7" s="9" t="s">
        <v>669</v>
      </c>
      <c r="CI7" s="9" t="s">
        <v>669</v>
      </c>
      <c r="CJ7" s="9" t="s">
        <v>669</v>
      </c>
      <c r="CK7" s="9" t="s">
        <v>669</v>
      </c>
      <c r="CL7" s="9" t="s">
        <v>668</v>
      </c>
      <c r="CM7" s="9" t="s">
        <v>668</v>
      </c>
      <c r="CN7" s="9" t="s">
        <v>668</v>
      </c>
      <c r="CO7" s="9" t="s">
        <v>668</v>
      </c>
      <c r="CP7" s="9" t="s">
        <v>669</v>
      </c>
      <c r="CQ7" s="9" t="s">
        <v>669</v>
      </c>
      <c r="CR7" s="9" t="s">
        <v>669</v>
      </c>
      <c r="CS7" s="9" t="s">
        <v>669</v>
      </c>
      <c r="CT7" s="9" t="s">
        <v>670</v>
      </c>
      <c r="CU7" s="9" t="s">
        <v>669</v>
      </c>
      <c r="CV7" s="9" t="s">
        <v>669</v>
      </c>
      <c r="CW7" s="9" t="s">
        <v>668</v>
      </c>
      <c r="CX7" s="9" t="s">
        <v>670</v>
      </c>
      <c r="CY7" s="9" t="s">
        <v>670</v>
      </c>
      <c r="CZ7" s="9" t="s">
        <v>669</v>
      </c>
      <c r="DA7" s="9" t="s">
        <v>670</v>
      </c>
      <c r="DB7" s="9" t="s">
        <v>670</v>
      </c>
      <c r="DC7" s="9" t="s">
        <v>668</v>
      </c>
      <c r="DD7" s="9" t="s">
        <v>668</v>
      </c>
      <c r="DE7" s="9" t="s">
        <v>668</v>
      </c>
      <c r="DF7" s="9" t="s">
        <v>669</v>
      </c>
      <c r="DG7" s="9" t="s">
        <v>669</v>
      </c>
      <c r="DH7" s="9" t="s">
        <v>669</v>
      </c>
      <c r="DI7" s="9" t="s">
        <v>670</v>
      </c>
      <c r="DJ7" s="9" t="s">
        <v>670</v>
      </c>
      <c r="DK7" s="9" t="s">
        <v>669</v>
      </c>
      <c r="DL7" s="9" t="s">
        <v>669</v>
      </c>
      <c r="DM7" s="9" t="s">
        <v>668</v>
      </c>
      <c r="DN7" s="9" t="s">
        <v>668</v>
      </c>
      <c r="DO7" s="9" t="s">
        <v>669</v>
      </c>
      <c r="DP7" s="9" t="s">
        <v>669</v>
      </c>
      <c r="DQ7" s="9" t="s">
        <v>668</v>
      </c>
      <c r="DR7" s="9" t="s">
        <v>669</v>
      </c>
      <c r="DS7" s="9" t="s">
        <v>669</v>
      </c>
      <c r="DT7" s="9" t="s">
        <v>670</v>
      </c>
      <c r="DU7" s="9" t="s">
        <v>669</v>
      </c>
      <c r="DV7" s="9" t="s">
        <v>669</v>
      </c>
      <c r="DW7" s="9" t="s">
        <v>669</v>
      </c>
      <c r="DX7" s="9" t="s">
        <v>670</v>
      </c>
      <c r="DY7" s="9" t="s">
        <v>669</v>
      </c>
      <c r="DZ7" s="9" t="s">
        <v>669</v>
      </c>
      <c r="EA7" s="9" t="s">
        <v>670</v>
      </c>
      <c r="EB7" s="9" t="s">
        <v>670</v>
      </c>
      <c r="EC7" s="9" t="s">
        <v>668</v>
      </c>
      <c r="ED7" s="9" t="s">
        <v>669</v>
      </c>
      <c r="EE7" s="9" t="s">
        <v>669</v>
      </c>
      <c r="EF7" s="9" t="s">
        <v>669</v>
      </c>
      <c r="EG7" s="9" t="s">
        <v>669</v>
      </c>
      <c r="EH7" s="9" t="s">
        <v>668</v>
      </c>
      <c r="EI7" s="9" t="s">
        <v>669</v>
      </c>
      <c r="EJ7" s="9" t="s">
        <v>669</v>
      </c>
      <c r="EK7" s="9" t="s">
        <v>668</v>
      </c>
      <c r="EL7" s="9" t="s">
        <v>668</v>
      </c>
      <c r="EM7" s="9" t="s">
        <v>668</v>
      </c>
      <c r="EN7" s="9" t="s">
        <v>668</v>
      </c>
      <c r="EO7" s="9" t="s">
        <v>670</v>
      </c>
      <c r="EP7" s="9" t="s">
        <v>668</v>
      </c>
      <c r="EQ7" s="9" t="s">
        <v>668</v>
      </c>
      <c r="ER7" s="9" t="s">
        <v>668</v>
      </c>
      <c r="ES7" s="9" t="s">
        <v>669</v>
      </c>
      <c r="ET7" s="9" t="s">
        <v>669</v>
      </c>
      <c r="EU7" s="9" t="s">
        <v>669</v>
      </c>
      <c r="EV7" s="9" t="s">
        <v>668</v>
      </c>
      <c r="EW7" s="9" t="s">
        <v>669</v>
      </c>
      <c r="EX7" s="9" t="s">
        <v>669</v>
      </c>
      <c r="EY7" s="9" t="s">
        <v>669</v>
      </c>
      <c r="EZ7" s="9" t="s">
        <v>669</v>
      </c>
      <c r="FA7" s="9" t="s">
        <v>668</v>
      </c>
      <c r="FB7" s="9" t="s">
        <v>670</v>
      </c>
      <c r="FC7" s="9" t="s">
        <v>669</v>
      </c>
      <c r="FD7" s="9" t="s">
        <v>669</v>
      </c>
      <c r="FE7" s="9" t="s">
        <v>670</v>
      </c>
      <c r="FF7" s="9" t="s">
        <v>670</v>
      </c>
      <c r="FG7" s="9" t="s">
        <v>670</v>
      </c>
      <c r="FH7" s="9" t="s">
        <v>669</v>
      </c>
      <c r="FI7" s="9" t="s">
        <v>670</v>
      </c>
      <c r="FJ7" s="9" t="s">
        <v>670</v>
      </c>
      <c r="FK7" s="9" t="s">
        <v>670</v>
      </c>
      <c r="FL7" s="9" t="s">
        <v>670</v>
      </c>
      <c r="FM7" s="203"/>
      <c r="FN7" s="1"/>
      <c r="FO7" s="10" t="s">
        <v>669</v>
      </c>
      <c r="FP7" s="10" t="s">
        <v>670</v>
      </c>
      <c r="FQ7" s="10" t="s">
        <v>670</v>
      </c>
      <c r="FR7" s="10" t="s">
        <v>670</v>
      </c>
      <c r="FS7" s="10" t="s">
        <v>670</v>
      </c>
      <c r="FT7" s="10" t="s">
        <v>670</v>
      </c>
      <c r="FU7" s="206"/>
    </row>
    <row r="8" spans="1:177" ht="15" hidden="1" customHeight="1" x14ac:dyDescent="0.25">
      <c r="A8" s="203"/>
      <c r="B8" s="203"/>
      <c r="C8" s="9" t="s">
        <v>671</v>
      </c>
      <c r="D8" s="9" t="s">
        <v>671</v>
      </c>
      <c r="E8" s="9" t="s">
        <v>671</v>
      </c>
      <c r="F8" s="9" t="s">
        <v>672</v>
      </c>
      <c r="G8" s="9" t="s">
        <v>672</v>
      </c>
      <c r="H8" s="9" t="s">
        <v>671</v>
      </c>
      <c r="I8" s="9" t="s">
        <v>671</v>
      </c>
      <c r="J8" s="9" t="s">
        <v>672</v>
      </c>
      <c r="K8" s="9" t="s">
        <v>672</v>
      </c>
      <c r="L8" s="9" t="s">
        <v>672</v>
      </c>
      <c r="M8" s="9" t="s">
        <v>672</v>
      </c>
      <c r="N8" s="9" t="s">
        <v>672</v>
      </c>
      <c r="O8" s="9" t="s">
        <v>672</v>
      </c>
      <c r="P8" s="9" t="s">
        <v>672</v>
      </c>
      <c r="Q8" s="9" t="s">
        <v>672</v>
      </c>
      <c r="R8" s="9" t="s">
        <v>671</v>
      </c>
      <c r="S8" s="9" t="s">
        <v>671</v>
      </c>
      <c r="T8" s="9" t="s">
        <v>672</v>
      </c>
      <c r="U8" s="9" t="s">
        <v>672</v>
      </c>
      <c r="V8" s="9" t="s">
        <v>672</v>
      </c>
      <c r="W8" s="9" t="s">
        <v>671</v>
      </c>
      <c r="X8" s="9" t="s">
        <v>671</v>
      </c>
      <c r="Y8" s="9" t="s">
        <v>671</v>
      </c>
      <c r="Z8" s="9" t="s">
        <v>672</v>
      </c>
      <c r="AA8" s="9" t="s">
        <v>671</v>
      </c>
      <c r="AB8" s="9" t="s">
        <v>671</v>
      </c>
      <c r="AC8" s="9" t="s">
        <v>671</v>
      </c>
      <c r="AD8" s="9" t="s">
        <v>672</v>
      </c>
      <c r="AE8" s="9" t="s">
        <v>672</v>
      </c>
      <c r="AF8" s="9" t="s">
        <v>672</v>
      </c>
      <c r="AG8" s="9" t="s">
        <v>671</v>
      </c>
      <c r="AH8" s="9" t="s">
        <v>671</v>
      </c>
      <c r="AI8" s="9" t="s">
        <v>672</v>
      </c>
      <c r="AJ8" s="9" t="s">
        <v>672</v>
      </c>
      <c r="AK8" s="9" t="s">
        <v>672</v>
      </c>
      <c r="AL8" s="9" t="s">
        <v>671</v>
      </c>
      <c r="AM8" s="9" t="s">
        <v>671</v>
      </c>
      <c r="AN8" s="9" t="s">
        <v>671</v>
      </c>
      <c r="AO8" s="9" t="s">
        <v>671</v>
      </c>
      <c r="AP8" s="9" t="s">
        <v>671</v>
      </c>
      <c r="AQ8" s="9" t="s">
        <v>671</v>
      </c>
      <c r="AR8" s="9" t="s">
        <v>671</v>
      </c>
      <c r="AS8" s="9" t="s">
        <v>671</v>
      </c>
      <c r="AT8" s="9" t="s">
        <v>672</v>
      </c>
      <c r="AU8" s="9" t="s">
        <v>672</v>
      </c>
      <c r="AV8" s="9" t="s">
        <v>672</v>
      </c>
      <c r="AW8" s="9" t="s">
        <v>671</v>
      </c>
      <c r="AX8" s="9" t="s">
        <v>671</v>
      </c>
      <c r="AY8" s="9" t="s">
        <v>671</v>
      </c>
      <c r="AZ8" s="9" t="s">
        <v>671</v>
      </c>
      <c r="BA8" s="9" t="s">
        <v>671</v>
      </c>
      <c r="BB8" s="9" t="s">
        <v>671</v>
      </c>
      <c r="BC8" s="9" t="s">
        <v>671</v>
      </c>
      <c r="BD8" s="9" t="s">
        <v>671</v>
      </c>
      <c r="BE8" s="9" t="s">
        <v>671</v>
      </c>
      <c r="BF8" s="9" t="s">
        <v>672</v>
      </c>
      <c r="BG8" s="9" t="s">
        <v>672</v>
      </c>
      <c r="BH8" s="9" t="s">
        <v>672</v>
      </c>
      <c r="BI8" s="9" t="s">
        <v>672</v>
      </c>
      <c r="BJ8" s="9" t="s">
        <v>672</v>
      </c>
      <c r="BK8" s="9" t="s">
        <v>672</v>
      </c>
      <c r="BL8" s="9" t="s">
        <v>671</v>
      </c>
      <c r="BM8" s="9" t="s">
        <v>672</v>
      </c>
      <c r="BN8" s="9" t="s">
        <v>672</v>
      </c>
      <c r="BO8" s="9" t="s">
        <v>672</v>
      </c>
      <c r="BP8" s="9" t="s">
        <v>672</v>
      </c>
      <c r="BQ8" s="9" t="s">
        <v>672</v>
      </c>
      <c r="BR8" s="9" t="s">
        <v>672</v>
      </c>
      <c r="BS8" s="9" t="s">
        <v>672</v>
      </c>
      <c r="BT8" s="9" t="s">
        <v>672</v>
      </c>
      <c r="BU8" s="9" t="s">
        <v>672</v>
      </c>
      <c r="BV8" s="9" t="s">
        <v>671</v>
      </c>
      <c r="BW8" s="9" t="s">
        <v>672</v>
      </c>
      <c r="BX8" s="9" t="s">
        <v>672</v>
      </c>
      <c r="BY8" s="9" t="s">
        <v>671</v>
      </c>
      <c r="BZ8" s="9" t="s">
        <v>671</v>
      </c>
      <c r="CA8" s="9" t="s">
        <v>671</v>
      </c>
      <c r="CB8" s="9" t="s">
        <v>671</v>
      </c>
      <c r="CC8" s="9" t="s">
        <v>671</v>
      </c>
      <c r="CD8" s="9" t="s">
        <v>671</v>
      </c>
      <c r="CE8" s="9" t="s">
        <v>672</v>
      </c>
      <c r="CF8" s="9" t="s">
        <v>672</v>
      </c>
      <c r="CG8" s="9" t="s">
        <v>672</v>
      </c>
      <c r="CH8" s="9" t="s">
        <v>672</v>
      </c>
      <c r="CI8" s="9" t="s">
        <v>672</v>
      </c>
      <c r="CJ8" s="9" t="s">
        <v>672</v>
      </c>
      <c r="CK8" s="9" t="s">
        <v>672</v>
      </c>
      <c r="CL8" s="9" t="s">
        <v>672</v>
      </c>
      <c r="CM8" s="9" t="s">
        <v>672</v>
      </c>
      <c r="CN8" s="9" t="s">
        <v>672</v>
      </c>
      <c r="CO8" s="9" t="s">
        <v>672</v>
      </c>
      <c r="CP8" s="9" t="s">
        <v>672</v>
      </c>
      <c r="CQ8" s="9" t="s">
        <v>672</v>
      </c>
      <c r="CR8" s="9" t="s">
        <v>671</v>
      </c>
      <c r="CS8" s="9" t="s">
        <v>671</v>
      </c>
      <c r="CT8" s="9" t="s">
        <v>671</v>
      </c>
      <c r="CU8" s="9" t="s">
        <v>673</v>
      </c>
      <c r="CV8" s="9" t="s">
        <v>674</v>
      </c>
      <c r="CW8" s="9" t="s">
        <v>673</v>
      </c>
      <c r="CX8" s="9" t="s">
        <v>674</v>
      </c>
      <c r="CY8" s="9" t="s">
        <v>673</v>
      </c>
      <c r="CZ8" s="9" t="s">
        <v>671</v>
      </c>
      <c r="DA8" s="9" t="s">
        <v>671</v>
      </c>
      <c r="DB8" s="9" t="s">
        <v>671</v>
      </c>
      <c r="DC8" s="9" t="s">
        <v>673</v>
      </c>
      <c r="DD8" s="9" t="s">
        <v>673</v>
      </c>
      <c r="DE8" s="9" t="s">
        <v>671</v>
      </c>
      <c r="DF8" s="9" t="s">
        <v>671</v>
      </c>
      <c r="DG8" s="9" t="s">
        <v>671</v>
      </c>
      <c r="DH8" s="9" t="s">
        <v>671</v>
      </c>
      <c r="DI8" s="9" t="s">
        <v>671</v>
      </c>
      <c r="DJ8" s="9" t="s">
        <v>671</v>
      </c>
      <c r="DK8" s="9" t="s">
        <v>671</v>
      </c>
      <c r="DL8" s="9" t="s">
        <v>671</v>
      </c>
      <c r="DM8" s="9" t="s">
        <v>673</v>
      </c>
      <c r="DN8" s="9" t="s">
        <v>673</v>
      </c>
      <c r="DO8" s="9" t="s">
        <v>674</v>
      </c>
      <c r="DP8" s="9" t="s">
        <v>674</v>
      </c>
      <c r="DQ8" s="9" t="s">
        <v>673</v>
      </c>
      <c r="DR8" s="9" t="s">
        <v>671</v>
      </c>
      <c r="DS8" s="9" t="s">
        <v>671</v>
      </c>
      <c r="DT8" s="9" t="s">
        <v>671</v>
      </c>
      <c r="DU8" s="9" t="s">
        <v>671</v>
      </c>
      <c r="DV8" s="9" t="s">
        <v>673</v>
      </c>
      <c r="DW8" s="9" t="s">
        <v>671</v>
      </c>
      <c r="DX8" s="9" t="s">
        <v>671</v>
      </c>
      <c r="DY8" s="9" t="s">
        <v>671</v>
      </c>
      <c r="DZ8" s="9" t="s">
        <v>671</v>
      </c>
      <c r="EA8" s="9" t="s">
        <v>674</v>
      </c>
      <c r="EB8" s="9" t="s">
        <v>674</v>
      </c>
      <c r="EC8" s="9" t="s">
        <v>673</v>
      </c>
      <c r="ED8" s="9" t="s">
        <v>674</v>
      </c>
      <c r="EE8" s="9" t="s">
        <v>674</v>
      </c>
      <c r="EF8" s="9" t="s">
        <v>674</v>
      </c>
      <c r="EG8" s="9" t="s">
        <v>674</v>
      </c>
      <c r="EH8" s="9" t="s">
        <v>673</v>
      </c>
      <c r="EI8" s="9" t="s">
        <v>671</v>
      </c>
      <c r="EJ8" s="9" t="s">
        <v>671</v>
      </c>
      <c r="EK8" s="9" t="s">
        <v>671</v>
      </c>
      <c r="EL8" s="9" t="s">
        <v>671</v>
      </c>
      <c r="EM8" s="9" t="s">
        <v>671</v>
      </c>
      <c r="EN8" s="9" t="s">
        <v>671</v>
      </c>
      <c r="EO8" s="9" t="s">
        <v>674</v>
      </c>
      <c r="EP8" s="9" t="s">
        <v>673</v>
      </c>
      <c r="EQ8" s="9" t="s">
        <v>673</v>
      </c>
      <c r="ER8" s="9" t="s">
        <v>673</v>
      </c>
      <c r="ES8" s="9" t="s">
        <v>671</v>
      </c>
      <c r="ET8" s="9" t="s">
        <v>674</v>
      </c>
      <c r="EU8" s="9" t="s">
        <v>674</v>
      </c>
      <c r="EV8" s="9" t="s">
        <v>673</v>
      </c>
      <c r="EW8" s="9" t="s">
        <v>672</v>
      </c>
      <c r="EX8" s="9" t="s">
        <v>672</v>
      </c>
      <c r="EY8" s="9" t="s">
        <v>672</v>
      </c>
      <c r="EZ8" s="9" t="s">
        <v>672</v>
      </c>
      <c r="FA8" s="9" t="s">
        <v>673</v>
      </c>
      <c r="FB8" s="9" t="s">
        <v>671</v>
      </c>
      <c r="FC8" s="9" t="s">
        <v>671</v>
      </c>
      <c r="FD8" s="9" t="s">
        <v>671</v>
      </c>
      <c r="FE8" s="9" t="s">
        <v>672</v>
      </c>
      <c r="FF8" s="9" t="s">
        <v>672</v>
      </c>
      <c r="FG8" s="9" t="s">
        <v>672</v>
      </c>
      <c r="FH8" s="9" t="s">
        <v>672</v>
      </c>
      <c r="FI8" s="9" t="s">
        <v>672</v>
      </c>
      <c r="FJ8" s="9" t="s">
        <v>672</v>
      </c>
      <c r="FK8" s="9" t="s">
        <v>672</v>
      </c>
      <c r="FL8" s="9" t="s">
        <v>672</v>
      </c>
      <c r="FM8" s="203"/>
      <c r="FN8" s="1"/>
      <c r="FO8" s="10" t="s">
        <v>671</v>
      </c>
      <c r="FP8" s="10" t="s">
        <v>671</v>
      </c>
      <c r="FQ8" s="10" t="s">
        <v>672</v>
      </c>
      <c r="FR8" s="10" t="s">
        <v>672</v>
      </c>
      <c r="FS8" s="10" t="s">
        <v>671</v>
      </c>
      <c r="FT8" s="10" t="s">
        <v>671</v>
      </c>
      <c r="FU8" s="206"/>
    </row>
    <row r="9" spans="1:177" ht="39.950000000000003" customHeight="1" x14ac:dyDescent="0.25">
      <c r="A9" s="203"/>
      <c r="B9" s="203"/>
      <c r="C9" s="11" t="s">
        <v>675</v>
      </c>
      <c r="D9" s="11" t="s">
        <v>80</v>
      </c>
      <c r="E9" s="11" t="s">
        <v>80</v>
      </c>
      <c r="F9" s="11" t="s">
        <v>80</v>
      </c>
      <c r="G9" s="11" t="s">
        <v>80</v>
      </c>
      <c r="H9" s="11" t="s">
        <v>120</v>
      </c>
      <c r="I9" s="11" t="s">
        <v>120</v>
      </c>
      <c r="J9" s="11" t="s">
        <v>162</v>
      </c>
      <c r="K9" s="11" t="s">
        <v>162</v>
      </c>
      <c r="L9" s="11" t="s">
        <v>106</v>
      </c>
      <c r="M9" s="11" t="s">
        <v>106</v>
      </c>
      <c r="N9" s="11" t="s">
        <v>106</v>
      </c>
      <c r="O9" s="11" t="s">
        <v>106</v>
      </c>
      <c r="P9" s="11" t="s">
        <v>106</v>
      </c>
      <c r="Q9" s="11" t="s">
        <v>106</v>
      </c>
      <c r="R9" s="11" t="s">
        <v>106</v>
      </c>
      <c r="S9" s="11" t="s">
        <v>106</v>
      </c>
      <c r="T9" s="11" t="s">
        <v>580</v>
      </c>
      <c r="U9" s="11" t="s">
        <v>580</v>
      </c>
      <c r="V9" s="11" t="s">
        <v>580</v>
      </c>
      <c r="W9" s="11" t="s">
        <v>255</v>
      </c>
      <c r="X9" s="11" t="s">
        <v>264</v>
      </c>
      <c r="Y9" s="11" t="s">
        <v>264</v>
      </c>
      <c r="Z9" s="11" t="s">
        <v>264</v>
      </c>
      <c r="AA9" s="11" t="s">
        <v>75</v>
      </c>
      <c r="AB9" s="11" t="s">
        <v>75</v>
      </c>
      <c r="AC9" s="11" t="s">
        <v>75</v>
      </c>
      <c r="AD9" s="11" t="s">
        <v>75</v>
      </c>
      <c r="AE9" s="11" t="s">
        <v>75</v>
      </c>
      <c r="AF9" s="11" t="s">
        <v>75</v>
      </c>
      <c r="AG9" s="11" t="s">
        <v>676</v>
      </c>
      <c r="AH9" s="11" t="s">
        <v>71</v>
      </c>
      <c r="AI9" s="11" t="s">
        <v>390</v>
      </c>
      <c r="AJ9" s="11" t="s">
        <v>677</v>
      </c>
      <c r="AK9" s="11" t="s">
        <v>677</v>
      </c>
      <c r="AL9" s="11" t="s">
        <v>83</v>
      </c>
      <c r="AM9" s="11" t="s">
        <v>83</v>
      </c>
      <c r="AN9" s="11" t="s">
        <v>678</v>
      </c>
      <c r="AO9" s="11" t="s">
        <v>679</v>
      </c>
      <c r="AP9" s="11" t="s">
        <v>679</v>
      </c>
      <c r="AQ9" s="11" t="s">
        <v>680</v>
      </c>
      <c r="AR9" s="11" t="s">
        <v>681</v>
      </c>
      <c r="AS9" s="11" t="s">
        <v>356</v>
      </c>
      <c r="AT9" s="11" t="s">
        <v>103</v>
      </c>
      <c r="AU9" s="11" t="s">
        <v>103</v>
      </c>
      <c r="AV9" s="11" t="s">
        <v>103</v>
      </c>
      <c r="AW9" s="11" t="s">
        <v>149</v>
      </c>
      <c r="AX9" s="11" t="s">
        <v>149</v>
      </c>
      <c r="AY9" s="11" t="s">
        <v>149</v>
      </c>
      <c r="AZ9" s="11" t="s">
        <v>149</v>
      </c>
      <c r="BA9" s="11" t="s">
        <v>149</v>
      </c>
      <c r="BB9" s="11" t="s">
        <v>149</v>
      </c>
      <c r="BC9" s="11" t="s">
        <v>682</v>
      </c>
      <c r="BD9" s="11" t="s">
        <v>682</v>
      </c>
      <c r="BE9" s="11" t="s">
        <v>683</v>
      </c>
      <c r="BF9" s="11" t="s">
        <v>86</v>
      </c>
      <c r="BG9" s="11" t="s">
        <v>86</v>
      </c>
      <c r="BH9" s="11" t="s">
        <v>86</v>
      </c>
      <c r="BI9" s="11" t="s">
        <v>93</v>
      </c>
      <c r="BJ9" s="11" t="s">
        <v>93</v>
      </c>
      <c r="BK9" s="11" t="s">
        <v>93</v>
      </c>
      <c r="BL9" s="11" t="s">
        <v>93</v>
      </c>
      <c r="BM9" s="11" t="s">
        <v>93</v>
      </c>
      <c r="BN9" s="11" t="s">
        <v>93</v>
      </c>
      <c r="BO9" s="11" t="s">
        <v>93</v>
      </c>
      <c r="BP9" s="11" t="s">
        <v>93</v>
      </c>
      <c r="BQ9" s="11" t="s">
        <v>93</v>
      </c>
      <c r="BR9" s="11" t="s">
        <v>93</v>
      </c>
      <c r="BS9" s="11" t="s">
        <v>93</v>
      </c>
      <c r="BT9" s="11" t="s">
        <v>93</v>
      </c>
      <c r="BU9" s="11" t="s">
        <v>93</v>
      </c>
      <c r="BV9" s="11" t="s">
        <v>93</v>
      </c>
      <c r="BW9" s="11" t="s">
        <v>684</v>
      </c>
      <c r="BX9" s="11" t="s">
        <v>684</v>
      </c>
      <c r="BY9" s="11" t="s">
        <v>360</v>
      </c>
      <c r="BZ9" s="11" t="s">
        <v>128</v>
      </c>
      <c r="CA9" s="11" t="s">
        <v>128</v>
      </c>
      <c r="CB9" s="11" t="s">
        <v>128</v>
      </c>
      <c r="CC9" s="11" t="s">
        <v>128</v>
      </c>
      <c r="CD9" s="11" t="s">
        <v>128</v>
      </c>
      <c r="CE9" s="11" t="s">
        <v>128</v>
      </c>
      <c r="CF9" s="11" t="s">
        <v>128</v>
      </c>
      <c r="CG9" s="11" t="s">
        <v>128</v>
      </c>
      <c r="CH9" s="11" t="s">
        <v>128</v>
      </c>
      <c r="CI9" s="11" t="s">
        <v>128</v>
      </c>
      <c r="CJ9" s="11" t="s">
        <v>128</v>
      </c>
      <c r="CK9" s="11" t="s">
        <v>128</v>
      </c>
      <c r="CL9" s="11" t="s">
        <v>146</v>
      </c>
      <c r="CM9" s="11" t="s">
        <v>146</v>
      </c>
      <c r="CN9" s="11" t="s">
        <v>146</v>
      </c>
      <c r="CO9" s="11" t="s">
        <v>146</v>
      </c>
      <c r="CP9" s="11" t="s">
        <v>158</v>
      </c>
      <c r="CQ9" s="11" t="s">
        <v>158</v>
      </c>
      <c r="CR9" s="11" t="s">
        <v>685</v>
      </c>
      <c r="CS9" s="11" t="s">
        <v>685</v>
      </c>
      <c r="CT9" s="11" t="s">
        <v>686</v>
      </c>
      <c r="CU9" s="11" t="s">
        <v>687</v>
      </c>
      <c r="CV9" s="11" t="s">
        <v>288</v>
      </c>
      <c r="CW9" s="11" t="s">
        <v>329</v>
      </c>
      <c r="CX9" s="11" t="s">
        <v>340</v>
      </c>
      <c r="CY9" s="11" t="s">
        <v>688</v>
      </c>
      <c r="CZ9" s="11" t="s">
        <v>689</v>
      </c>
      <c r="DA9" s="11" t="s">
        <v>120</v>
      </c>
      <c r="DB9" s="11" t="s">
        <v>120</v>
      </c>
      <c r="DC9" s="11" t="s">
        <v>106</v>
      </c>
      <c r="DD9" s="11" t="s">
        <v>106</v>
      </c>
      <c r="DE9" s="11" t="s">
        <v>676</v>
      </c>
      <c r="DF9" s="11" t="s">
        <v>690</v>
      </c>
      <c r="DG9" s="11" t="s">
        <v>273</v>
      </c>
      <c r="DH9" s="11" t="s">
        <v>691</v>
      </c>
      <c r="DI9" s="11" t="s">
        <v>37</v>
      </c>
      <c r="DJ9" s="11" t="s">
        <v>692</v>
      </c>
      <c r="DK9" s="11" t="s">
        <v>693</v>
      </c>
      <c r="DL9" s="11" t="s">
        <v>348</v>
      </c>
      <c r="DM9" s="11" t="s">
        <v>694</v>
      </c>
      <c r="DN9" s="11" t="s">
        <v>695</v>
      </c>
      <c r="DO9" s="11" t="s">
        <v>436</v>
      </c>
      <c r="DP9" s="11" t="s">
        <v>448</v>
      </c>
      <c r="DQ9" s="11" t="s">
        <v>696</v>
      </c>
      <c r="DR9" s="11" t="s">
        <v>697</v>
      </c>
      <c r="DS9" s="11" t="s">
        <v>698</v>
      </c>
      <c r="DT9" s="11" t="s">
        <v>699</v>
      </c>
      <c r="DU9" s="11" t="s">
        <v>14</v>
      </c>
      <c r="DV9" s="11" t="s">
        <v>700</v>
      </c>
      <c r="DW9" s="11" t="s">
        <v>701</v>
      </c>
      <c r="DX9" s="11" t="s">
        <v>701</v>
      </c>
      <c r="DY9" s="11" t="s">
        <v>701</v>
      </c>
      <c r="DZ9" s="11" t="s">
        <v>701</v>
      </c>
      <c r="EA9" s="11" t="s">
        <v>702</v>
      </c>
      <c r="EB9" s="11" t="s">
        <v>702</v>
      </c>
      <c r="EC9" s="11" t="s">
        <v>93</v>
      </c>
      <c r="ED9" s="11" t="s">
        <v>93</v>
      </c>
      <c r="EE9" s="11" t="s">
        <v>93</v>
      </c>
      <c r="EF9" s="11" t="s">
        <v>93</v>
      </c>
      <c r="EG9" s="11" t="s">
        <v>93</v>
      </c>
      <c r="EH9" s="11" t="s">
        <v>93</v>
      </c>
      <c r="EI9" s="11" t="s">
        <v>703</v>
      </c>
      <c r="EJ9" s="11" t="s">
        <v>703</v>
      </c>
      <c r="EK9" s="11" t="s">
        <v>704</v>
      </c>
      <c r="EL9" s="11" t="s">
        <v>704</v>
      </c>
      <c r="EM9" s="11" t="s">
        <v>704</v>
      </c>
      <c r="EN9" s="11" t="s">
        <v>704</v>
      </c>
      <c r="EO9" s="11" t="s">
        <v>334</v>
      </c>
      <c r="EP9" s="11" t="s">
        <v>366</v>
      </c>
      <c r="EQ9" s="11" t="s">
        <v>705</v>
      </c>
      <c r="ER9" s="11" t="s">
        <v>128</v>
      </c>
      <c r="ES9" s="11" t="s">
        <v>128</v>
      </c>
      <c r="ET9" s="11" t="s">
        <v>128</v>
      </c>
      <c r="EU9" s="11" t="s">
        <v>128</v>
      </c>
      <c r="EV9" s="11" t="s">
        <v>128</v>
      </c>
      <c r="EW9" s="11" t="s">
        <v>462</v>
      </c>
      <c r="EX9" s="11" t="s">
        <v>462</v>
      </c>
      <c r="EY9" s="11" t="s">
        <v>462</v>
      </c>
      <c r="EZ9" s="11" t="s">
        <v>462</v>
      </c>
      <c r="FA9" s="11" t="s">
        <v>706</v>
      </c>
      <c r="FB9" s="11" t="s">
        <v>707</v>
      </c>
      <c r="FC9" s="11" t="s">
        <v>707</v>
      </c>
      <c r="FD9" s="11" t="s">
        <v>707</v>
      </c>
      <c r="FE9" s="11" t="s">
        <v>708</v>
      </c>
      <c r="FF9" s="11" t="s">
        <v>709</v>
      </c>
      <c r="FG9" s="11" t="s">
        <v>709</v>
      </c>
      <c r="FH9" s="11" t="s">
        <v>710</v>
      </c>
      <c r="FI9" s="11" t="s">
        <v>179</v>
      </c>
      <c r="FJ9" s="11" t="s">
        <v>190</v>
      </c>
      <c r="FK9" s="11" t="s">
        <v>711</v>
      </c>
      <c r="FL9" s="11" t="s">
        <v>712</v>
      </c>
      <c r="FM9" s="203"/>
      <c r="FN9" s="1"/>
      <c r="FO9" s="12" t="s">
        <v>30</v>
      </c>
      <c r="FP9" s="12" t="s">
        <v>714</v>
      </c>
      <c r="FQ9" s="12" t="s">
        <v>716</v>
      </c>
      <c r="FR9" s="12" t="s">
        <v>717</v>
      </c>
      <c r="FS9" s="12" t="s">
        <v>707</v>
      </c>
      <c r="FT9" s="12" t="s">
        <v>707</v>
      </c>
      <c r="FU9" s="206"/>
    </row>
    <row r="10" spans="1:177" ht="39.950000000000003" customHeight="1" x14ac:dyDescent="0.25">
      <c r="A10" s="203"/>
      <c r="B10" s="203"/>
      <c r="C10" s="9" t="s">
        <v>352</v>
      </c>
      <c r="D10" s="9" t="s">
        <v>718</v>
      </c>
      <c r="E10" s="9" t="s">
        <v>719</v>
      </c>
      <c r="F10" s="9" t="s">
        <v>720</v>
      </c>
      <c r="G10" s="9" t="s">
        <v>721</v>
      </c>
      <c r="H10" s="9" t="s">
        <v>722</v>
      </c>
      <c r="I10" s="9" t="s">
        <v>723</v>
      </c>
      <c r="J10" s="9" t="s">
        <v>724</v>
      </c>
      <c r="K10" s="9" t="s">
        <v>725</v>
      </c>
      <c r="L10" s="9" t="s">
        <v>726</v>
      </c>
      <c r="M10" s="9" t="s">
        <v>727</v>
      </c>
      <c r="N10" s="9" t="s">
        <v>728</v>
      </c>
      <c r="O10" s="9" t="s">
        <v>729</v>
      </c>
      <c r="P10" s="9" t="s">
        <v>730</v>
      </c>
      <c r="Q10" s="9" t="s">
        <v>731</v>
      </c>
      <c r="R10" s="9" t="s">
        <v>732</v>
      </c>
      <c r="S10" s="9" t="s">
        <v>733</v>
      </c>
      <c r="T10" s="9" t="s">
        <v>734</v>
      </c>
      <c r="U10" s="9" t="s">
        <v>735</v>
      </c>
      <c r="V10" s="9" t="s">
        <v>736</v>
      </c>
      <c r="W10" s="9" t="s">
        <v>261</v>
      </c>
      <c r="X10" s="9" t="s">
        <v>737</v>
      </c>
      <c r="Y10" s="9" t="s">
        <v>738</v>
      </c>
      <c r="Z10" s="9" t="s">
        <v>268</v>
      </c>
      <c r="AA10" s="9" t="s">
        <v>739</v>
      </c>
      <c r="AB10" s="9" t="s">
        <v>740</v>
      </c>
      <c r="AC10" s="9" t="s">
        <v>741</v>
      </c>
      <c r="AD10" s="9" t="s">
        <v>742</v>
      </c>
      <c r="AE10" s="9" t="s">
        <v>743</v>
      </c>
      <c r="AF10" s="9" t="s">
        <v>744</v>
      </c>
      <c r="AG10" s="9" t="s">
        <v>745</v>
      </c>
      <c r="AH10" s="9" t="s">
        <v>746</v>
      </c>
      <c r="AI10" s="9" t="s">
        <v>399</v>
      </c>
      <c r="AJ10" s="9" t="s">
        <v>747</v>
      </c>
      <c r="AK10" s="9" t="s">
        <v>748</v>
      </c>
      <c r="AL10" s="9" t="s">
        <v>749</v>
      </c>
      <c r="AM10" s="9" t="s">
        <v>282</v>
      </c>
      <c r="AN10" s="9" t="s">
        <v>678</v>
      </c>
      <c r="AO10" s="9" t="s">
        <v>750</v>
      </c>
      <c r="AP10" s="9" t="s">
        <v>751</v>
      </c>
      <c r="AQ10" s="9" t="s">
        <v>752</v>
      </c>
      <c r="AR10" s="9" t="s">
        <v>753</v>
      </c>
      <c r="AS10" s="9" t="s">
        <v>754</v>
      </c>
      <c r="AT10" s="9" t="s">
        <v>755</v>
      </c>
      <c r="AU10" s="9" t="s">
        <v>756</v>
      </c>
      <c r="AV10" s="9" t="s">
        <v>757</v>
      </c>
      <c r="AW10" s="9" t="s">
        <v>758</v>
      </c>
      <c r="AX10" s="9" t="s">
        <v>584</v>
      </c>
      <c r="AY10" s="9" t="s">
        <v>759</v>
      </c>
      <c r="AZ10" s="9" t="s">
        <v>760</v>
      </c>
      <c r="BA10" s="9" t="s">
        <v>761</v>
      </c>
      <c r="BB10" s="9" t="s">
        <v>762</v>
      </c>
      <c r="BC10" s="9" t="s">
        <v>763</v>
      </c>
      <c r="BD10" s="9" t="s">
        <v>764</v>
      </c>
      <c r="BE10" s="9" t="s">
        <v>285</v>
      </c>
      <c r="BF10" s="9" t="s">
        <v>765</v>
      </c>
      <c r="BG10" s="9" t="s">
        <v>766</v>
      </c>
      <c r="BH10" s="9" t="s">
        <v>767</v>
      </c>
      <c r="BI10" s="9" t="s">
        <v>768</v>
      </c>
      <c r="BJ10" s="9" t="s">
        <v>769</v>
      </c>
      <c r="BK10" s="9" t="s">
        <v>770</v>
      </c>
      <c r="BL10" s="9" t="s">
        <v>326</v>
      </c>
      <c r="BM10" s="9" t="s">
        <v>771</v>
      </c>
      <c r="BN10" s="9" t="s">
        <v>772</v>
      </c>
      <c r="BO10" s="9" t="s">
        <v>773</v>
      </c>
      <c r="BP10" s="9" t="s">
        <v>774</v>
      </c>
      <c r="BQ10" s="9" t="s">
        <v>775</v>
      </c>
      <c r="BR10" s="9" t="s">
        <v>776</v>
      </c>
      <c r="BS10" s="9" t="s">
        <v>777</v>
      </c>
      <c r="BT10" s="9" t="s">
        <v>778</v>
      </c>
      <c r="BU10" s="9" t="s">
        <v>779</v>
      </c>
      <c r="BV10" s="9" t="s">
        <v>319</v>
      </c>
      <c r="BW10" s="9" t="s">
        <v>780</v>
      </c>
      <c r="BX10" s="9" t="s">
        <v>781</v>
      </c>
      <c r="BY10" s="9" t="s">
        <v>361</v>
      </c>
      <c r="BZ10" s="9" t="s">
        <v>417</v>
      </c>
      <c r="CA10" s="9" t="s">
        <v>420</v>
      </c>
      <c r="CB10" s="9" t="s">
        <v>782</v>
      </c>
      <c r="CC10" s="9" t="s">
        <v>783</v>
      </c>
      <c r="CD10" s="9" t="s">
        <v>784</v>
      </c>
      <c r="CE10" s="9" t="s">
        <v>785</v>
      </c>
      <c r="CF10" s="9" t="s">
        <v>786</v>
      </c>
      <c r="CG10" s="9" t="s">
        <v>787</v>
      </c>
      <c r="CH10" s="9" t="s">
        <v>788</v>
      </c>
      <c r="CI10" s="9" t="s">
        <v>789</v>
      </c>
      <c r="CJ10" s="9" t="s">
        <v>790</v>
      </c>
      <c r="CK10" s="9" t="s">
        <v>791</v>
      </c>
      <c r="CL10" s="9" t="s">
        <v>792</v>
      </c>
      <c r="CM10" s="9" t="s">
        <v>793</v>
      </c>
      <c r="CN10" s="9" t="s">
        <v>794</v>
      </c>
      <c r="CO10" s="9" t="s">
        <v>795</v>
      </c>
      <c r="CP10" s="9" t="s">
        <v>796</v>
      </c>
      <c r="CQ10" s="9" t="s">
        <v>797</v>
      </c>
      <c r="CR10" s="9" t="s">
        <v>798</v>
      </c>
      <c r="CS10" s="9" t="s">
        <v>550</v>
      </c>
      <c r="CT10" s="9" t="s">
        <v>799</v>
      </c>
      <c r="CU10" s="9" t="s">
        <v>800</v>
      </c>
      <c r="CV10" s="9" t="s">
        <v>289</v>
      </c>
      <c r="CW10" s="9" t="s">
        <v>801</v>
      </c>
      <c r="CX10" s="9" t="s">
        <v>802</v>
      </c>
      <c r="CY10" s="9" t="s">
        <v>803</v>
      </c>
      <c r="CZ10" s="9" t="s">
        <v>804</v>
      </c>
      <c r="DA10" s="9" t="s">
        <v>805</v>
      </c>
      <c r="DB10" s="9" t="s">
        <v>806</v>
      </c>
      <c r="DC10" s="9" t="s">
        <v>807</v>
      </c>
      <c r="DD10" s="9" t="s">
        <v>808</v>
      </c>
      <c r="DE10" s="9" t="s">
        <v>809</v>
      </c>
      <c r="DF10" s="9" t="s">
        <v>810</v>
      </c>
      <c r="DG10" s="9" t="s">
        <v>274</v>
      </c>
      <c r="DH10" s="9" t="s">
        <v>811</v>
      </c>
      <c r="DI10" s="9" t="s">
        <v>38</v>
      </c>
      <c r="DJ10" s="9" t="s">
        <v>812</v>
      </c>
      <c r="DK10" s="9" t="s">
        <v>813</v>
      </c>
      <c r="DL10" s="9" t="s">
        <v>349</v>
      </c>
      <c r="DM10" s="9" t="s">
        <v>814</v>
      </c>
      <c r="DN10" s="9" t="s">
        <v>815</v>
      </c>
      <c r="DO10" s="9" t="s">
        <v>816</v>
      </c>
      <c r="DP10" s="9" t="s">
        <v>817</v>
      </c>
      <c r="DQ10" s="9" t="s">
        <v>818</v>
      </c>
      <c r="DR10" s="9" t="s">
        <v>819</v>
      </c>
      <c r="DS10" s="9" t="s">
        <v>820</v>
      </c>
      <c r="DT10" s="9" t="s">
        <v>821</v>
      </c>
      <c r="DU10" s="9" t="s">
        <v>15</v>
      </c>
      <c r="DV10" s="9" t="s">
        <v>822</v>
      </c>
      <c r="DW10" s="9" t="s">
        <v>823</v>
      </c>
      <c r="DX10" s="9" t="s">
        <v>824</v>
      </c>
      <c r="DY10" s="9" t="s">
        <v>825</v>
      </c>
      <c r="DZ10" s="9" t="s">
        <v>826</v>
      </c>
      <c r="EA10" s="9" t="s">
        <v>827</v>
      </c>
      <c r="EB10" s="9" t="s">
        <v>828</v>
      </c>
      <c r="EC10" s="9" t="s">
        <v>314</v>
      </c>
      <c r="ED10" s="9" t="s">
        <v>829</v>
      </c>
      <c r="EE10" s="9" t="s">
        <v>830</v>
      </c>
      <c r="EF10" s="9" t="s">
        <v>831</v>
      </c>
      <c r="EG10" s="9" t="s">
        <v>832</v>
      </c>
      <c r="EH10" s="9" t="s">
        <v>833</v>
      </c>
      <c r="EI10" s="9" t="s">
        <v>834</v>
      </c>
      <c r="EJ10" s="9" t="s">
        <v>835</v>
      </c>
      <c r="EK10" s="9" t="s">
        <v>836</v>
      </c>
      <c r="EL10" s="9" t="s">
        <v>837</v>
      </c>
      <c r="EM10" s="9" t="s">
        <v>838</v>
      </c>
      <c r="EN10" s="9" t="s">
        <v>839</v>
      </c>
      <c r="EO10" s="9" t="s">
        <v>840</v>
      </c>
      <c r="EP10" s="9" t="s">
        <v>841</v>
      </c>
      <c r="EQ10" s="9" t="s">
        <v>842</v>
      </c>
      <c r="ER10" s="9" t="s">
        <v>843</v>
      </c>
      <c r="ES10" s="9" t="s">
        <v>844</v>
      </c>
      <c r="ET10" s="9" t="s">
        <v>845</v>
      </c>
      <c r="EU10" s="9" t="s">
        <v>846</v>
      </c>
      <c r="EV10" s="9" t="s">
        <v>847</v>
      </c>
      <c r="EW10" s="9" t="s">
        <v>470</v>
      </c>
      <c r="EX10" s="9" t="s">
        <v>848</v>
      </c>
      <c r="EY10" s="9" t="s">
        <v>849</v>
      </c>
      <c r="EZ10" s="9" t="s">
        <v>850</v>
      </c>
      <c r="FA10" s="9" t="s">
        <v>851</v>
      </c>
      <c r="FB10" s="9" t="s">
        <v>852</v>
      </c>
      <c r="FC10" s="9" t="s">
        <v>853</v>
      </c>
      <c r="FD10" s="9" t="s">
        <v>854</v>
      </c>
      <c r="FE10" s="9" t="s">
        <v>855</v>
      </c>
      <c r="FF10" s="9" t="s">
        <v>856</v>
      </c>
      <c r="FG10" s="9" t="s">
        <v>857</v>
      </c>
      <c r="FH10" s="9" t="s">
        <v>858</v>
      </c>
      <c r="FI10" s="9" t="s">
        <v>859</v>
      </c>
      <c r="FJ10" s="9" t="s">
        <v>860</v>
      </c>
      <c r="FK10" s="9" t="s">
        <v>861</v>
      </c>
      <c r="FL10" s="9" t="s">
        <v>862</v>
      </c>
      <c r="FM10" s="203" t="s">
        <v>922</v>
      </c>
      <c r="FN10" s="1"/>
      <c r="FO10" s="10" t="s">
        <v>865</v>
      </c>
      <c r="FP10" s="10" t="s">
        <v>866</v>
      </c>
      <c r="FQ10" s="10" t="s">
        <v>868</v>
      </c>
      <c r="FR10" s="10" t="s">
        <v>869</v>
      </c>
      <c r="FS10" s="10" t="s">
        <v>870</v>
      </c>
      <c r="FT10" s="10" t="s">
        <v>871</v>
      </c>
      <c r="FU10" s="206" t="s">
        <v>922</v>
      </c>
    </row>
    <row r="11" spans="1:177" ht="24" customHeight="1" x14ac:dyDescent="0.25">
      <c r="A11" s="13" t="s">
        <v>68</v>
      </c>
      <c r="B11" s="13" t="s">
        <v>872</v>
      </c>
      <c r="C11" s="14">
        <v>-9</v>
      </c>
      <c r="D11" s="14">
        <v>-0.5</v>
      </c>
      <c r="E11" s="14">
        <v>8.5</v>
      </c>
      <c r="F11" s="14">
        <v>0</v>
      </c>
      <c r="G11" s="14">
        <v>0</v>
      </c>
      <c r="H11" s="14">
        <v>0</v>
      </c>
      <c r="I11" s="14">
        <v>-7.4</v>
      </c>
      <c r="J11" s="14"/>
      <c r="K11" s="14"/>
      <c r="L11" s="14"/>
      <c r="M11" s="14">
        <v>-37.299999999999997</v>
      </c>
      <c r="N11" s="14">
        <v>-9</v>
      </c>
      <c r="O11" s="14">
        <v>9.6999999999999993</v>
      </c>
      <c r="P11" s="14">
        <v>2.1</v>
      </c>
      <c r="Q11" s="14">
        <v>2.8</v>
      </c>
      <c r="R11" s="14">
        <v>21.3</v>
      </c>
      <c r="S11" s="14">
        <v>0</v>
      </c>
      <c r="T11" s="14"/>
      <c r="U11" s="14"/>
      <c r="V11" s="14"/>
      <c r="W11" s="14">
        <v>-8.5</v>
      </c>
      <c r="X11" s="14">
        <v>1.5</v>
      </c>
      <c r="Y11" s="14">
        <v>0.5</v>
      </c>
      <c r="Z11" s="14"/>
      <c r="AA11" s="14">
        <v>-3.3</v>
      </c>
      <c r="AB11" s="14">
        <v>1.6</v>
      </c>
      <c r="AC11" s="14"/>
      <c r="AD11" s="14"/>
      <c r="AE11" s="14"/>
      <c r="AF11" s="14"/>
      <c r="AG11" s="14">
        <v>2.9</v>
      </c>
      <c r="AH11" s="14">
        <v>-7.3</v>
      </c>
      <c r="AI11" s="14"/>
      <c r="AJ11" s="14">
        <v>0</v>
      </c>
      <c r="AK11" s="14"/>
      <c r="AL11" s="14">
        <v>-1.5</v>
      </c>
      <c r="AM11" s="14">
        <v>-8.6999999999999993</v>
      </c>
      <c r="AN11" s="14">
        <v>3.3</v>
      </c>
      <c r="AO11" s="14">
        <v>8.9</v>
      </c>
      <c r="AP11" s="14">
        <v>5.6</v>
      </c>
      <c r="AQ11" s="14">
        <v>-0.1</v>
      </c>
      <c r="AR11" s="14">
        <v>2.6</v>
      </c>
      <c r="AS11" s="14">
        <v>-0.1</v>
      </c>
      <c r="AT11" s="14">
        <v>16.600000000000001</v>
      </c>
      <c r="AU11" s="14">
        <v>-20.3</v>
      </c>
      <c r="AV11" s="14">
        <v>-41.3</v>
      </c>
      <c r="AW11" s="14">
        <v>2.5</v>
      </c>
      <c r="AX11" s="14">
        <v>-1.8</v>
      </c>
      <c r="AY11" s="14">
        <v>-2.6</v>
      </c>
      <c r="AZ11" s="14">
        <v>0.5</v>
      </c>
      <c r="BA11" s="14">
        <v>0.1</v>
      </c>
      <c r="BB11" s="14">
        <v>-1.2</v>
      </c>
      <c r="BC11" s="14"/>
      <c r="BD11" s="14"/>
      <c r="BE11" s="14">
        <v>2.2000000000000002</v>
      </c>
      <c r="BF11" s="14">
        <v>0</v>
      </c>
      <c r="BG11" s="14"/>
      <c r="BH11" s="14">
        <v>-0.1</v>
      </c>
      <c r="BI11" s="14"/>
      <c r="BJ11" s="14"/>
      <c r="BK11" s="14"/>
      <c r="BL11" s="14">
        <v>-0.8</v>
      </c>
      <c r="BM11" s="14">
        <v>-12.1</v>
      </c>
      <c r="BN11" s="14">
        <v>-12.6</v>
      </c>
      <c r="BO11" s="14">
        <v>-26.8</v>
      </c>
      <c r="BP11" s="14">
        <v>5.5</v>
      </c>
      <c r="BQ11" s="14"/>
      <c r="BR11" s="14"/>
      <c r="BS11" s="14"/>
      <c r="BT11" s="14"/>
      <c r="BU11" s="14"/>
      <c r="BV11" s="14">
        <v>0</v>
      </c>
      <c r="BW11" s="14"/>
      <c r="BX11" s="14"/>
      <c r="BY11" s="14">
        <v>-0.6</v>
      </c>
      <c r="BZ11" s="14">
        <v>10.199999999999999</v>
      </c>
      <c r="CA11" s="14">
        <v>14</v>
      </c>
      <c r="CB11" s="14">
        <v>0.5</v>
      </c>
      <c r="CC11" s="14">
        <v>2.1</v>
      </c>
      <c r="CD11" s="14">
        <v>2.1</v>
      </c>
      <c r="CE11" s="14"/>
      <c r="CF11" s="14"/>
      <c r="CG11" s="14"/>
      <c r="CH11" s="14">
        <v>18</v>
      </c>
      <c r="CI11" s="14">
        <v>14.6</v>
      </c>
      <c r="CJ11" s="14">
        <v>-12.9</v>
      </c>
      <c r="CK11" s="14">
        <v>0</v>
      </c>
      <c r="CL11" s="14"/>
      <c r="CM11" s="14"/>
      <c r="CN11" s="14"/>
      <c r="CO11" s="14"/>
      <c r="CP11" s="14">
        <v>14.5</v>
      </c>
      <c r="CQ11" s="14">
        <v>6</v>
      </c>
      <c r="CR11" s="14">
        <v>-2.4</v>
      </c>
      <c r="CS11" s="14">
        <v>0.6</v>
      </c>
      <c r="CT11" s="14">
        <v>0.9</v>
      </c>
      <c r="CU11" s="14"/>
      <c r="CV11" s="14">
        <v>-5</v>
      </c>
      <c r="CW11" s="14">
        <v>0</v>
      </c>
      <c r="CX11" s="14"/>
      <c r="CY11" s="14"/>
      <c r="CZ11" s="14">
        <v>0</v>
      </c>
      <c r="DA11" s="14">
        <v>0</v>
      </c>
      <c r="DB11" s="14">
        <v>0</v>
      </c>
      <c r="DC11" s="14">
        <v>0</v>
      </c>
      <c r="DD11" s="14"/>
      <c r="DE11" s="14"/>
      <c r="DF11" s="14">
        <v>-0.2</v>
      </c>
      <c r="DG11" s="14">
        <v>0.5</v>
      </c>
      <c r="DH11" s="14">
        <v>0.1</v>
      </c>
      <c r="DI11" s="14">
        <v>-0.2</v>
      </c>
      <c r="DJ11" s="14">
        <v>0.2</v>
      </c>
      <c r="DK11" s="14"/>
      <c r="DL11" s="14"/>
      <c r="DM11" s="14">
        <v>0</v>
      </c>
      <c r="DN11" s="14">
        <v>0</v>
      </c>
      <c r="DO11" s="14">
        <v>-4</v>
      </c>
      <c r="DP11" s="14">
        <v>-11.1</v>
      </c>
      <c r="DQ11" s="14">
        <v>0</v>
      </c>
      <c r="DR11" s="14">
        <v>-0.2</v>
      </c>
      <c r="DS11" s="14">
        <v>0.5</v>
      </c>
      <c r="DT11" s="14">
        <v>0.3</v>
      </c>
      <c r="DU11" s="14">
        <v>0</v>
      </c>
      <c r="DV11" s="14"/>
      <c r="DW11" s="14">
        <v>-2.2000000000000002</v>
      </c>
      <c r="DX11" s="14">
        <v>0.6</v>
      </c>
      <c r="DY11" s="14">
        <v>0.9</v>
      </c>
      <c r="DZ11" s="14">
        <v>1.3</v>
      </c>
      <c r="EA11" s="14">
        <v>0.8</v>
      </c>
      <c r="EB11" s="14">
        <v>3.7</v>
      </c>
      <c r="EC11" s="14">
        <v>0</v>
      </c>
      <c r="ED11" s="14">
        <v>-9.4</v>
      </c>
      <c r="EE11" s="14">
        <v>-10.199999999999999</v>
      </c>
      <c r="EF11" s="14">
        <v>-1.3</v>
      </c>
      <c r="EG11" s="14">
        <v>-0.7</v>
      </c>
      <c r="EH11" s="14"/>
      <c r="EI11" s="14">
        <v>1.4</v>
      </c>
      <c r="EJ11" s="14">
        <v>0</v>
      </c>
      <c r="EK11" s="14"/>
      <c r="EL11" s="14">
        <v>0.2</v>
      </c>
      <c r="EM11" s="14">
        <v>0.2</v>
      </c>
      <c r="EN11" s="14">
        <v>0.2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-8.6999999999999993</v>
      </c>
      <c r="EU11" s="14">
        <v>-4.7</v>
      </c>
      <c r="EV11" s="14">
        <v>0</v>
      </c>
      <c r="EW11" s="14"/>
      <c r="EX11" s="14">
        <v>0.3</v>
      </c>
      <c r="EY11" s="14"/>
      <c r="EZ11" s="14"/>
      <c r="FA11" s="14">
        <v>0</v>
      </c>
      <c r="FB11" s="14">
        <v>0.8</v>
      </c>
      <c r="FC11" s="14">
        <v>1.4</v>
      </c>
      <c r="FD11" s="14">
        <v>1.1000000000000001</v>
      </c>
      <c r="FE11" s="14">
        <v>1.9</v>
      </c>
      <c r="FF11" s="14">
        <v>13.1</v>
      </c>
      <c r="FG11" s="14"/>
      <c r="FH11" s="14">
        <v>1</v>
      </c>
      <c r="FI11" s="14"/>
      <c r="FJ11" s="14"/>
      <c r="FK11" s="14">
        <v>4.0999999999999996</v>
      </c>
      <c r="FL11" s="14"/>
      <c r="FM11" s="14">
        <v>-69.5</v>
      </c>
      <c r="FN11" s="15"/>
      <c r="FO11" s="14">
        <v>-0.313</v>
      </c>
      <c r="FP11" s="14">
        <v>1.9490000000000001</v>
      </c>
      <c r="FQ11" s="14">
        <v>0.31397999999999998</v>
      </c>
      <c r="FR11" s="14">
        <v>0.36786999999999997</v>
      </c>
      <c r="FS11" s="14">
        <v>0.1</v>
      </c>
      <c r="FT11" s="14">
        <v>1.6</v>
      </c>
      <c r="FU11" s="14">
        <v>4.0178500000000001</v>
      </c>
    </row>
    <row r="12" spans="1:177" ht="24" customHeight="1" x14ac:dyDescent="0.25">
      <c r="A12" s="16" t="s">
        <v>68</v>
      </c>
      <c r="B12" s="16" t="s">
        <v>873</v>
      </c>
      <c r="C12" s="17">
        <v>-8.3000000000000007</v>
      </c>
      <c r="D12" s="17">
        <v>1.6</v>
      </c>
      <c r="E12" s="17">
        <v>10.3</v>
      </c>
      <c r="F12" s="17">
        <v>0</v>
      </c>
      <c r="G12" s="17">
        <v>0</v>
      </c>
      <c r="H12" s="17">
        <v>0</v>
      </c>
      <c r="I12" s="17">
        <v>-1.5</v>
      </c>
      <c r="J12" s="17"/>
      <c r="K12" s="17"/>
      <c r="L12" s="17"/>
      <c r="M12" s="17">
        <v>-33.1</v>
      </c>
      <c r="N12" s="17">
        <v>-4.7</v>
      </c>
      <c r="O12" s="17">
        <v>4.7</v>
      </c>
      <c r="P12" s="17">
        <v>2.9</v>
      </c>
      <c r="Q12" s="17">
        <v>3.3</v>
      </c>
      <c r="R12" s="17">
        <v>20.5</v>
      </c>
      <c r="S12" s="17">
        <v>0.1</v>
      </c>
      <c r="T12" s="17"/>
      <c r="U12" s="17"/>
      <c r="V12" s="17"/>
      <c r="W12" s="17">
        <v>-8.6</v>
      </c>
      <c r="X12" s="17">
        <v>1.3</v>
      </c>
      <c r="Y12" s="17">
        <v>1</v>
      </c>
      <c r="Z12" s="17"/>
      <c r="AA12" s="17">
        <v>-3.3</v>
      </c>
      <c r="AB12" s="17">
        <v>2.2999999999999998</v>
      </c>
      <c r="AC12" s="17"/>
      <c r="AD12" s="17"/>
      <c r="AE12" s="17"/>
      <c r="AF12" s="17"/>
      <c r="AG12" s="17">
        <v>3.6</v>
      </c>
      <c r="AH12" s="17">
        <v>-3.2</v>
      </c>
      <c r="AI12" s="17"/>
      <c r="AJ12" s="17">
        <v>0</v>
      </c>
      <c r="AK12" s="17"/>
      <c r="AL12" s="17">
        <v>-1.4</v>
      </c>
      <c r="AM12" s="17">
        <v>-8.8000000000000007</v>
      </c>
      <c r="AN12" s="17">
        <v>3.4</v>
      </c>
      <c r="AO12" s="17">
        <v>8.5</v>
      </c>
      <c r="AP12" s="17">
        <v>5</v>
      </c>
      <c r="AQ12" s="17">
        <v>-1</v>
      </c>
      <c r="AR12" s="17">
        <v>2.6</v>
      </c>
      <c r="AS12" s="17">
        <v>0.7</v>
      </c>
      <c r="AT12" s="17">
        <v>17.2</v>
      </c>
      <c r="AU12" s="17">
        <v>-19.7</v>
      </c>
      <c r="AV12" s="17">
        <v>-40.6</v>
      </c>
      <c r="AW12" s="17">
        <v>4.3</v>
      </c>
      <c r="AX12" s="17">
        <v>-0.7</v>
      </c>
      <c r="AY12" s="17">
        <v>-1.4</v>
      </c>
      <c r="AZ12" s="17">
        <v>0.5</v>
      </c>
      <c r="BA12" s="17">
        <v>0.1</v>
      </c>
      <c r="BB12" s="17">
        <v>-0.5</v>
      </c>
      <c r="BC12" s="17"/>
      <c r="BD12" s="17"/>
      <c r="BE12" s="17">
        <v>2.2000000000000002</v>
      </c>
      <c r="BF12" s="17">
        <v>0</v>
      </c>
      <c r="BG12" s="17"/>
      <c r="BH12" s="17">
        <v>0</v>
      </c>
      <c r="BI12" s="17"/>
      <c r="BJ12" s="17"/>
      <c r="BK12" s="17"/>
      <c r="BL12" s="17">
        <v>-1.7</v>
      </c>
      <c r="BM12" s="17">
        <v>-9.1</v>
      </c>
      <c r="BN12" s="17">
        <v>-9.8000000000000007</v>
      </c>
      <c r="BO12" s="17">
        <v>-23.8</v>
      </c>
      <c r="BP12" s="17">
        <v>9.6</v>
      </c>
      <c r="BQ12" s="17"/>
      <c r="BR12" s="17"/>
      <c r="BS12" s="17"/>
      <c r="BT12" s="17"/>
      <c r="BU12" s="17"/>
      <c r="BV12" s="17">
        <v>0</v>
      </c>
      <c r="BW12" s="17"/>
      <c r="BX12" s="17"/>
      <c r="BY12" s="17">
        <v>-0.4</v>
      </c>
      <c r="BZ12" s="17">
        <v>10.199999999999999</v>
      </c>
      <c r="CA12" s="17">
        <v>13.2</v>
      </c>
      <c r="CB12" s="17">
        <v>-0.5</v>
      </c>
      <c r="CC12" s="17">
        <v>2.2000000000000002</v>
      </c>
      <c r="CD12" s="17">
        <v>2.1</v>
      </c>
      <c r="CE12" s="17"/>
      <c r="CF12" s="17"/>
      <c r="CG12" s="17"/>
      <c r="CH12" s="17">
        <v>17</v>
      </c>
      <c r="CI12" s="17">
        <v>13.3</v>
      </c>
      <c r="CJ12" s="17">
        <v>-14.6</v>
      </c>
      <c r="CK12" s="17">
        <v>0</v>
      </c>
      <c r="CL12" s="17"/>
      <c r="CM12" s="17"/>
      <c r="CN12" s="17"/>
      <c r="CO12" s="17"/>
      <c r="CP12" s="17">
        <v>15.5</v>
      </c>
      <c r="CQ12" s="17">
        <v>6.6</v>
      </c>
      <c r="CR12" s="17">
        <v>-2.4</v>
      </c>
      <c r="CS12" s="17">
        <v>0.5</v>
      </c>
      <c r="CT12" s="17">
        <v>0.9</v>
      </c>
      <c r="CU12" s="17"/>
      <c r="CV12" s="17">
        <v>-5</v>
      </c>
      <c r="CW12" s="17">
        <v>0</v>
      </c>
      <c r="CX12" s="17"/>
      <c r="CY12" s="17"/>
      <c r="CZ12" s="17">
        <v>0.1</v>
      </c>
      <c r="DA12" s="17">
        <v>0</v>
      </c>
      <c r="DB12" s="17">
        <v>0</v>
      </c>
      <c r="DC12" s="17">
        <v>0</v>
      </c>
      <c r="DD12" s="17"/>
      <c r="DE12" s="17"/>
      <c r="DF12" s="17">
        <v>0</v>
      </c>
      <c r="DG12" s="17">
        <v>0.5</v>
      </c>
      <c r="DH12" s="17">
        <v>0.1</v>
      </c>
      <c r="DI12" s="17">
        <v>-0.4</v>
      </c>
      <c r="DJ12" s="17">
        <v>0.1</v>
      </c>
      <c r="DK12" s="17"/>
      <c r="DL12" s="17"/>
      <c r="DM12" s="17">
        <v>0</v>
      </c>
      <c r="DN12" s="17">
        <v>0</v>
      </c>
      <c r="DO12" s="17">
        <v>-3.8</v>
      </c>
      <c r="DP12" s="17">
        <v>-10.6</v>
      </c>
      <c r="DQ12" s="17">
        <v>0</v>
      </c>
      <c r="DR12" s="17">
        <v>-0.2</v>
      </c>
      <c r="DS12" s="17">
        <v>0.4</v>
      </c>
      <c r="DT12" s="17">
        <v>0.3</v>
      </c>
      <c r="DU12" s="17">
        <v>0</v>
      </c>
      <c r="DV12" s="17"/>
      <c r="DW12" s="17">
        <v>-2.2999999999999998</v>
      </c>
      <c r="DX12" s="17">
        <v>0.8</v>
      </c>
      <c r="DY12" s="17">
        <v>0.9</v>
      </c>
      <c r="DZ12" s="17">
        <v>1.2</v>
      </c>
      <c r="EA12" s="17">
        <v>0.8</v>
      </c>
      <c r="EB12" s="17">
        <v>3.7</v>
      </c>
      <c r="EC12" s="17">
        <v>0</v>
      </c>
      <c r="ED12" s="17">
        <v>-7.6</v>
      </c>
      <c r="EE12" s="17">
        <v>-8.4</v>
      </c>
      <c r="EF12" s="17">
        <v>-0.9</v>
      </c>
      <c r="EG12" s="17">
        <v>-0.6</v>
      </c>
      <c r="EH12" s="17"/>
      <c r="EI12" s="17">
        <v>1.4</v>
      </c>
      <c r="EJ12" s="17">
        <v>0</v>
      </c>
      <c r="EK12" s="17"/>
      <c r="EL12" s="17">
        <v>0.2</v>
      </c>
      <c r="EM12" s="17">
        <v>0.2</v>
      </c>
      <c r="EN12" s="17">
        <v>0.2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-10.1</v>
      </c>
      <c r="EU12" s="17">
        <v>-3.5</v>
      </c>
      <c r="EV12" s="17">
        <v>0</v>
      </c>
      <c r="EW12" s="17"/>
      <c r="EX12" s="17">
        <v>0.3</v>
      </c>
      <c r="EY12" s="17"/>
      <c r="EZ12" s="17"/>
      <c r="FA12" s="17">
        <v>0</v>
      </c>
      <c r="FB12" s="17">
        <v>0.8</v>
      </c>
      <c r="FC12" s="17">
        <v>1.4</v>
      </c>
      <c r="FD12" s="17">
        <v>1.1000000000000001</v>
      </c>
      <c r="FE12" s="17">
        <v>2.1</v>
      </c>
      <c r="FF12" s="17">
        <v>13.5</v>
      </c>
      <c r="FG12" s="17"/>
      <c r="FH12" s="17">
        <v>3.8</v>
      </c>
      <c r="FI12" s="17"/>
      <c r="FJ12" s="17"/>
      <c r="FK12" s="17">
        <v>4.0999999999999996</v>
      </c>
      <c r="FL12" s="17"/>
      <c r="FM12" s="17">
        <v>-27.5</v>
      </c>
      <c r="FN12" s="15"/>
      <c r="FO12" s="17">
        <v>8.3000000000000004E-2</v>
      </c>
      <c r="FP12" s="17">
        <v>2.1549999999999998</v>
      </c>
      <c r="FQ12" s="17">
        <v>0.32887</v>
      </c>
      <c r="FR12" s="17">
        <v>0.35075000000000001</v>
      </c>
      <c r="FS12" s="17">
        <v>0.1</v>
      </c>
      <c r="FT12" s="17">
        <v>1.6</v>
      </c>
      <c r="FU12" s="17">
        <v>4.6176199999999996</v>
      </c>
    </row>
    <row r="13" spans="1:177" ht="24" customHeight="1" x14ac:dyDescent="0.25">
      <c r="A13" s="16" t="s">
        <v>68</v>
      </c>
      <c r="B13" s="16" t="s">
        <v>874</v>
      </c>
      <c r="C13" s="17">
        <v>-10.6</v>
      </c>
      <c r="D13" s="17">
        <v>2.5</v>
      </c>
      <c r="E13" s="17">
        <v>9.6999999999999993</v>
      </c>
      <c r="F13" s="17">
        <v>0</v>
      </c>
      <c r="G13" s="17">
        <v>0</v>
      </c>
      <c r="H13" s="17">
        <v>0</v>
      </c>
      <c r="I13" s="17">
        <v>-10.3</v>
      </c>
      <c r="J13" s="17"/>
      <c r="K13" s="17"/>
      <c r="L13" s="17"/>
      <c r="M13" s="17">
        <v>-37</v>
      </c>
      <c r="N13" s="17">
        <v>-9</v>
      </c>
      <c r="O13" s="17">
        <v>5.6</v>
      </c>
      <c r="P13" s="17">
        <v>0.8</v>
      </c>
      <c r="Q13" s="17">
        <v>1.9</v>
      </c>
      <c r="R13" s="17">
        <v>18.3</v>
      </c>
      <c r="S13" s="17">
        <v>-0.1</v>
      </c>
      <c r="T13" s="17"/>
      <c r="U13" s="17"/>
      <c r="V13" s="17"/>
      <c r="W13" s="17">
        <v>-9.8000000000000007</v>
      </c>
      <c r="X13" s="17">
        <v>1.3</v>
      </c>
      <c r="Y13" s="17">
        <v>1</v>
      </c>
      <c r="Z13" s="17"/>
      <c r="AA13" s="17">
        <v>-3.3</v>
      </c>
      <c r="AB13" s="17">
        <v>1.6</v>
      </c>
      <c r="AC13" s="17"/>
      <c r="AD13" s="17"/>
      <c r="AE13" s="17"/>
      <c r="AF13" s="17"/>
      <c r="AG13" s="17">
        <v>1.4</v>
      </c>
      <c r="AH13" s="17">
        <v>0.2</v>
      </c>
      <c r="AI13" s="17"/>
      <c r="AJ13" s="17">
        <v>0</v>
      </c>
      <c r="AK13" s="17"/>
      <c r="AL13" s="17">
        <v>-1.4</v>
      </c>
      <c r="AM13" s="17">
        <v>-8.8000000000000007</v>
      </c>
      <c r="AN13" s="17">
        <v>3.4</v>
      </c>
      <c r="AO13" s="17">
        <v>8.4</v>
      </c>
      <c r="AP13" s="17">
        <v>5.3</v>
      </c>
      <c r="AQ13" s="17">
        <v>-0.8</v>
      </c>
      <c r="AR13" s="17">
        <v>2.6</v>
      </c>
      <c r="AS13" s="17">
        <v>-0.3</v>
      </c>
      <c r="AT13" s="17">
        <v>13</v>
      </c>
      <c r="AU13" s="17">
        <v>-23.9</v>
      </c>
      <c r="AV13" s="17">
        <v>-44.2</v>
      </c>
      <c r="AW13" s="17">
        <v>1.6</v>
      </c>
      <c r="AX13" s="17">
        <v>-2.2000000000000002</v>
      </c>
      <c r="AY13" s="17">
        <v>-2.7</v>
      </c>
      <c r="AZ13" s="17">
        <v>0.5</v>
      </c>
      <c r="BA13" s="17">
        <v>0</v>
      </c>
      <c r="BB13" s="17">
        <v>-2.9</v>
      </c>
      <c r="BC13" s="17"/>
      <c r="BD13" s="17"/>
      <c r="BE13" s="17">
        <v>0.7</v>
      </c>
      <c r="BF13" s="17">
        <v>0</v>
      </c>
      <c r="BG13" s="17"/>
      <c r="BH13" s="17">
        <v>0</v>
      </c>
      <c r="BI13" s="17"/>
      <c r="BJ13" s="17"/>
      <c r="BK13" s="17"/>
      <c r="BL13" s="17">
        <v>-1.1000000000000001</v>
      </c>
      <c r="BM13" s="17">
        <v>-13</v>
      </c>
      <c r="BN13" s="17">
        <v>-14.2</v>
      </c>
      <c r="BO13" s="17">
        <v>-28.5</v>
      </c>
      <c r="BP13" s="17">
        <v>4</v>
      </c>
      <c r="BQ13" s="17"/>
      <c r="BR13" s="17"/>
      <c r="BS13" s="17"/>
      <c r="BT13" s="17"/>
      <c r="BU13" s="17"/>
      <c r="BV13" s="17">
        <v>0</v>
      </c>
      <c r="BW13" s="17"/>
      <c r="BX13" s="17"/>
      <c r="BY13" s="17">
        <v>-0.5</v>
      </c>
      <c r="BZ13" s="17">
        <v>9.8000000000000007</v>
      </c>
      <c r="CA13" s="17">
        <v>10.6</v>
      </c>
      <c r="CB13" s="17">
        <v>-0.2</v>
      </c>
      <c r="CC13" s="17">
        <v>3.1</v>
      </c>
      <c r="CD13" s="17">
        <v>1.9</v>
      </c>
      <c r="CE13" s="17"/>
      <c r="CF13" s="17"/>
      <c r="CG13" s="17"/>
      <c r="CH13" s="17">
        <v>13.5</v>
      </c>
      <c r="CI13" s="17">
        <v>9.6</v>
      </c>
      <c r="CJ13" s="17">
        <v>-19.7</v>
      </c>
      <c r="CK13" s="17">
        <v>0</v>
      </c>
      <c r="CL13" s="17"/>
      <c r="CM13" s="17"/>
      <c r="CN13" s="17"/>
      <c r="CO13" s="17"/>
      <c r="CP13" s="17">
        <v>12.6</v>
      </c>
      <c r="CQ13" s="17">
        <v>4.9000000000000004</v>
      </c>
      <c r="CR13" s="17">
        <v>-2.4</v>
      </c>
      <c r="CS13" s="17">
        <v>0.5</v>
      </c>
      <c r="CT13" s="17">
        <v>0.9</v>
      </c>
      <c r="CU13" s="17"/>
      <c r="CV13" s="17">
        <v>-4.8</v>
      </c>
      <c r="CW13" s="17">
        <v>0</v>
      </c>
      <c r="CX13" s="17"/>
      <c r="CY13" s="17"/>
      <c r="CZ13" s="17">
        <v>0</v>
      </c>
      <c r="DA13" s="17">
        <v>0</v>
      </c>
      <c r="DB13" s="17">
        <v>0</v>
      </c>
      <c r="DC13" s="17">
        <v>0</v>
      </c>
      <c r="DD13" s="17"/>
      <c r="DE13" s="17"/>
      <c r="DF13" s="17">
        <v>0</v>
      </c>
      <c r="DG13" s="17">
        <v>0.5</v>
      </c>
      <c r="DH13" s="17">
        <v>0.2</v>
      </c>
      <c r="DI13" s="17">
        <v>-0.6</v>
      </c>
      <c r="DJ13" s="17">
        <v>0.1</v>
      </c>
      <c r="DK13" s="17"/>
      <c r="DL13" s="17"/>
      <c r="DM13" s="17">
        <v>0</v>
      </c>
      <c r="DN13" s="17">
        <v>0</v>
      </c>
      <c r="DO13" s="17">
        <v>-4.3</v>
      </c>
      <c r="DP13" s="17">
        <v>-12.1</v>
      </c>
      <c r="DQ13" s="17">
        <v>0</v>
      </c>
      <c r="DR13" s="17">
        <v>-0.1</v>
      </c>
      <c r="DS13" s="17">
        <v>0.4</v>
      </c>
      <c r="DT13" s="17">
        <v>0.3</v>
      </c>
      <c r="DU13" s="17">
        <v>0</v>
      </c>
      <c r="DV13" s="17"/>
      <c r="DW13" s="17">
        <v>-2.4</v>
      </c>
      <c r="DX13" s="17">
        <v>0.7</v>
      </c>
      <c r="DY13" s="17">
        <v>0.9</v>
      </c>
      <c r="DZ13" s="17">
        <v>1.2</v>
      </c>
      <c r="EA13" s="17">
        <v>0.8</v>
      </c>
      <c r="EB13" s="17">
        <v>3.7</v>
      </c>
      <c r="EC13" s="17">
        <v>0</v>
      </c>
      <c r="ED13" s="17">
        <v>-5</v>
      </c>
      <c r="EE13" s="17">
        <v>-6.1</v>
      </c>
      <c r="EF13" s="17">
        <v>-0.7</v>
      </c>
      <c r="EG13" s="17">
        <v>-0.4</v>
      </c>
      <c r="EH13" s="17"/>
      <c r="EI13" s="17">
        <v>1.4</v>
      </c>
      <c r="EJ13" s="17">
        <v>-0.1</v>
      </c>
      <c r="EK13" s="17"/>
      <c r="EL13" s="17">
        <v>0.2</v>
      </c>
      <c r="EM13" s="17">
        <v>0.2</v>
      </c>
      <c r="EN13" s="17">
        <v>0.2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-10.1</v>
      </c>
      <c r="EU13" s="17">
        <v>-4.5</v>
      </c>
      <c r="EV13" s="17">
        <v>0</v>
      </c>
      <c r="EW13" s="17"/>
      <c r="EX13" s="17">
        <v>0.3</v>
      </c>
      <c r="EY13" s="17"/>
      <c r="EZ13" s="17"/>
      <c r="FA13" s="17">
        <v>0</v>
      </c>
      <c r="FB13" s="17">
        <v>0.8</v>
      </c>
      <c r="FC13" s="17">
        <v>1.4</v>
      </c>
      <c r="FD13" s="17">
        <v>1.1000000000000001</v>
      </c>
      <c r="FE13" s="17">
        <v>1.9</v>
      </c>
      <c r="FF13" s="17">
        <v>13.2</v>
      </c>
      <c r="FG13" s="17"/>
      <c r="FH13" s="17">
        <v>2.8</v>
      </c>
      <c r="FI13" s="17"/>
      <c r="FJ13" s="17"/>
      <c r="FK13" s="17">
        <v>4.0999999999999996</v>
      </c>
      <c r="FL13" s="17"/>
      <c r="FM13" s="17">
        <v>-110.7</v>
      </c>
      <c r="FN13" s="15"/>
      <c r="FO13" s="17">
        <v>0</v>
      </c>
      <c r="FP13" s="17">
        <v>2.3090000000000002</v>
      </c>
      <c r="FQ13" s="17">
        <v>0.34923999999999999</v>
      </c>
      <c r="FR13" s="17">
        <v>0.34261999999999998</v>
      </c>
      <c r="FS13" s="17">
        <v>0</v>
      </c>
      <c r="FT13" s="17">
        <v>1.4</v>
      </c>
      <c r="FU13" s="17">
        <v>4.4008599999999998</v>
      </c>
    </row>
    <row r="14" spans="1:177" ht="24" customHeight="1" x14ac:dyDescent="0.25">
      <c r="A14" s="16" t="s">
        <v>68</v>
      </c>
      <c r="B14" s="16" t="s">
        <v>875</v>
      </c>
      <c r="C14" s="17">
        <v>-10.1</v>
      </c>
      <c r="D14" s="17">
        <v>-2.7</v>
      </c>
      <c r="E14" s="17">
        <v>9.5</v>
      </c>
      <c r="F14" s="17">
        <v>0</v>
      </c>
      <c r="G14" s="17">
        <v>0</v>
      </c>
      <c r="H14" s="17">
        <v>0</v>
      </c>
      <c r="I14" s="17">
        <v>-2.2000000000000002</v>
      </c>
      <c r="J14" s="17"/>
      <c r="K14" s="17"/>
      <c r="L14" s="17"/>
      <c r="M14" s="17">
        <v>-34.200000000000003</v>
      </c>
      <c r="N14" s="17">
        <v>-5.8</v>
      </c>
      <c r="O14" s="17">
        <v>-0.4</v>
      </c>
      <c r="P14" s="17">
        <v>-2.5</v>
      </c>
      <c r="Q14" s="17">
        <v>-0.4</v>
      </c>
      <c r="R14" s="17">
        <v>15.7</v>
      </c>
      <c r="S14" s="17">
        <v>0.1</v>
      </c>
      <c r="T14" s="17"/>
      <c r="U14" s="17"/>
      <c r="V14" s="17"/>
      <c r="W14" s="17">
        <v>-9.1</v>
      </c>
      <c r="X14" s="17">
        <v>0.5</v>
      </c>
      <c r="Y14" s="17">
        <v>2.2000000000000002</v>
      </c>
      <c r="Z14" s="17"/>
      <c r="AA14" s="17">
        <v>-3.3</v>
      </c>
      <c r="AB14" s="17">
        <v>1</v>
      </c>
      <c r="AC14" s="17"/>
      <c r="AD14" s="17"/>
      <c r="AE14" s="17"/>
      <c r="AF14" s="17"/>
      <c r="AG14" s="17">
        <v>2.2999999999999998</v>
      </c>
      <c r="AH14" s="17">
        <v>3.6</v>
      </c>
      <c r="AI14" s="17"/>
      <c r="AJ14" s="17">
        <v>0</v>
      </c>
      <c r="AK14" s="17"/>
      <c r="AL14" s="17">
        <v>-1.4</v>
      </c>
      <c r="AM14" s="17">
        <v>-8.9</v>
      </c>
      <c r="AN14" s="17">
        <v>3.7</v>
      </c>
      <c r="AO14" s="17">
        <v>7.8</v>
      </c>
      <c r="AP14" s="17">
        <v>4.8</v>
      </c>
      <c r="AQ14" s="17">
        <v>-1.1000000000000001</v>
      </c>
      <c r="AR14" s="17">
        <v>2.6</v>
      </c>
      <c r="AS14" s="17">
        <v>-0.2</v>
      </c>
      <c r="AT14" s="17">
        <v>10.9</v>
      </c>
      <c r="AU14" s="17">
        <v>-25.8</v>
      </c>
      <c r="AV14" s="17">
        <v>-46.6</v>
      </c>
      <c r="AW14" s="17">
        <v>4.7</v>
      </c>
      <c r="AX14" s="17">
        <v>-0.7</v>
      </c>
      <c r="AY14" s="17">
        <v>-2.2000000000000002</v>
      </c>
      <c r="AZ14" s="17">
        <v>0.5</v>
      </c>
      <c r="BA14" s="17">
        <v>0</v>
      </c>
      <c r="BB14" s="17">
        <v>1.9</v>
      </c>
      <c r="BC14" s="17"/>
      <c r="BD14" s="17"/>
      <c r="BE14" s="17">
        <v>0.4</v>
      </c>
      <c r="BF14" s="17">
        <v>0</v>
      </c>
      <c r="BG14" s="17"/>
      <c r="BH14" s="17">
        <v>0</v>
      </c>
      <c r="BI14" s="17"/>
      <c r="BJ14" s="17"/>
      <c r="BK14" s="17"/>
      <c r="BL14" s="17">
        <v>-2.7</v>
      </c>
      <c r="BM14" s="17">
        <v>-17.2</v>
      </c>
      <c r="BN14" s="17">
        <v>-17.5</v>
      </c>
      <c r="BO14" s="17">
        <v>-31.7</v>
      </c>
      <c r="BP14" s="17">
        <v>-1</v>
      </c>
      <c r="BQ14" s="17"/>
      <c r="BR14" s="17"/>
      <c r="BS14" s="17"/>
      <c r="BT14" s="17"/>
      <c r="BU14" s="17"/>
      <c r="BV14" s="17">
        <v>0</v>
      </c>
      <c r="BW14" s="17"/>
      <c r="BX14" s="17"/>
      <c r="BY14" s="17">
        <v>-0.6</v>
      </c>
      <c r="BZ14" s="17">
        <v>10.1</v>
      </c>
      <c r="CA14" s="17">
        <v>7.2</v>
      </c>
      <c r="CB14" s="17">
        <v>-0.1</v>
      </c>
      <c r="CC14" s="17">
        <v>2</v>
      </c>
      <c r="CD14" s="17">
        <v>1.9</v>
      </c>
      <c r="CE14" s="17"/>
      <c r="CF14" s="17"/>
      <c r="CG14" s="17"/>
      <c r="CH14" s="17">
        <v>11.1</v>
      </c>
      <c r="CI14" s="17">
        <v>7.5</v>
      </c>
      <c r="CJ14" s="17">
        <v>-22.8</v>
      </c>
      <c r="CK14" s="17">
        <v>0</v>
      </c>
      <c r="CL14" s="17"/>
      <c r="CM14" s="17"/>
      <c r="CN14" s="17"/>
      <c r="CO14" s="17"/>
      <c r="CP14" s="17">
        <v>10.199999999999999</v>
      </c>
      <c r="CQ14" s="17">
        <v>3.5</v>
      </c>
      <c r="CR14" s="17">
        <v>-2.4</v>
      </c>
      <c r="CS14" s="17">
        <v>0.6</v>
      </c>
      <c r="CT14" s="17">
        <v>0.9</v>
      </c>
      <c r="CU14" s="17"/>
      <c r="CV14" s="17">
        <v>-4.7</v>
      </c>
      <c r="CW14" s="17">
        <v>0</v>
      </c>
      <c r="CX14" s="17"/>
      <c r="CY14" s="17"/>
      <c r="CZ14" s="17">
        <v>0</v>
      </c>
      <c r="DA14" s="17">
        <v>0</v>
      </c>
      <c r="DB14" s="17">
        <v>0</v>
      </c>
      <c r="DC14" s="17">
        <v>0</v>
      </c>
      <c r="DD14" s="17"/>
      <c r="DE14" s="17"/>
      <c r="DF14" s="17">
        <v>-0.2</v>
      </c>
      <c r="DG14" s="17">
        <v>0.5</v>
      </c>
      <c r="DH14" s="17">
        <v>0.2</v>
      </c>
      <c r="DI14" s="17">
        <v>-0.7</v>
      </c>
      <c r="DJ14" s="17">
        <v>0.1</v>
      </c>
      <c r="DK14" s="17"/>
      <c r="DL14" s="17"/>
      <c r="DM14" s="17">
        <v>0</v>
      </c>
      <c r="DN14" s="17">
        <v>0</v>
      </c>
      <c r="DO14" s="17">
        <v>-4.5</v>
      </c>
      <c r="DP14" s="17">
        <v>-13</v>
      </c>
      <c r="DQ14" s="17">
        <v>0</v>
      </c>
      <c r="DR14" s="17">
        <v>0.2</v>
      </c>
      <c r="DS14" s="17">
        <v>0.4</v>
      </c>
      <c r="DT14" s="17">
        <v>0.3</v>
      </c>
      <c r="DU14" s="17">
        <v>0</v>
      </c>
      <c r="DV14" s="17"/>
      <c r="DW14" s="17">
        <v>-2.4</v>
      </c>
      <c r="DX14" s="17">
        <v>0.4</v>
      </c>
      <c r="DY14" s="17">
        <v>1</v>
      </c>
      <c r="DZ14" s="17">
        <v>1.3</v>
      </c>
      <c r="EA14" s="17">
        <v>0.8</v>
      </c>
      <c r="EB14" s="17">
        <v>3.7</v>
      </c>
      <c r="EC14" s="17">
        <v>0</v>
      </c>
      <c r="ED14" s="17">
        <v>-5.9</v>
      </c>
      <c r="EE14" s="17">
        <v>-7.5</v>
      </c>
      <c r="EF14" s="17">
        <v>-0.7</v>
      </c>
      <c r="EG14" s="17">
        <v>-0.6</v>
      </c>
      <c r="EH14" s="17"/>
      <c r="EI14" s="17">
        <v>1.4</v>
      </c>
      <c r="EJ14" s="17">
        <v>-0.1</v>
      </c>
      <c r="EK14" s="17"/>
      <c r="EL14" s="17">
        <v>0.2</v>
      </c>
      <c r="EM14" s="17">
        <v>0.2</v>
      </c>
      <c r="EN14" s="17">
        <v>0.2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-11.7</v>
      </c>
      <c r="EU14" s="17">
        <v>-3.2</v>
      </c>
      <c r="EV14" s="17">
        <v>0</v>
      </c>
      <c r="EW14" s="17"/>
      <c r="EX14" s="17">
        <v>0.3</v>
      </c>
      <c r="EY14" s="17"/>
      <c r="EZ14" s="17"/>
      <c r="FA14" s="17">
        <v>0</v>
      </c>
      <c r="FB14" s="17">
        <v>0.8</v>
      </c>
      <c r="FC14" s="17">
        <v>1.2</v>
      </c>
      <c r="FD14" s="17">
        <v>0.9</v>
      </c>
      <c r="FE14" s="17">
        <v>2</v>
      </c>
      <c r="FF14" s="17">
        <v>12.8</v>
      </c>
      <c r="FG14" s="17"/>
      <c r="FH14" s="17">
        <v>3.5</v>
      </c>
      <c r="FI14" s="17"/>
      <c r="FJ14" s="17"/>
      <c r="FK14" s="17">
        <v>4.4000000000000004</v>
      </c>
      <c r="FL14" s="17"/>
      <c r="FM14" s="17">
        <v>-145</v>
      </c>
      <c r="FN14" s="15"/>
      <c r="FO14" s="17">
        <v>0</v>
      </c>
      <c r="FP14" s="17">
        <v>2.577</v>
      </c>
      <c r="FQ14" s="17">
        <v>0.34515000000000001</v>
      </c>
      <c r="FR14" s="17">
        <v>0.31398999999999999</v>
      </c>
      <c r="FS14" s="17">
        <v>-0.3</v>
      </c>
      <c r="FT14" s="17">
        <v>1.6</v>
      </c>
      <c r="FU14" s="17">
        <v>4.5361399999999996</v>
      </c>
    </row>
    <row r="15" spans="1:177" ht="24" customHeight="1" x14ac:dyDescent="0.25">
      <c r="A15" s="16" t="s">
        <v>68</v>
      </c>
      <c r="B15" s="16" t="s">
        <v>876</v>
      </c>
      <c r="C15" s="17">
        <v>-10.199999999999999</v>
      </c>
      <c r="D15" s="17">
        <v>-7.6</v>
      </c>
      <c r="E15" s="17">
        <v>8.8000000000000007</v>
      </c>
      <c r="F15" s="17">
        <v>0</v>
      </c>
      <c r="G15" s="17">
        <v>0</v>
      </c>
      <c r="H15" s="17">
        <v>0</v>
      </c>
      <c r="I15" s="17">
        <v>-3.7</v>
      </c>
      <c r="J15" s="17"/>
      <c r="K15" s="17"/>
      <c r="L15" s="17"/>
      <c r="M15" s="17">
        <v>-39.700000000000003</v>
      </c>
      <c r="N15" s="17">
        <v>-11.5</v>
      </c>
      <c r="O15" s="17">
        <v>-4.8</v>
      </c>
      <c r="P15" s="17">
        <v>-3.6</v>
      </c>
      <c r="Q15" s="17">
        <v>-0.9</v>
      </c>
      <c r="R15" s="17">
        <v>14.5</v>
      </c>
      <c r="S15" s="17">
        <v>0.1</v>
      </c>
      <c r="T15" s="17"/>
      <c r="U15" s="17"/>
      <c r="V15" s="17"/>
      <c r="W15" s="17">
        <v>-9.3000000000000007</v>
      </c>
      <c r="X15" s="17">
        <v>0.6</v>
      </c>
      <c r="Y15" s="17">
        <v>0.9</v>
      </c>
      <c r="Z15" s="17"/>
      <c r="AA15" s="17">
        <v>-3.3</v>
      </c>
      <c r="AB15" s="17">
        <v>0.3</v>
      </c>
      <c r="AC15" s="17"/>
      <c r="AD15" s="17"/>
      <c r="AE15" s="17"/>
      <c r="AF15" s="17"/>
      <c r="AG15" s="17">
        <v>-1.1000000000000001</v>
      </c>
      <c r="AH15" s="17">
        <v>-13.6</v>
      </c>
      <c r="AI15" s="17"/>
      <c r="AJ15" s="17">
        <v>0</v>
      </c>
      <c r="AK15" s="17"/>
      <c r="AL15" s="17">
        <v>-1.4</v>
      </c>
      <c r="AM15" s="17">
        <v>-9.4</v>
      </c>
      <c r="AN15" s="17">
        <v>4.0999999999999996</v>
      </c>
      <c r="AO15" s="17">
        <v>7.8</v>
      </c>
      <c r="AP15" s="17">
        <v>4.8</v>
      </c>
      <c r="AQ15" s="17">
        <v>-1.2</v>
      </c>
      <c r="AR15" s="17">
        <v>2.6</v>
      </c>
      <c r="AS15" s="17">
        <v>-0.3</v>
      </c>
      <c r="AT15" s="17">
        <v>9.4</v>
      </c>
      <c r="AU15" s="17">
        <v>-27.2</v>
      </c>
      <c r="AV15" s="17">
        <v>-47.9</v>
      </c>
      <c r="AW15" s="17">
        <v>4.0999999999999996</v>
      </c>
      <c r="AX15" s="17">
        <v>-1</v>
      </c>
      <c r="AY15" s="17">
        <v>-2.1</v>
      </c>
      <c r="AZ15" s="17">
        <v>0.5</v>
      </c>
      <c r="BA15" s="17">
        <v>0</v>
      </c>
      <c r="BB15" s="17">
        <v>1.2</v>
      </c>
      <c r="BC15" s="17"/>
      <c r="BD15" s="17"/>
      <c r="BE15" s="17">
        <v>0</v>
      </c>
      <c r="BF15" s="17">
        <v>0</v>
      </c>
      <c r="BG15" s="17"/>
      <c r="BH15" s="17">
        <v>0</v>
      </c>
      <c r="BI15" s="17"/>
      <c r="BJ15" s="17"/>
      <c r="BK15" s="17"/>
      <c r="BL15" s="17">
        <v>-3.7</v>
      </c>
      <c r="BM15" s="17">
        <v>-17</v>
      </c>
      <c r="BN15" s="17">
        <v>-17.600000000000001</v>
      </c>
      <c r="BO15" s="17">
        <v>-31.9</v>
      </c>
      <c r="BP15" s="17">
        <v>-1.3</v>
      </c>
      <c r="BQ15" s="17"/>
      <c r="BR15" s="17"/>
      <c r="BS15" s="17"/>
      <c r="BT15" s="17"/>
      <c r="BU15" s="17"/>
      <c r="BV15" s="17">
        <v>0</v>
      </c>
      <c r="BW15" s="17"/>
      <c r="BX15" s="17"/>
      <c r="BY15" s="17">
        <v>-0.6</v>
      </c>
      <c r="BZ15" s="17">
        <v>10</v>
      </c>
      <c r="CA15" s="17">
        <v>7</v>
      </c>
      <c r="CB15" s="17">
        <v>-0.2</v>
      </c>
      <c r="CC15" s="17">
        <v>2</v>
      </c>
      <c r="CD15" s="17">
        <v>2.1</v>
      </c>
      <c r="CE15" s="17"/>
      <c r="CF15" s="17"/>
      <c r="CG15" s="17"/>
      <c r="CH15" s="17">
        <v>9.8000000000000007</v>
      </c>
      <c r="CI15" s="17">
        <v>6.2</v>
      </c>
      <c r="CJ15" s="17">
        <v>-25.1</v>
      </c>
      <c r="CK15" s="17">
        <v>0</v>
      </c>
      <c r="CL15" s="17"/>
      <c r="CM15" s="17"/>
      <c r="CN15" s="17"/>
      <c r="CO15" s="17"/>
      <c r="CP15" s="17">
        <v>7.9</v>
      </c>
      <c r="CQ15" s="17">
        <v>2.2000000000000002</v>
      </c>
      <c r="CR15" s="17">
        <v>-2.4</v>
      </c>
      <c r="CS15" s="17">
        <v>0.6</v>
      </c>
      <c r="CT15" s="17">
        <v>0.9</v>
      </c>
      <c r="CU15" s="17"/>
      <c r="CV15" s="17">
        <v>-4.8</v>
      </c>
      <c r="CW15" s="17">
        <v>0</v>
      </c>
      <c r="CX15" s="17"/>
      <c r="CY15" s="17"/>
      <c r="CZ15" s="17">
        <v>0</v>
      </c>
      <c r="DA15" s="17">
        <v>0</v>
      </c>
      <c r="DB15" s="17">
        <v>0</v>
      </c>
      <c r="DC15" s="17">
        <v>0</v>
      </c>
      <c r="DD15" s="17"/>
      <c r="DE15" s="17"/>
      <c r="DF15" s="17">
        <v>0</v>
      </c>
      <c r="DG15" s="17">
        <v>0.5</v>
      </c>
      <c r="DH15" s="17">
        <v>0.2</v>
      </c>
      <c r="DI15" s="17">
        <v>-0.5</v>
      </c>
      <c r="DJ15" s="17">
        <v>0.2</v>
      </c>
      <c r="DK15" s="17"/>
      <c r="DL15" s="17"/>
      <c r="DM15" s="17">
        <v>0</v>
      </c>
      <c r="DN15" s="17">
        <v>0</v>
      </c>
      <c r="DO15" s="17">
        <v>-4.5999999999999996</v>
      </c>
      <c r="DP15" s="17">
        <v>-13.9</v>
      </c>
      <c r="DQ15" s="17">
        <v>0</v>
      </c>
      <c r="DR15" s="17">
        <v>-0.1</v>
      </c>
      <c r="DS15" s="17">
        <v>0.4</v>
      </c>
      <c r="DT15" s="17">
        <v>0.3</v>
      </c>
      <c r="DU15" s="17">
        <v>0</v>
      </c>
      <c r="DV15" s="17"/>
      <c r="DW15" s="17">
        <v>-2.4</v>
      </c>
      <c r="DX15" s="17">
        <v>0.3</v>
      </c>
      <c r="DY15" s="17">
        <v>1</v>
      </c>
      <c r="DZ15" s="17">
        <v>1.3</v>
      </c>
      <c r="EA15" s="17">
        <v>0.8</v>
      </c>
      <c r="EB15" s="17">
        <v>3.7</v>
      </c>
      <c r="EC15" s="17">
        <v>0</v>
      </c>
      <c r="ED15" s="17">
        <v>-7.6</v>
      </c>
      <c r="EE15" s="17">
        <v>-9.6</v>
      </c>
      <c r="EF15" s="17">
        <v>-1.1000000000000001</v>
      </c>
      <c r="EG15" s="17">
        <v>-0.9</v>
      </c>
      <c r="EH15" s="17"/>
      <c r="EI15" s="17">
        <v>1.4</v>
      </c>
      <c r="EJ15" s="17">
        <v>0</v>
      </c>
      <c r="EK15" s="17"/>
      <c r="EL15" s="17">
        <v>0.2</v>
      </c>
      <c r="EM15" s="17">
        <v>0.2</v>
      </c>
      <c r="EN15" s="17">
        <v>0.2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-13.5</v>
      </c>
      <c r="EU15" s="17">
        <v>-1.5</v>
      </c>
      <c r="EV15" s="17">
        <v>0</v>
      </c>
      <c r="EW15" s="17"/>
      <c r="EX15" s="17">
        <v>0.3</v>
      </c>
      <c r="EY15" s="17"/>
      <c r="EZ15" s="17"/>
      <c r="FA15" s="17">
        <v>0</v>
      </c>
      <c r="FB15" s="17">
        <v>0.8</v>
      </c>
      <c r="FC15" s="17">
        <v>1.4</v>
      </c>
      <c r="FD15" s="17">
        <v>1.1000000000000001</v>
      </c>
      <c r="FE15" s="17">
        <v>2</v>
      </c>
      <c r="FF15" s="17">
        <v>12.5</v>
      </c>
      <c r="FG15" s="17"/>
      <c r="FH15" s="17">
        <v>2.4</v>
      </c>
      <c r="FI15" s="17"/>
      <c r="FJ15" s="17"/>
      <c r="FK15" s="17">
        <v>4.3</v>
      </c>
      <c r="FL15" s="17"/>
      <c r="FM15" s="17">
        <v>-216.4</v>
      </c>
      <c r="FN15" s="15"/>
      <c r="FO15" s="17">
        <v>0</v>
      </c>
      <c r="FP15" s="17">
        <v>2.7919999999999998</v>
      </c>
      <c r="FQ15" s="17">
        <v>0.34333999999999998</v>
      </c>
      <c r="FR15" s="17">
        <v>0.35408000000000001</v>
      </c>
      <c r="FS15" s="17">
        <v>-0.2</v>
      </c>
      <c r="FT15" s="17">
        <v>1.5</v>
      </c>
      <c r="FU15" s="17">
        <v>4.7894199999999998</v>
      </c>
    </row>
    <row r="16" spans="1:177" ht="24" customHeight="1" x14ac:dyDescent="0.25">
      <c r="A16" s="16" t="s">
        <v>68</v>
      </c>
      <c r="B16" s="16" t="s">
        <v>877</v>
      </c>
      <c r="C16" s="17">
        <v>-12.1</v>
      </c>
      <c r="D16" s="17">
        <v>-13.8</v>
      </c>
      <c r="E16" s="17">
        <v>7.4</v>
      </c>
      <c r="F16" s="17">
        <v>0</v>
      </c>
      <c r="G16" s="17">
        <v>0</v>
      </c>
      <c r="H16" s="17">
        <v>0</v>
      </c>
      <c r="I16" s="17">
        <v>-14.2</v>
      </c>
      <c r="J16" s="17"/>
      <c r="K16" s="17"/>
      <c r="L16" s="17"/>
      <c r="M16" s="17">
        <v>-46.3</v>
      </c>
      <c r="N16" s="17">
        <v>-18.5</v>
      </c>
      <c r="O16" s="17">
        <v>-5.8</v>
      </c>
      <c r="P16" s="17">
        <v>-3.6</v>
      </c>
      <c r="Q16" s="17">
        <v>-1.2</v>
      </c>
      <c r="R16" s="17">
        <v>16.5</v>
      </c>
      <c r="S16" s="17">
        <v>0</v>
      </c>
      <c r="T16" s="17"/>
      <c r="U16" s="17"/>
      <c r="V16" s="17"/>
      <c r="W16" s="17">
        <v>-9.6999999999999993</v>
      </c>
      <c r="X16" s="17">
        <v>1.3</v>
      </c>
      <c r="Y16" s="17">
        <v>2</v>
      </c>
      <c r="Z16" s="17"/>
      <c r="AA16" s="17">
        <v>-3.3</v>
      </c>
      <c r="AB16" s="17">
        <v>1.1000000000000001</v>
      </c>
      <c r="AC16" s="17"/>
      <c r="AD16" s="17"/>
      <c r="AE16" s="17"/>
      <c r="AF16" s="17"/>
      <c r="AG16" s="17">
        <v>-5.9</v>
      </c>
      <c r="AH16" s="17">
        <v>-13.1</v>
      </c>
      <c r="AI16" s="17"/>
      <c r="AJ16" s="17">
        <v>0</v>
      </c>
      <c r="AK16" s="17"/>
      <c r="AL16" s="17">
        <v>-1.5</v>
      </c>
      <c r="AM16" s="17">
        <v>-9.9</v>
      </c>
      <c r="AN16" s="17">
        <v>4.0999999999999996</v>
      </c>
      <c r="AO16" s="17">
        <v>8.3000000000000007</v>
      </c>
      <c r="AP16" s="17">
        <v>5.0999999999999996</v>
      </c>
      <c r="AQ16" s="17">
        <v>-0.6</v>
      </c>
      <c r="AR16" s="17">
        <v>2.6</v>
      </c>
      <c r="AS16" s="17">
        <v>-0.6</v>
      </c>
      <c r="AT16" s="17">
        <v>8.9</v>
      </c>
      <c r="AU16" s="17">
        <v>-27.9</v>
      </c>
      <c r="AV16" s="17">
        <v>-48.8</v>
      </c>
      <c r="AW16" s="17">
        <v>2.5</v>
      </c>
      <c r="AX16" s="17">
        <v>-1.9</v>
      </c>
      <c r="AY16" s="17">
        <v>-3.1</v>
      </c>
      <c r="AZ16" s="17">
        <v>0.5</v>
      </c>
      <c r="BA16" s="17">
        <v>0</v>
      </c>
      <c r="BB16" s="17">
        <v>-0.9</v>
      </c>
      <c r="BC16" s="17"/>
      <c r="BD16" s="17"/>
      <c r="BE16" s="17">
        <v>-0.4</v>
      </c>
      <c r="BF16" s="17">
        <v>0</v>
      </c>
      <c r="BG16" s="17"/>
      <c r="BH16" s="17">
        <v>0</v>
      </c>
      <c r="BI16" s="17"/>
      <c r="BJ16" s="17"/>
      <c r="BK16" s="17"/>
      <c r="BL16" s="17">
        <v>-3</v>
      </c>
      <c r="BM16" s="17">
        <v>-17.7</v>
      </c>
      <c r="BN16" s="17">
        <v>-18.5</v>
      </c>
      <c r="BO16" s="17">
        <v>-33</v>
      </c>
      <c r="BP16" s="17">
        <v>-1</v>
      </c>
      <c r="BQ16" s="17"/>
      <c r="BR16" s="17"/>
      <c r="BS16" s="17"/>
      <c r="BT16" s="17"/>
      <c r="BU16" s="17"/>
      <c r="BV16" s="17">
        <v>0</v>
      </c>
      <c r="BW16" s="17"/>
      <c r="BX16" s="17"/>
      <c r="BY16" s="17">
        <v>-0.5</v>
      </c>
      <c r="BZ16" s="17">
        <v>10.3</v>
      </c>
      <c r="CA16" s="17">
        <v>7.8</v>
      </c>
      <c r="CB16" s="17">
        <v>-0.3</v>
      </c>
      <c r="CC16" s="17">
        <v>2.2000000000000002</v>
      </c>
      <c r="CD16" s="17">
        <v>2.2000000000000002</v>
      </c>
      <c r="CE16" s="17"/>
      <c r="CF16" s="17"/>
      <c r="CG16" s="17"/>
      <c r="CH16" s="17">
        <v>7.7</v>
      </c>
      <c r="CI16" s="17">
        <v>4</v>
      </c>
      <c r="CJ16" s="17">
        <v>-28.4</v>
      </c>
      <c r="CK16" s="17">
        <v>0</v>
      </c>
      <c r="CL16" s="17"/>
      <c r="CM16" s="17"/>
      <c r="CN16" s="17"/>
      <c r="CO16" s="17"/>
      <c r="CP16" s="17">
        <v>8.1999999999999993</v>
      </c>
      <c r="CQ16" s="17">
        <v>2.2999999999999998</v>
      </c>
      <c r="CR16" s="17">
        <v>-2.4</v>
      </c>
      <c r="CS16" s="17">
        <v>0.6</v>
      </c>
      <c r="CT16" s="17">
        <v>1</v>
      </c>
      <c r="CU16" s="17"/>
      <c r="CV16" s="17">
        <v>-5</v>
      </c>
      <c r="CW16" s="17">
        <v>0</v>
      </c>
      <c r="CX16" s="17"/>
      <c r="CY16" s="17"/>
      <c r="CZ16" s="17">
        <v>0.1</v>
      </c>
      <c r="DA16" s="17">
        <v>0</v>
      </c>
      <c r="DB16" s="17">
        <v>0</v>
      </c>
      <c r="DC16" s="17">
        <v>0</v>
      </c>
      <c r="DD16" s="17"/>
      <c r="DE16" s="17"/>
      <c r="DF16" s="17">
        <v>-0.2</v>
      </c>
      <c r="DG16" s="17">
        <v>0.5</v>
      </c>
      <c r="DH16" s="17">
        <v>0.2</v>
      </c>
      <c r="DI16" s="17">
        <v>-0.8</v>
      </c>
      <c r="DJ16" s="17">
        <v>0.2</v>
      </c>
      <c r="DK16" s="17"/>
      <c r="DL16" s="17"/>
      <c r="DM16" s="17">
        <v>0</v>
      </c>
      <c r="DN16" s="17">
        <v>0</v>
      </c>
      <c r="DO16" s="17">
        <v>-4.3</v>
      </c>
      <c r="DP16" s="17">
        <v>-12.5</v>
      </c>
      <c r="DQ16" s="17">
        <v>0</v>
      </c>
      <c r="DR16" s="17">
        <v>-0.1</v>
      </c>
      <c r="DS16" s="17">
        <v>0.4</v>
      </c>
      <c r="DT16" s="17">
        <v>0.3</v>
      </c>
      <c r="DU16" s="17">
        <v>0</v>
      </c>
      <c r="DV16" s="17"/>
      <c r="DW16" s="17">
        <v>-2.4</v>
      </c>
      <c r="DX16" s="17">
        <v>0.3</v>
      </c>
      <c r="DY16" s="17">
        <v>0.9</v>
      </c>
      <c r="DZ16" s="17">
        <v>1.3</v>
      </c>
      <c r="EA16" s="17">
        <v>0.8</v>
      </c>
      <c r="EB16" s="17">
        <v>3.7</v>
      </c>
      <c r="EC16" s="17">
        <v>0</v>
      </c>
      <c r="ED16" s="17">
        <v>-9.4</v>
      </c>
      <c r="EE16" s="17">
        <v>-10.9</v>
      </c>
      <c r="EF16" s="17">
        <v>-1.4</v>
      </c>
      <c r="EG16" s="17">
        <v>-1</v>
      </c>
      <c r="EH16" s="17"/>
      <c r="EI16" s="17">
        <v>1.4</v>
      </c>
      <c r="EJ16" s="17">
        <v>0</v>
      </c>
      <c r="EK16" s="17"/>
      <c r="EL16" s="17">
        <v>0.2</v>
      </c>
      <c r="EM16" s="17">
        <v>0.2</v>
      </c>
      <c r="EN16" s="17">
        <v>0.2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-12.3</v>
      </c>
      <c r="EU16" s="17">
        <v>-2</v>
      </c>
      <c r="EV16" s="17">
        <v>0</v>
      </c>
      <c r="EW16" s="17"/>
      <c r="EX16" s="17">
        <v>0.3</v>
      </c>
      <c r="EY16" s="17"/>
      <c r="EZ16" s="17"/>
      <c r="FA16" s="17">
        <v>0</v>
      </c>
      <c r="FB16" s="17">
        <v>0.8</v>
      </c>
      <c r="FC16" s="17">
        <v>1.4</v>
      </c>
      <c r="FD16" s="17">
        <v>1.1000000000000001</v>
      </c>
      <c r="FE16" s="17">
        <v>1.9</v>
      </c>
      <c r="FF16" s="17">
        <v>12.7</v>
      </c>
      <c r="FG16" s="17"/>
      <c r="FH16" s="17">
        <v>1.5</v>
      </c>
      <c r="FI16" s="17"/>
      <c r="FJ16" s="17"/>
      <c r="FK16" s="17">
        <v>4.3</v>
      </c>
      <c r="FL16" s="17"/>
      <c r="FM16" s="17">
        <v>-269.10000000000002</v>
      </c>
      <c r="FN16" s="15"/>
      <c r="FO16" s="17">
        <v>0</v>
      </c>
      <c r="FP16" s="17">
        <v>2.585</v>
      </c>
      <c r="FQ16" s="17">
        <v>0.34605000000000002</v>
      </c>
      <c r="FR16" s="17">
        <v>0.35746</v>
      </c>
      <c r="FS16" s="17">
        <v>-0.4</v>
      </c>
      <c r="FT16" s="17">
        <v>1.6</v>
      </c>
      <c r="FU16" s="17">
        <v>4.4885099999999998</v>
      </c>
    </row>
    <row r="17" spans="1:177" ht="24" customHeight="1" x14ac:dyDescent="0.25">
      <c r="A17" s="16" t="s">
        <v>68</v>
      </c>
      <c r="B17" s="16" t="s">
        <v>878</v>
      </c>
      <c r="C17" s="17">
        <v>-12.5</v>
      </c>
      <c r="D17" s="17">
        <v>-9.3000000000000007</v>
      </c>
      <c r="E17" s="17">
        <v>8</v>
      </c>
      <c r="F17" s="17">
        <v>0</v>
      </c>
      <c r="G17" s="17">
        <v>0</v>
      </c>
      <c r="H17" s="17">
        <v>0</v>
      </c>
      <c r="I17" s="17">
        <v>-3.3</v>
      </c>
      <c r="J17" s="17"/>
      <c r="K17" s="17"/>
      <c r="L17" s="17"/>
      <c r="M17" s="17">
        <v>-42.7</v>
      </c>
      <c r="N17" s="17">
        <v>-15.5</v>
      </c>
      <c r="O17" s="17">
        <v>-5.6</v>
      </c>
      <c r="P17" s="17">
        <v>-4.2</v>
      </c>
      <c r="Q17" s="17">
        <v>-1.5</v>
      </c>
      <c r="R17" s="17">
        <v>13.1</v>
      </c>
      <c r="S17" s="17">
        <v>0.4</v>
      </c>
      <c r="T17" s="17"/>
      <c r="U17" s="17"/>
      <c r="V17" s="17"/>
      <c r="W17" s="17">
        <v>-10</v>
      </c>
      <c r="X17" s="17">
        <v>1.4</v>
      </c>
      <c r="Y17" s="17">
        <v>0.8</v>
      </c>
      <c r="Z17" s="17"/>
      <c r="AA17" s="17">
        <v>-3.2</v>
      </c>
      <c r="AB17" s="17">
        <v>0.2</v>
      </c>
      <c r="AC17" s="17"/>
      <c r="AD17" s="17"/>
      <c r="AE17" s="17"/>
      <c r="AF17" s="17"/>
      <c r="AG17" s="17">
        <v>-6.1</v>
      </c>
      <c r="AH17" s="17">
        <v>-3.4</v>
      </c>
      <c r="AI17" s="17"/>
      <c r="AJ17" s="17">
        <v>0</v>
      </c>
      <c r="AK17" s="17"/>
      <c r="AL17" s="17">
        <v>-1.5</v>
      </c>
      <c r="AM17" s="17">
        <v>-10.7</v>
      </c>
      <c r="AN17" s="17">
        <v>3.9</v>
      </c>
      <c r="AO17" s="17">
        <v>8.3000000000000007</v>
      </c>
      <c r="AP17" s="17">
        <v>5.3</v>
      </c>
      <c r="AQ17" s="17">
        <v>-0.6</v>
      </c>
      <c r="AR17" s="17">
        <v>2.6</v>
      </c>
      <c r="AS17" s="17">
        <v>0.1</v>
      </c>
      <c r="AT17" s="17">
        <v>8.3000000000000007</v>
      </c>
      <c r="AU17" s="17">
        <v>-28.5</v>
      </c>
      <c r="AV17" s="17">
        <v>-48.8</v>
      </c>
      <c r="AW17" s="17">
        <v>1.4</v>
      </c>
      <c r="AX17" s="17">
        <v>-0.3</v>
      </c>
      <c r="AY17" s="17">
        <v>-2.6</v>
      </c>
      <c r="AZ17" s="17">
        <v>0.5</v>
      </c>
      <c r="BA17" s="17">
        <v>0</v>
      </c>
      <c r="BB17" s="17">
        <v>-0.1</v>
      </c>
      <c r="BC17" s="17"/>
      <c r="BD17" s="17"/>
      <c r="BE17" s="17">
        <v>-0.4</v>
      </c>
      <c r="BF17" s="17">
        <v>0</v>
      </c>
      <c r="BG17" s="17"/>
      <c r="BH17" s="17">
        <v>0</v>
      </c>
      <c r="BI17" s="17"/>
      <c r="BJ17" s="17"/>
      <c r="BK17" s="17"/>
      <c r="BL17" s="17">
        <v>-3.1</v>
      </c>
      <c r="BM17" s="17">
        <v>-18.5</v>
      </c>
      <c r="BN17" s="17">
        <v>-19</v>
      </c>
      <c r="BO17" s="17">
        <v>-33.6</v>
      </c>
      <c r="BP17" s="17">
        <v>-2.7</v>
      </c>
      <c r="BQ17" s="17"/>
      <c r="BR17" s="17"/>
      <c r="BS17" s="17"/>
      <c r="BT17" s="17"/>
      <c r="BU17" s="17"/>
      <c r="BV17" s="17">
        <v>0</v>
      </c>
      <c r="BW17" s="17"/>
      <c r="BX17" s="17"/>
      <c r="BY17" s="17">
        <v>-0.3</v>
      </c>
      <c r="BZ17" s="17">
        <v>10</v>
      </c>
      <c r="CA17" s="17">
        <v>7.6</v>
      </c>
      <c r="CB17" s="17">
        <v>-0.2</v>
      </c>
      <c r="CC17" s="17">
        <v>2</v>
      </c>
      <c r="CD17" s="17">
        <v>2.1</v>
      </c>
      <c r="CE17" s="17"/>
      <c r="CF17" s="17"/>
      <c r="CG17" s="17"/>
      <c r="CH17" s="17">
        <v>7.9</v>
      </c>
      <c r="CI17" s="17">
        <v>4.3</v>
      </c>
      <c r="CJ17" s="17">
        <v>-28.1</v>
      </c>
      <c r="CK17" s="17">
        <v>0</v>
      </c>
      <c r="CL17" s="17"/>
      <c r="CM17" s="17"/>
      <c r="CN17" s="17"/>
      <c r="CO17" s="17"/>
      <c r="CP17" s="17">
        <v>7.1</v>
      </c>
      <c r="CQ17" s="17">
        <v>1.7</v>
      </c>
      <c r="CR17" s="17">
        <v>-2.4</v>
      </c>
      <c r="CS17" s="17">
        <v>0.7</v>
      </c>
      <c r="CT17" s="17">
        <v>0.9</v>
      </c>
      <c r="CU17" s="17"/>
      <c r="CV17" s="17">
        <v>-5</v>
      </c>
      <c r="CW17" s="17">
        <v>0</v>
      </c>
      <c r="CX17" s="17"/>
      <c r="CY17" s="17"/>
      <c r="CZ17" s="17">
        <v>0.1</v>
      </c>
      <c r="DA17" s="17">
        <v>0</v>
      </c>
      <c r="DB17" s="17">
        <v>0</v>
      </c>
      <c r="DC17" s="17">
        <v>0</v>
      </c>
      <c r="DD17" s="17"/>
      <c r="DE17" s="17"/>
      <c r="DF17" s="17">
        <v>-0.2</v>
      </c>
      <c r="DG17" s="17">
        <v>0.5</v>
      </c>
      <c r="DH17" s="17">
        <v>0.1</v>
      </c>
      <c r="DI17" s="17">
        <v>-0.8</v>
      </c>
      <c r="DJ17" s="17">
        <v>0.1</v>
      </c>
      <c r="DK17" s="17"/>
      <c r="DL17" s="17"/>
      <c r="DM17" s="17">
        <v>0</v>
      </c>
      <c r="DN17" s="17">
        <v>0</v>
      </c>
      <c r="DO17" s="17">
        <v>-4.3</v>
      </c>
      <c r="DP17" s="17">
        <v>-12.3</v>
      </c>
      <c r="DQ17" s="17">
        <v>0</v>
      </c>
      <c r="DR17" s="17">
        <v>0.1</v>
      </c>
      <c r="DS17" s="17">
        <v>0.4</v>
      </c>
      <c r="DT17" s="17">
        <v>0.3</v>
      </c>
      <c r="DU17" s="17">
        <v>0</v>
      </c>
      <c r="DV17" s="17"/>
      <c r="DW17" s="17">
        <v>-2.4</v>
      </c>
      <c r="DX17" s="17">
        <v>0.2</v>
      </c>
      <c r="DY17" s="17">
        <v>0.9</v>
      </c>
      <c r="DZ17" s="17">
        <v>1.2</v>
      </c>
      <c r="EA17" s="17">
        <v>0.8</v>
      </c>
      <c r="EB17" s="17">
        <v>3.7</v>
      </c>
      <c r="EC17" s="17">
        <v>0</v>
      </c>
      <c r="ED17" s="17">
        <v>-9.6999999999999993</v>
      </c>
      <c r="EE17" s="17">
        <v>-11.1</v>
      </c>
      <c r="EF17" s="17">
        <v>-1.4</v>
      </c>
      <c r="EG17" s="17">
        <v>-1.1000000000000001</v>
      </c>
      <c r="EH17" s="17"/>
      <c r="EI17" s="17">
        <v>1.4</v>
      </c>
      <c r="EJ17" s="17">
        <v>0</v>
      </c>
      <c r="EK17" s="17"/>
      <c r="EL17" s="17">
        <v>0.2</v>
      </c>
      <c r="EM17" s="17">
        <v>0.2</v>
      </c>
      <c r="EN17" s="17">
        <v>0.2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-12.6</v>
      </c>
      <c r="EU17" s="17">
        <v>-2</v>
      </c>
      <c r="EV17" s="17">
        <v>0</v>
      </c>
      <c r="EW17" s="17"/>
      <c r="EX17" s="17">
        <v>0.3</v>
      </c>
      <c r="EY17" s="17"/>
      <c r="EZ17" s="17"/>
      <c r="FA17" s="17">
        <v>0</v>
      </c>
      <c r="FB17" s="17">
        <v>0.8</v>
      </c>
      <c r="FC17" s="17">
        <v>1.4</v>
      </c>
      <c r="FD17" s="17">
        <v>1.1000000000000001</v>
      </c>
      <c r="FE17" s="17">
        <v>2</v>
      </c>
      <c r="FF17" s="17">
        <v>12.2</v>
      </c>
      <c r="FG17" s="17"/>
      <c r="FH17" s="17">
        <v>2.4</v>
      </c>
      <c r="FI17" s="17"/>
      <c r="FJ17" s="17"/>
      <c r="FK17" s="17">
        <v>4.4000000000000004</v>
      </c>
      <c r="FL17" s="17"/>
      <c r="FM17" s="17">
        <v>-248.2</v>
      </c>
      <c r="FN17" s="15"/>
      <c r="FO17" s="17">
        <v>0</v>
      </c>
      <c r="FP17" s="17">
        <v>1.927</v>
      </c>
      <c r="FQ17" s="17">
        <v>0.33959</v>
      </c>
      <c r="FR17" s="17">
        <v>0.30237000000000003</v>
      </c>
      <c r="FS17" s="17">
        <v>-0.5</v>
      </c>
      <c r="FT17" s="17">
        <v>1.6</v>
      </c>
      <c r="FU17" s="17">
        <v>3.6689600000000002</v>
      </c>
    </row>
    <row r="18" spans="1:177" ht="24" customHeight="1" x14ac:dyDescent="0.25">
      <c r="A18" s="18" t="s">
        <v>68</v>
      </c>
      <c r="B18" s="18" t="s">
        <v>879</v>
      </c>
      <c r="C18" s="19">
        <v>-10.7</v>
      </c>
      <c r="D18" s="19">
        <v>3.4</v>
      </c>
      <c r="E18" s="19">
        <v>10.4</v>
      </c>
      <c r="F18" s="19">
        <v>0</v>
      </c>
      <c r="G18" s="19">
        <v>0</v>
      </c>
      <c r="H18" s="19">
        <v>0</v>
      </c>
      <c r="I18" s="19">
        <v>-14.2</v>
      </c>
      <c r="J18" s="19"/>
      <c r="K18" s="19"/>
      <c r="L18" s="19"/>
      <c r="M18" s="19">
        <v>-39.6</v>
      </c>
      <c r="N18" s="19">
        <v>-11.5</v>
      </c>
      <c r="O18" s="19">
        <v>-1</v>
      </c>
      <c r="P18" s="19">
        <v>-2.7</v>
      </c>
      <c r="Q18" s="19">
        <v>-0.3</v>
      </c>
      <c r="R18" s="19">
        <v>20.5</v>
      </c>
      <c r="S18" s="19">
        <v>0</v>
      </c>
      <c r="T18" s="19"/>
      <c r="U18" s="19"/>
      <c r="V18" s="19"/>
      <c r="W18" s="19">
        <v>-8.4</v>
      </c>
      <c r="X18" s="19">
        <v>2.1</v>
      </c>
      <c r="Y18" s="19">
        <v>0.8</v>
      </c>
      <c r="Z18" s="19"/>
      <c r="AA18" s="19">
        <v>-3.3</v>
      </c>
      <c r="AB18" s="19">
        <v>1.3</v>
      </c>
      <c r="AC18" s="19"/>
      <c r="AD18" s="19"/>
      <c r="AE18" s="19"/>
      <c r="AF18" s="19"/>
      <c r="AG18" s="19">
        <v>-5.3</v>
      </c>
      <c r="AH18" s="19">
        <v>-9.6</v>
      </c>
      <c r="AI18" s="19"/>
      <c r="AJ18" s="19">
        <v>0</v>
      </c>
      <c r="AK18" s="19"/>
      <c r="AL18" s="19">
        <v>-1.6</v>
      </c>
      <c r="AM18" s="19">
        <v>-12.2</v>
      </c>
      <c r="AN18" s="19">
        <v>3.6</v>
      </c>
      <c r="AO18" s="19">
        <v>7.9</v>
      </c>
      <c r="AP18" s="19">
        <v>4.9000000000000004</v>
      </c>
      <c r="AQ18" s="19">
        <v>-0.1</v>
      </c>
      <c r="AR18" s="19">
        <v>2.6</v>
      </c>
      <c r="AS18" s="19">
        <v>0.3</v>
      </c>
      <c r="AT18" s="19">
        <v>10.7</v>
      </c>
      <c r="AU18" s="19">
        <v>-26.1</v>
      </c>
      <c r="AV18" s="19">
        <v>-46.9</v>
      </c>
      <c r="AW18" s="19">
        <v>3.2</v>
      </c>
      <c r="AX18" s="19">
        <v>-1.5</v>
      </c>
      <c r="AY18" s="19">
        <v>-3.1</v>
      </c>
      <c r="AZ18" s="19">
        <v>0.5</v>
      </c>
      <c r="BA18" s="19">
        <v>0</v>
      </c>
      <c r="BB18" s="19">
        <v>0</v>
      </c>
      <c r="BC18" s="19"/>
      <c r="BD18" s="19"/>
      <c r="BE18" s="19">
        <v>0</v>
      </c>
      <c r="BF18" s="19">
        <v>0</v>
      </c>
      <c r="BG18" s="19"/>
      <c r="BH18" s="19">
        <v>0</v>
      </c>
      <c r="BI18" s="19"/>
      <c r="BJ18" s="19"/>
      <c r="BK18" s="19"/>
      <c r="BL18" s="19">
        <v>-4</v>
      </c>
      <c r="BM18" s="19">
        <v>-16.3</v>
      </c>
      <c r="BN18" s="19">
        <v>-17.5</v>
      </c>
      <c r="BO18" s="19">
        <v>-31.8</v>
      </c>
      <c r="BP18" s="19">
        <v>0.1</v>
      </c>
      <c r="BQ18" s="19"/>
      <c r="BR18" s="19"/>
      <c r="BS18" s="19"/>
      <c r="BT18" s="19"/>
      <c r="BU18" s="19"/>
      <c r="BV18" s="19">
        <v>0</v>
      </c>
      <c r="BW18" s="19"/>
      <c r="BX18" s="19"/>
      <c r="BY18" s="19">
        <v>-0.4</v>
      </c>
      <c r="BZ18" s="19">
        <v>10.199999999999999</v>
      </c>
      <c r="CA18" s="19">
        <v>7.3</v>
      </c>
      <c r="CB18" s="19">
        <v>-0.1</v>
      </c>
      <c r="CC18" s="19">
        <v>2</v>
      </c>
      <c r="CD18" s="19">
        <v>2.1</v>
      </c>
      <c r="CE18" s="19"/>
      <c r="CF18" s="19"/>
      <c r="CG18" s="19"/>
      <c r="CH18" s="19">
        <v>9.1</v>
      </c>
      <c r="CI18" s="19">
        <v>5.4</v>
      </c>
      <c r="CJ18" s="19">
        <v>-25.5</v>
      </c>
      <c r="CK18" s="19">
        <v>0</v>
      </c>
      <c r="CL18" s="19"/>
      <c r="CM18" s="19"/>
      <c r="CN18" s="19"/>
      <c r="CO18" s="19"/>
      <c r="CP18" s="19">
        <v>7.9</v>
      </c>
      <c r="CQ18" s="19">
        <v>2.1</v>
      </c>
      <c r="CR18" s="19">
        <v>-2.4</v>
      </c>
      <c r="CS18" s="19">
        <v>0.6</v>
      </c>
      <c r="CT18" s="19">
        <v>0.9</v>
      </c>
      <c r="CU18" s="19"/>
      <c r="CV18" s="19">
        <v>-5.2</v>
      </c>
      <c r="CW18" s="19">
        <v>0</v>
      </c>
      <c r="CX18" s="19"/>
      <c r="CY18" s="19"/>
      <c r="CZ18" s="19">
        <v>0.1</v>
      </c>
      <c r="DA18" s="19">
        <v>0</v>
      </c>
      <c r="DB18" s="19">
        <v>0</v>
      </c>
      <c r="DC18" s="19">
        <v>0</v>
      </c>
      <c r="DD18" s="19"/>
      <c r="DE18" s="19"/>
      <c r="DF18" s="19">
        <v>-0.2</v>
      </c>
      <c r="DG18" s="19">
        <v>0.5</v>
      </c>
      <c r="DH18" s="19">
        <v>0.1</v>
      </c>
      <c r="DI18" s="19">
        <v>-0.6</v>
      </c>
      <c r="DJ18" s="19">
        <v>0.2</v>
      </c>
      <c r="DK18" s="19"/>
      <c r="DL18" s="19"/>
      <c r="DM18" s="19">
        <v>0</v>
      </c>
      <c r="DN18" s="19">
        <v>0</v>
      </c>
      <c r="DO18" s="19">
        <v>-4.0999999999999996</v>
      </c>
      <c r="DP18" s="19">
        <v>-11.5</v>
      </c>
      <c r="DQ18" s="19">
        <v>0</v>
      </c>
      <c r="DR18" s="19">
        <v>0</v>
      </c>
      <c r="DS18" s="19">
        <v>0.4</v>
      </c>
      <c r="DT18" s="19">
        <v>0.3</v>
      </c>
      <c r="DU18" s="19">
        <v>0</v>
      </c>
      <c r="DV18" s="19"/>
      <c r="DW18" s="19">
        <v>-2.4</v>
      </c>
      <c r="DX18" s="19">
        <v>0.4</v>
      </c>
      <c r="DY18" s="19">
        <v>1</v>
      </c>
      <c r="DZ18" s="19">
        <v>1.3</v>
      </c>
      <c r="EA18" s="19">
        <v>0.8</v>
      </c>
      <c r="EB18" s="19">
        <v>3.7</v>
      </c>
      <c r="EC18" s="19">
        <v>0</v>
      </c>
      <c r="ED18" s="19">
        <v>-5.2</v>
      </c>
      <c r="EE18" s="19">
        <v>-6.4</v>
      </c>
      <c r="EF18" s="19">
        <v>-0.7</v>
      </c>
      <c r="EG18" s="19">
        <v>-0.5</v>
      </c>
      <c r="EH18" s="19"/>
      <c r="EI18" s="19">
        <v>1.4</v>
      </c>
      <c r="EJ18" s="19">
        <v>0</v>
      </c>
      <c r="EK18" s="19"/>
      <c r="EL18" s="19">
        <v>0.2</v>
      </c>
      <c r="EM18" s="19">
        <v>0.2</v>
      </c>
      <c r="EN18" s="19">
        <v>0.2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-10.8</v>
      </c>
      <c r="EU18" s="19">
        <v>-1.5</v>
      </c>
      <c r="EV18" s="19">
        <v>0</v>
      </c>
      <c r="EW18" s="19"/>
      <c r="EX18" s="19">
        <v>0.3</v>
      </c>
      <c r="EY18" s="19"/>
      <c r="EZ18" s="19"/>
      <c r="FA18" s="19">
        <v>0</v>
      </c>
      <c r="FB18" s="19">
        <v>0.7</v>
      </c>
      <c r="FC18" s="19">
        <v>1.4</v>
      </c>
      <c r="FD18" s="19">
        <v>1.1000000000000001</v>
      </c>
      <c r="FE18" s="19">
        <v>2</v>
      </c>
      <c r="FF18" s="19">
        <v>12.1</v>
      </c>
      <c r="FG18" s="19"/>
      <c r="FH18" s="19">
        <v>2.6</v>
      </c>
      <c r="FI18" s="19"/>
      <c r="FJ18" s="19"/>
      <c r="FK18" s="19">
        <v>4.4000000000000004</v>
      </c>
      <c r="FL18" s="19"/>
      <c r="FM18" s="19">
        <v>-190.1</v>
      </c>
      <c r="FN18" s="15"/>
      <c r="FO18" s="19">
        <v>0</v>
      </c>
      <c r="FP18" s="19">
        <v>1.6679999999999999</v>
      </c>
      <c r="FQ18" s="19">
        <v>0.33323999999999998</v>
      </c>
      <c r="FR18" s="19">
        <v>0.31237999999999999</v>
      </c>
      <c r="FS18" s="19">
        <v>-0.6</v>
      </c>
      <c r="FT18" s="19">
        <v>1.6</v>
      </c>
      <c r="FU18" s="19">
        <v>3.3136199999999998</v>
      </c>
    </row>
    <row r="19" spans="1:177" ht="24" customHeight="1" x14ac:dyDescent="0.25">
      <c r="A19" s="13" t="s">
        <v>68</v>
      </c>
      <c r="B19" s="13" t="s">
        <v>880</v>
      </c>
      <c r="C19" s="14">
        <v>-11</v>
      </c>
      <c r="D19" s="14">
        <v>4.8</v>
      </c>
      <c r="E19" s="14">
        <v>10.8</v>
      </c>
      <c r="F19" s="14">
        <v>0</v>
      </c>
      <c r="G19" s="14">
        <v>0</v>
      </c>
      <c r="H19" s="14">
        <v>0.1</v>
      </c>
      <c r="I19" s="14">
        <v>-1.7</v>
      </c>
      <c r="J19" s="14"/>
      <c r="K19" s="14"/>
      <c r="L19" s="14"/>
      <c r="M19" s="14">
        <v>-39.799999999999997</v>
      </c>
      <c r="N19" s="14">
        <v>-12</v>
      </c>
      <c r="O19" s="14">
        <v>2.2999999999999998</v>
      </c>
      <c r="P19" s="14">
        <v>1.9</v>
      </c>
      <c r="Q19" s="14">
        <v>2.7</v>
      </c>
      <c r="R19" s="14">
        <v>24</v>
      </c>
      <c r="S19" s="14">
        <v>-0.1</v>
      </c>
      <c r="T19" s="14"/>
      <c r="U19" s="14"/>
      <c r="V19" s="14"/>
      <c r="W19" s="14">
        <v>-8.4</v>
      </c>
      <c r="X19" s="14">
        <v>1.4</v>
      </c>
      <c r="Y19" s="14">
        <v>1.2</v>
      </c>
      <c r="Z19" s="14"/>
      <c r="AA19" s="14">
        <v>-3.3</v>
      </c>
      <c r="AB19" s="14">
        <v>1.5</v>
      </c>
      <c r="AC19" s="14"/>
      <c r="AD19" s="14"/>
      <c r="AE19" s="14"/>
      <c r="AF19" s="14"/>
      <c r="AG19" s="14">
        <v>-5.3</v>
      </c>
      <c r="AH19" s="14">
        <v>-9.4</v>
      </c>
      <c r="AI19" s="14"/>
      <c r="AJ19" s="14">
        <v>0</v>
      </c>
      <c r="AK19" s="14"/>
      <c r="AL19" s="14">
        <v>-1.6</v>
      </c>
      <c r="AM19" s="14">
        <v>-12.2</v>
      </c>
      <c r="AN19" s="14">
        <v>3.5</v>
      </c>
      <c r="AO19" s="14">
        <v>8</v>
      </c>
      <c r="AP19" s="14">
        <v>4.9000000000000004</v>
      </c>
      <c r="AQ19" s="14">
        <v>-0.4</v>
      </c>
      <c r="AR19" s="14">
        <v>2.6</v>
      </c>
      <c r="AS19" s="14">
        <v>0</v>
      </c>
      <c r="AT19" s="14">
        <v>15.6</v>
      </c>
      <c r="AU19" s="14">
        <v>-21.2</v>
      </c>
      <c r="AV19" s="14">
        <v>-42.4</v>
      </c>
      <c r="AW19" s="14">
        <v>2.7</v>
      </c>
      <c r="AX19" s="14">
        <v>0.2</v>
      </c>
      <c r="AY19" s="14">
        <v>-2.7</v>
      </c>
      <c r="AZ19" s="14">
        <v>0.5</v>
      </c>
      <c r="BA19" s="14">
        <v>0</v>
      </c>
      <c r="BB19" s="14">
        <v>-1.8</v>
      </c>
      <c r="BC19" s="14"/>
      <c r="BD19" s="14"/>
      <c r="BE19" s="14">
        <v>0.4</v>
      </c>
      <c r="BF19" s="14">
        <v>0</v>
      </c>
      <c r="BG19" s="14"/>
      <c r="BH19" s="14">
        <v>0</v>
      </c>
      <c r="BI19" s="14"/>
      <c r="BJ19" s="14"/>
      <c r="BK19" s="14"/>
      <c r="BL19" s="14">
        <v>-3.8</v>
      </c>
      <c r="BM19" s="14">
        <v>-10.1</v>
      </c>
      <c r="BN19" s="14">
        <v>-10.6</v>
      </c>
      <c r="BO19" s="14">
        <v>-25</v>
      </c>
      <c r="BP19" s="14">
        <v>9.1999999999999993</v>
      </c>
      <c r="BQ19" s="14"/>
      <c r="BR19" s="14"/>
      <c r="BS19" s="14"/>
      <c r="BT19" s="14"/>
      <c r="BU19" s="14"/>
      <c r="BV19" s="14">
        <v>0</v>
      </c>
      <c r="BW19" s="14"/>
      <c r="BX19" s="14"/>
      <c r="BY19" s="14">
        <v>-0.4</v>
      </c>
      <c r="BZ19" s="14">
        <v>10.4</v>
      </c>
      <c r="CA19" s="14">
        <v>7.3</v>
      </c>
      <c r="CB19" s="14">
        <v>-0.2</v>
      </c>
      <c r="CC19" s="14">
        <v>4.3</v>
      </c>
      <c r="CD19" s="14">
        <v>2.1</v>
      </c>
      <c r="CE19" s="14"/>
      <c r="CF19" s="14"/>
      <c r="CG19" s="14"/>
      <c r="CH19" s="14">
        <v>12.2</v>
      </c>
      <c r="CI19" s="14">
        <v>8.6</v>
      </c>
      <c r="CJ19" s="14">
        <v>-21</v>
      </c>
      <c r="CK19" s="14">
        <v>0</v>
      </c>
      <c r="CL19" s="14"/>
      <c r="CM19" s="14"/>
      <c r="CN19" s="14"/>
      <c r="CO19" s="14"/>
      <c r="CP19" s="14">
        <v>11.6</v>
      </c>
      <c r="CQ19" s="14">
        <v>4.3</v>
      </c>
      <c r="CR19" s="14">
        <v>-2.2999999999999998</v>
      </c>
      <c r="CS19" s="14">
        <v>0.5</v>
      </c>
      <c r="CT19" s="14">
        <v>1</v>
      </c>
      <c r="CU19" s="14"/>
      <c r="CV19" s="14">
        <v>-5.3</v>
      </c>
      <c r="CW19" s="14">
        <v>0</v>
      </c>
      <c r="CX19" s="14"/>
      <c r="CY19" s="14"/>
      <c r="CZ19" s="14">
        <v>0</v>
      </c>
      <c r="DA19" s="14">
        <v>0</v>
      </c>
      <c r="DB19" s="14">
        <v>0</v>
      </c>
      <c r="DC19" s="14">
        <v>0</v>
      </c>
      <c r="DD19" s="14"/>
      <c r="DE19" s="14"/>
      <c r="DF19" s="14">
        <v>-0.2</v>
      </c>
      <c r="DG19" s="14">
        <v>0.4</v>
      </c>
      <c r="DH19" s="14">
        <v>0.2</v>
      </c>
      <c r="DI19" s="14">
        <v>-1.4</v>
      </c>
      <c r="DJ19" s="14">
        <v>0.2</v>
      </c>
      <c r="DK19" s="14"/>
      <c r="DL19" s="14"/>
      <c r="DM19" s="14">
        <v>0</v>
      </c>
      <c r="DN19" s="14">
        <v>0</v>
      </c>
      <c r="DO19" s="14">
        <v>-3.4</v>
      </c>
      <c r="DP19" s="14">
        <v>-9.8000000000000007</v>
      </c>
      <c r="DQ19" s="14">
        <v>0</v>
      </c>
      <c r="DR19" s="14">
        <v>0</v>
      </c>
      <c r="DS19" s="14">
        <v>0.4</v>
      </c>
      <c r="DT19" s="14">
        <v>0.3</v>
      </c>
      <c r="DU19" s="14">
        <v>0</v>
      </c>
      <c r="DV19" s="14"/>
      <c r="DW19" s="14">
        <v>-2.5</v>
      </c>
      <c r="DX19" s="14">
        <v>0.5</v>
      </c>
      <c r="DY19" s="14">
        <v>1</v>
      </c>
      <c r="DZ19" s="14">
        <v>1.3</v>
      </c>
      <c r="EA19" s="14">
        <v>0.8</v>
      </c>
      <c r="EB19" s="14">
        <v>3.7</v>
      </c>
      <c r="EC19" s="14">
        <v>0</v>
      </c>
      <c r="ED19" s="14">
        <v>-5.6</v>
      </c>
      <c r="EE19" s="14">
        <v>-6.4</v>
      </c>
      <c r="EF19" s="14">
        <v>-0.7</v>
      </c>
      <c r="EG19" s="14">
        <v>-0.5</v>
      </c>
      <c r="EH19" s="14"/>
      <c r="EI19" s="14">
        <v>1.4</v>
      </c>
      <c r="EJ19" s="14">
        <v>0</v>
      </c>
      <c r="EK19" s="14"/>
      <c r="EL19" s="14">
        <v>0.2</v>
      </c>
      <c r="EM19" s="14">
        <v>0.2</v>
      </c>
      <c r="EN19" s="14">
        <v>0.2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-10.4</v>
      </c>
      <c r="EU19" s="14">
        <v>-1.2</v>
      </c>
      <c r="EV19" s="14">
        <v>0</v>
      </c>
      <c r="EW19" s="14"/>
      <c r="EX19" s="14">
        <v>0.3</v>
      </c>
      <c r="EY19" s="14"/>
      <c r="EZ19" s="14"/>
      <c r="FA19" s="14">
        <v>0</v>
      </c>
      <c r="FB19" s="14">
        <v>0.8</v>
      </c>
      <c r="FC19" s="14">
        <v>1.4</v>
      </c>
      <c r="FD19" s="14">
        <v>1.1000000000000001</v>
      </c>
      <c r="FE19" s="14">
        <v>2</v>
      </c>
      <c r="FF19" s="14">
        <v>12.4</v>
      </c>
      <c r="FG19" s="14"/>
      <c r="FH19" s="14">
        <v>2.5</v>
      </c>
      <c r="FI19" s="14"/>
      <c r="FJ19" s="14"/>
      <c r="FK19" s="14">
        <v>4.2</v>
      </c>
      <c r="FL19" s="14"/>
      <c r="FM19" s="14">
        <v>-98.2</v>
      </c>
      <c r="FN19" s="15"/>
      <c r="FO19" s="14">
        <v>0</v>
      </c>
      <c r="FP19" s="14">
        <v>1.9239999999999999</v>
      </c>
      <c r="FQ19" s="14">
        <v>0.32841999999999999</v>
      </c>
      <c r="FR19" s="14">
        <v>0.27267999999999998</v>
      </c>
      <c r="FS19" s="14">
        <v>-0.4</v>
      </c>
      <c r="FT19" s="14">
        <v>1.6</v>
      </c>
      <c r="FU19" s="14">
        <v>3.7250999999999999</v>
      </c>
    </row>
    <row r="20" spans="1:177" ht="24" customHeight="1" x14ac:dyDescent="0.25">
      <c r="A20" s="16" t="s">
        <v>68</v>
      </c>
      <c r="B20" s="16" t="s">
        <v>881</v>
      </c>
      <c r="C20" s="17">
        <v>-6.2</v>
      </c>
      <c r="D20" s="17">
        <v>4.5</v>
      </c>
      <c r="E20" s="17">
        <v>10.199999999999999</v>
      </c>
      <c r="F20" s="17">
        <v>0</v>
      </c>
      <c r="G20" s="17">
        <v>0</v>
      </c>
      <c r="H20" s="17">
        <v>-7.2</v>
      </c>
      <c r="I20" s="17">
        <v>-16.600000000000001</v>
      </c>
      <c r="J20" s="17"/>
      <c r="K20" s="17"/>
      <c r="L20" s="17"/>
      <c r="M20" s="17">
        <v>-38.700000000000003</v>
      </c>
      <c r="N20" s="17">
        <v>-11</v>
      </c>
      <c r="O20" s="17">
        <v>-0.5</v>
      </c>
      <c r="P20" s="17">
        <v>-0.9</v>
      </c>
      <c r="Q20" s="17">
        <v>1</v>
      </c>
      <c r="R20" s="17">
        <v>18.899999999999999</v>
      </c>
      <c r="S20" s="17">
        <v>0</v>
      </c>
      <c r="T20" s="17"/>
      <c r="U20" s="17"/>
      <c r="V20" s="17"/>
      <c r="W20" s="17">
        <v>-7.7</v>
      </c>
      <c r="X20" s="17">
        <v>1.5</v>
      </c>
      <c r="Y20" s="17">
        <v>1.4</v>
      </c>
      <c r="Z20" s="17"/>
      <c r="AA20" s="17">
        <v>-3.3</v>
      </c>
      <c r="AB20" s="17">
        <v>1.7</v>
      </c>
      <c r="AC20" s="17"/>
      <c r="AD20" s="17"/>
      <c r="AE20" s="17"/>
      <c r="AF20" s="17"/>
      <c r="AG20" s="17">
        <v>0.1</v>
      </c>
      <c r="AH20" s="17">
        <v>-11.4</v>
      </c>
      <c r="AI20" s="17"/>
      <c r="AJ20" s="17">
        <v>0</v>
      </c>
      <c r="AK20" s="17"/>
      <c r="AL20" s="17">
        <v>-1.6</v>
      </c>
      <c r="AM20" s="17">
        <v>-13.7</v>
      </c>
      <c r="AN20" s="17">
        <v>3.4</v>
      </c>
      <c r="AO20" s="17">
        <v>8.5</v>
      </c>
      <c r="AP20" s="17">
        <v>5.3</v>
      </c>
      <c r="AQ20" s="17">
        <v>-1.1000000000000001</v>
      </c>
      <c r="AR20" s="17">
        <v>2.6</v>
      </c>
      <c r="AS20" s="17">
        <v>-0.5</v>
      </c>
      <c r="AT20" s="17">
        <v>10.9</v>
      </c>
      <c r="AU20" s="17">
        <v>-26</v>
      </c>
      <c r="AV20" s="17">
        <v>-46.4</v>
      </c>
      <c r="AW20" s="17">
        <v>2.2999999999999998</v>
      </c>
      <c r="AX20" s="17">
        <v>-2.1</v>
      </c>
      <c r="AY20" s="17">
        <v>-3.7</v>
      </c>
      <c r="AZ20" s="17">
        <v>0.5</v>
      </c>
      <c r="BA20" s="17">
        <v>0</v>
      </c>
      <c r="BB20" s="17">
        <v>-1.6</v>
      </c>
      <c r="BC20" s="17"/>
      <c r="BD20" s="17"/>
      <c r="BE20" s="17">
        <v>0</v>
      </c>
      <c r="BF20" s="17">
        <v>0</v>
      </c>
      <c r="BG20" s="17"/>
      <c r="BH20" s="17">
        <v>0</v>
      </c>
      <c r="BI20" s="17"/>
      <c r="BJ20" s="17"/>
      <c r="BK20" s="17"/>
      <c r="BL20" s="17">
        <v>-3.8</v>
      </c>
      <c r="BM20" s="17">
        <v>-13.2</v>
      </c>
      <c r="BN20" s="17">
        <v>-14.1</v>
      </c>
      <c r="BO20" s="17">
        <v>-28.4</v>
      </c>
      <c r="BP20" s="17">
        <v>4.2</v>
      </c>
      <c r="BQ20" s="17"/>
      <c r="BR20" s="17"/>
      <c r="BS20" s="17"/>
      <c r="BT20" s="17"/>
      <c r="BU20" s="17"/>
      <c r="BV20" s="17">
        <v>0</v>
      </c>
      <c r="BW20" s="17"/>
      <c r="BX20" s="17"/>
      <c r="BY20" s="17">
        <v>-0.5</v>
      </c>
      <c r="BZ20" s="17">
        <v>10</v>
      </c>
      <c r="CA20" s="17">
        <v>7.6</v>
      </c>
      <c r="CB20" s="17">
        <v>0.5</v>
      </c>
      <c r="CC20" s="17">
        <v>2</v>
      </c>
      <c r="CD20" s="17">
        <v>2</v>
      </c>
      <c r="CE20" s="17"/>
      <c r="CF20" s="17"/>
      <c r="CG20" s="17"/>
      <c r="CH20" s="17">
        <v>10.199999999999999</v>
      </c>
      <c r="CI20" s="17">
        <v>6.6</v>
      </c>
      <c r="CJ20" s="17">
        <v>-24.5</v>
      </c>
      <c r="CK20" s="17">
        <v>0</v>
      </c>
      <c r="CL20" s="17"/>
      <c r="CM20" s="17"/>
      <c r="CN20" s="17"/>
      <c r="CO20" s="17"/>
      <c r="CP20" s="17">
        <v>9.1999999999999993</v>
      </c>
      <c r="CQ20" s="17">
        <v>2.9</v>
      </c>
      <c r="CR20" s="17">
        <v>-2.4</v>
      </c>
      <c r="CS20" s="17">
        <v>0.5</v>
      </c>
      <c r="CT20" s="17">
        <v>0.8</v>
      </c>
      <c r="CU20" s="17"/>
      <c r="CV20" s="17">
        <v>-5.3</v>
      </c>
      <c r="CW20" s="17">
        <v>0</v>
      </c>
      <c r="CX20" s="17"/>
      <c r="CY20" s="17"/>
      <c r="CZ20" s="17">
        <v>0</v>
      </c>
      <c r="DA20" s="17">
        <v>0</v>
      </c>
      <c r="DB20" s="17">
        <v>0</v>
      </c>
      <c r="DC20" s="17">
        <v>-0.1</v>
      </c>
      <c r="DD20" s="17"/>
      <c r="DE20" s="17"/>
      <c r="DF20" s="17">
        <v>-0.2</v>
      </c>
      <c r="DG20" s="17">
        <v>0.5</v>
      </c>
      <c r="DH20" s="17">
        <v>0.2</v>
      </c>
      <c r="DI20" s="17">
        <v>-1.6</v>
      </c>
      <c r="DJ20" s="17">
        <v>0.2</v>
      </c>
      <c r="DK20" s="17"/>
      <c r="DL20" s="17"/>
      <c r="DM20" s="17">
        <v>0.13900000000000001</v>
      </c>
      <c r="DN20" s="17">
        <v>0</v>
      </c>
      <c r="DO20" s="17">
        <v>-3.3</v>
      </c>
      <c r="DP20" s="17">
        <v>-9.1999999999999993</v>
      </c>
      <c r="DQ20" s="17">
        <v>0.2</v>
      </c>
      <c r="DR20" s="17">
        <v>-0.2</v>
      </c>
      <c r="DS20" s="17">
        <v>0.4</v>
      </c>
      <c r="DT20" s="17">
        <v>0.3</v>
      </c>
      <c r="DU20" s="17">
        <v>0</v>
      </c>
      <c r="DV20" s="17"/>
      <c r="DW20" s="17">
        <v>-2.5</v>
      </c>
      <c r="DX20" s="17">
        <v>0.4</v>
      </c>
      <c r="DY20" s="17">
        <v>1</v>
      </c>
      <c r="DZ20" s="17">
        <v>1.5</v>
      </c>
      <c r="EA20" s="17">
        <v>0.8</v>
      </c>
      <c r="EB20" s="17">
        <v>3.7</v>
      </c>
      <c r="EC20" s="17">
        <v>0</v>
      </c>
      <c r="ED20" s="17">
        <v>-4.9000000000000004</v>
      </c>
      <c r="EE20" s="17">
        <v>-6.7</v>
      </c>
      <c r="EF20" s="17">
        <v>-0.5</v>
      </c>
      <c r="EG20" s="17">
        <v>-0.5</v>
      </c>
      <c r="EH20" s="17"/>
      <c r="EI20" s="17">
        <v>1.4</v>
      </c>
      <c r="EJ20" s="17">
        <v>0</v>
      </c>
      <c r="EK20" s="17"/>
      <c r="EL20" s="17">
        <v>0.2</v>
      </c>
      <c r="EM20" s="17">
        <v>0.2</v>
      </c>
      <c r="EN20" s="17">
        <v>0.2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-12.2</v>
      </c>
      <c r="EU20" s="17">
        <v>-0.8</v>
      </c>
      <c r="EV20" s="17">
        <v>0</v>
      </c>
      <c r="EW20" s="17"/>
      <c r="EX20" s="17">
        <v>0.3</v>
      </c>
      <c r="EY20" s="17"/>
      <c r="EZ20" s="17"/>
      <c r="FA20" s="17">
        <v>0.3</v>
      </c>
      <c r="FB20" s="17">
        <v>0.8</v>
      </c>
      <c r="FC20" s="17">
        <v>1.4</v>
      </c>
      <c r="FD20" s="17">
        <v>1.1000000000000001</v>
      </c>
      <c r="FE20" s="17">
        <v>1.9</v>
      </c>
      <c r="FF20" s="17">
        <v>12.4</v>
      </c>
      <c r="FG20" s="17"/>
      <c r="FH20" s="17">
        <v>3.2</v>
      </c>
      <c r="FI20" s="17"/>
      <c r="FJ20" s="17"/>
      <c r="FK20" s="17">
        <v>4.4000000000000004</v>
      </c>
      <c r="FL20" s="17"/>
      <c r="FM20" s="17">
        <v>-168.56100000000001</v>
      </c>
      <c r="FN20" s="15"/>
      <c r="FO20" s="17">
        <v>0</v>
      </c>
      <c r="FP20" s="17">
        <v>1.589</v>
      </c>
      <c r="FQ20" s="17">
        <v>0.32547999999999999</v>
      </c>
      <c r="FR20" s="17">
        <v>0.30302000000000001</v>
      </c>
      <c r="FS20" s="17">
        <v>-0.4</v>
      </c>
      <c r="FT20" s="17">
        <v>1.6</v>
      </c>
      <c r="FU20" s="17">
        <v>3.4175</v>
      </c>
    </row>
    <row r="21" spans="1:177" ht="24" customHeight="1" x14ac:dyDescent="0.25">
      <c r="A21" s="16" t="s">
        <v>68</v>
      </c>
      <c r="B21" s="16" t="s">
        <v>882</v>
      </c>
      <c r="C21" s="17">
        <v>-6.3</v>
      </c>
      <c r="D21" s="17">
        <v>8.1</v>
      </c>
      <c r="E21" s="17">
        <v>11.1</v>
      </c>
      <c r="F21" s="17">
        <v>0</v>
      </c>
      <c r="G21" s="17">
        <v>0</v>
      </c>
      <c r="H21" s="17">
        <v>-7.3</v>
      </c>
      <c r="I21" s="17">
        <v>-13.1</v>
      </c>
      <c r="J21" s="17"/>
      <c r="K21" s="17"/>
      <c r="L21" s="17"/>
      <c r="M21" s="17">
        <v>-30.7</v>
      </c>
      <c r="N21" s="17">
        <v>-1.6</v>
      </c>
      <c r="O21" s="17">
        <v>4.4000000000000004</v>
      </c>
      <c r="P21" s="17">
        <v>5.5</v>
      </c>
      <c r="Q21" s="17">
        <v>5.0999999999999996</v>
      </c>
      <c r="R21" s="17">
        <v>13.5</v>
      </c>
      <c r="S21" s="17">
        <v>0</v>
      </c>
      <c r="T21" s="17"/>
      <c r="U21" s="17"/>
      <c r="V21" s="17"/>
      <c r="W21" s="17">
        <v>-6.8</v>
      </c>
      <c r="X21" s="17">
        <v>1.2</v>
      </c>
      <c r="Y21" s="17">
        <v>1.1000000000000001</v>
      </c>
      <c r="Z21" s="17"/>
      <c r="AA21" s="17">
        <v>-3.3</v>
      </c>
      <c r="AB21" s="17">
        <v>3.3</v>
      </c>
      <c r="AC21" s="17"/>
      <c r="AD21" s="17"/>
      <c r="AE21" s="17"/>
      <c r="AF21" s="17"/>
      <c r="AG21" s="17">
        <v>1</v>
      </c>
      <c r="AH21" s="17">
        <v>-7.5</v>
      </c>
      <c r="AI21" s="17"/>
      <c r="AJ21" s="17">
        <v>0</v>
      </c>
      <c r="AK21" s="17"/>
      <c r="AL21" s="17">
        <v>-1.6</v>
      </c>
      <c r="AM21" s="17">
        <v>-12.2</v>
      </c>
      <c r="AN21" s="17">
        <v>3.7</v>
      </c>
      <c r="AO21" s="17">
        <v>7.7</v>
      </c>
      <c r="AP21" s="17">
        <v>4.8</v>
      </c>
      <c r="AQ21" s="17">
        <v>-1.5</v>
      </c>
      <c r="AR21" s="17">
        <v>2.6</v>
      </c>
      <c r="AS21" s="17">
        <v>0.1</v>
      </c>
      <c r="AT21" s="17">
        <v>18.100000000000001</v>
      </c>
      <c r="AU21" s="17">
        <v>-18.899999999999999</v>
      </c>
      <c r="AV21" s="17">
        <v>-39.799999999999997</v>
      </c>
      <c r="AW21" s="17">
        <v>3.6</v>
      </c>
      <c r="AX21" s="17">
        <v>-1.6</v>
      </c>
      <c r="AY21" s="17">
        <v>-2.8</v>
      </c>
      <c r="AZ21" s="17">
        <v>0.5</v>
      </c>
      <c r="BA21" s="17">
        <v>0</v>
      </c>
      <c r="BB21" s="17">
        <v>-0.2</v>
      </c>
      <c r="BC21" s="17"/>
      <c r="BD21" s="17"/>
      <c r="BE21" s="17">
        <v>1.4</v>
      </c>
      <c r="BF21" s="17">
        <v>0</v>
      </c>
      <c r="BG21" s="17"/>
      <c r="BH21" s="17">
        <v>0</v>
      </c>
      <c r="BI21" s="17"/>
      <c r="BJ21" s="17"/>
      <c r="BK21" s="17"/>
      <c r="BL21" s="17">
        <v>-3.6</v>
      </c>
      <c r="BM21" s="17">
        <v>-4.3</v>
      </c>
      <c r="BN21" s="17">
        <v>-5.5</v>
      </c>
      <c r="BO21" s="17">
        <v>-19.2</v>
      </c>
      <c r="BP21" s="17">
        <v>15.3</v>
      </c>
      <c r="BQ21" s="17"/>
      <c r="BR21" s="17"/>
      <c r="BS21" s="17"/>
      <c r="BT21" s="17"/>
      <c r="BU21" s="17"/>
      <c r="BV21" s="17">
        <v>0</v>
      </c>
      <c r="BW21" s="17"/>
      <c r="BX21" s="17"/>
      <c r="BY21" s="17">
        <v>-0.6</v>
      </c>
      <c r="BZ21" s="17">
        <v>8.6</v>
      </c>
      <c r="CA21" s="17">
        <v>7</v>
      </c>
      <c r="CB21" s="17">
        <v>0</v>
      </c>
      <c r="CC21" s="17">
        <v>2</v>
      </c>
      <c r="CD21" s="17">
        <v>2</v>
      </c>
      <c r="CE21" s="17"/>
      <c r="CF21" s="17"/>
      <c r="CG21" s="17"/>
      <c r="CH21" s="17">
        <v>15.5</v>
      </c>
      <c r="CI21" s="17">
        <v>11.9</v>
      </c>
      <c r="CJ21" s="17">
        <v>-16.5</v>
      </c>
      <c r="CK21" s="17">
        <v>0</v>
      </c>
      <c r="CL21" s="17"/>
      <c r="CM21" s="17"/>
      <c r="CN21" s="17"/>
      <c r="CO21" s="17"/>
      <c r="CP21" s="17">
        <v>14.6</v>
      </c>
      <c r="CQ21" s="17">
        <v>6.1</v>
      </c>
      <c r="CR21" s="17">
        <v>-2.2999999999999998</v>
      </c>
      <c r="CS21" s="17">
        <v>0.4</v>
      </c>
      <c r="CT21" s="17">
        <v>0.9</v>
      </c>
      <c r="CU21" s="17"/>
      <c r="CV21" s="17">
        <v>-5.2</v>
      </c>
      <c r="CW21" s="17">
        <v>0</v>
      </c>
      <c r="CX21" s="17"/>
      <c r="CY21" s="17"/>
      <c r="CZ21" s="17">
        <v>0</v>
      </c>
      <c r="DA21" s="17">
        <v>0</v>
      </c>
      <c r="DB21" s="17">
        <v>-0.3</v>
      </c>
      <c r="DC21" s="17">
        <v>0</v>
      </c>
      <c r="DD21" s="17"/>
      <c r="DE21" s="17"/>
      <c r="DF21" s="17">
        <v>-0.2</v>
      </c>
      <c r="DG21" s="17">
        <v>0.5</v>
      </c>
      <c r="DH21" s="17">
        <v>0.3</v>
      </c>
      <c r="DI21" s="17">
        <v>-1</v>
      </c>
      <c r="DJ21" s="17">
        <v>0.2</v>
      </c>
      <c r="DK21" s="17"/>
      <c r="DL21" s="17"/>
      <c r="DM21" s="17">
        <v>0.13900000000000001</v>
      </c>
      <c r="DN21" s="17">
        <v>0</v>
      </c>
      <c r="DO21" s="17">
        <v>-2.5</v>
      </c>
      <c r="DP21" s="17">
        <v>-6.2</v>
      </c>
      <c r="DQ21" s="17">
        <v>0.2</v>
      </c>
      <c r="DR21" s="17">
        <v>0</v>
      </c>
      <c r="DS21" s="17">
        <v>0.4</v>
      </c>
      <c r="DT21" s="17">
        <v>0.3</v>
      </c>
      <c r="DU21" s="17">
        <v>0</v>
      </c>
      <c r="DV21" s="17"/>
      <c r="DW21" s="17">
        <v>-2.4</v>
      </c>
      <c r="DX21" s="17">
        <v>-0.1</v>
      </c>
      <c r="DY21" s="17">
        <v>1</v>
      </c>
      <c r="DZ21" s="17">
        <v>1</v>
      </c>
      <c r="EA21" s="17">
        <v>0.8</v>
      </c>
      <c r="EB21" s="17">
        <v>3.7</v>
      </c>
      <c r="EC21" s="17">
        <v>0</v>
      </c>
      <c r="ED21" s="17">
        <v>-3.7</v>
      </c>
      <c r="EE21" s="17">
        <v>-4.8</v>
      </c>
      <c r="EF21" s="17">
        <v>-0.4</v>
      </c>
      <c r="EG21" s="17">
        <v>-0.4</v>
      </c>
      <c r="EH21" s="17"/>
      <c r="EI21" s="17">
        <v>1.5</v>
      </c>
      <c r="EJ21" s="17">
        <v>0</v>
      </c>
      <c r="EK21" s="17"/>
      <c r="EL21" s="17">
        <v>0.2</v>
      </c>
      <c r="EM21" s="17">
        <v>0.2</v>
      </c>
      <c r="EN21" s="17">
        <v>0.2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-10</v>
      </c>
      <c r="EU21" s="17">
        <v>-0.9</v>
      </c>
      <c r="EV21" s="17">
        <v>0</v>
      </c>
      <c r="EW21" s="17"/>
      <c r="EX21" s="17">
        <v>0.3</v>
      </c>
      <c r="EY21" s="17"/>
      <c r="EZ21" s="17"/>
      <c r="FA21" s="17">
        <v>0.3</v>
      </c>
      <c r="FB21" s="17">
        <v>0.8</v>
      </c>
      <c r="FC21" s="17">
        <v>1.4</v>
      </c>
      <c r="FD21" s="17">
        <v>1.1000000000000001</v>
      </c>
      <c r="FE21" s="17">
        <v>2</v>
      </c>
      <c r="FF21" s="17">
        <v>13.1</v>
      </c>
      <c r="FG21" s="17"/>
      <c r="FH21" s="17">
        <v>3.5</v>
      </c>
      <c r="FI21" s="17"/>
      <c r="FJ21" s="17"/>
      <c r="FK21" s="17">
        <v>3.9</v>
      </c>
      <c r="FL21" s="17"/>
      <c r="FM21" s="17">
        <v>-27.061</v>
      </c>
      <c r="FN21" s="15"/>
      <c r="FO21" s="17">
        <v>0</v>
      </c>
      <c r="FP21" s="17">
        <v>1.367</v>
      </c>
      <c r="FQ21" s="17">
        <v>0.32628000000000001</v>
      </c>
      <c r="FR21" s="17">
        <v>0.32712000000000002</v>
      </c>
      <c r="FS21" s="17">
        <v>-0.3</v>
      </c>
      <c r="FT21" s="17">
        <v>1.5</v>
      </c>
      <c r="FU21" s="17">
        <v>3.2204000000000002</v>
      </c>
    </row>
    <row r="22" spans="1:177" ht="24" customHeight="1" x14ac:dyDescent="0.25">
      <c r="A22" s="16" t="s">
        <v>68</v>
      </c>
      <c r="B22" s="16" t="s">
        <v>883</v>
      </c>
      <c r="C22" s="17">
        <v>-6.3</v>
      </c>
      <c r="D22" s="17">
        <v>11.5</v>
      </c>
      <c r="E22" s="17">
        <v>11.6</v>
      </c>
      <c r="F22" s="17">
        <v>0</v>
      </c>
      <c r="G22" s="17">
        <v>0</v>
      </c>
      <c r="H22" s="17">
        <v>-5.3</v>
      </c>
      <c r="I22" s="17">
        <v>2</v>
      </c>
      <c r="J22" s="17"/>
      <c r="K22" s="17"/>
      <c r="L22" s="17"/>
      <c r="M22" s="17">
        <v>-32.299999999999997</v>
      </c>
      <c r="N22" s="17">
        <v>-4.4000000000000004</v>
      </c>
      <c r="O22" s="17">
        <v>7.9</v>
      </c>
      <c r="P22" s="17">
        <v>8.4</v>
      </c>
      <c r="Q22" s="17">
        <v>6.8</v>
      </c>
      <c r="R22" s="17">
        <v>17.3</v>
      </c>
      <c r="S22" s="17">
        <v>0</v>
      </c>
      <c r="T22" s="17"/>
      <c r="U22" s="17"/>
      <c r="V22" s="17"/>
      <c r="W22" s="17">
        <v>-5.8</v>
      </c>
      <c r="X22" s="17">
        <v>1.2</v>
      </c>
      <c r="Y22" s="17">
        <v>1</v>
      </c>
      <c r="Z22" s="17"/>
      <c r="AA22" s="17">
        <v>-3.2</v>
      </c>
      <c r="AB22" s="17">
        <v>2.8</v>
      </c>
      <c r="AC22" s="17"/>
      <c r="AD22" s="17"/>
      <c r="AE22" s="17"/>
      <c r="AF22" s="17"/>
      <c r="AG22" s="17">
        <v>1</v>
      </c>
      <c r="AH22" s="17">
        <v>-8.1</v>
      </c>
      <c r="AI22" s="17"/>
      <c r="AJ22" s="17">
        <v>0</v>
      </c>
      <c r="AK22" s="17"/>
      <c r="AL22" s="17">
        <v>-1.5</v>
      </c>
      <c r="AM22" s="17">
        <v>-10.5</v>
      </c>
      <c r="AN22" s="17">
        <v>3.7</v>
      </c>
      <c r="AO22" s="17">
        <v>8.4</v>
      </c>
      <c r="AP22" s="17">
        <v>5.5</v>
      </c>
      <c r="AQ22" s="17">
        <v>-1.2</v>
      </c>
      <c r="AR22" s="17">
        <v>2.6</v>
      </c>
      <c r="AS22" s="17">
        <v>0.1</v>
      </c>
      <c r="AT22" s="17">
        <v>22.5</v>
      </c>
      <c r="AU22" s="17">
        <v>-14.6</v>
      </c>
      <c r="AV22" s="17">
        <v>-35.700000000000003</v>
      </c>
      <c r="AW22" s="17">
        <v>2.6</v>
      </c>
      <c r="AX22" s="17">
        <v>0.5</v>
      </c>
      <c r="AY22" s="17">
        <v>-1.9</v>
      </c>
      <c r="AZ22" s="17">
        <v>0.5</v>
      </c>
      <c r="BA22" s="17">
        <v>0</v>
      </c>
      <c r="BB22" s="17">
        <v>-2.1</v>
      </c>
      <c r="BC22" s="17"/>
      <c r="BD22" s="17"/>
      <c r="BE22" s="17">
        <v>2.5</v>
      </c>
      <c r="BF22" s="17">
        <v>0</v>
      </c>
      <c r="BG22" s="17"/>
      <c r="BH22" s="17">
        <v>0</v>
      </c>
      <c r="BI22" s="17"/>
      <c r="BJ22" s="17"/>
      <c r="BK22" s="17"/>
      <c r="BL22" s="17">
        <v>-2.4</v>
      </c>
      <c r="BM22" s="17">
        <v>-2.2999999999999998</v>
      </c>
      <c r="BN22" s="17">
        <v>-3.6</v>
      </c>
      <c r="BO22" s="17">
        <v>-17.3</v>
      </c>
      <c r="BP22" s="17">
        <v>18.5</v>
      </c>
      <c r="BQ22" s="17"/>
      <c r="BR22" s="17"/>
      <c r="BS22" s="17"/>
      <c r="BT22" s="17"/>
      <c r="BU22" s="17"/>
      <c r="BV22" s="17">
        <v>0</v>
      </c>
      <c r="BW22" s="17"/>
      <c r="BX22" s="17"/>
      <c r="BY22" s="17">
        <v>-0.6</v>
      </c>
      <c r="BZ22" s="17">
        <v>19.2</v>
      </c>
      <c r="CA22" s="17">
        <v>8</v>
      </c>
      <c r="CB22" s="17">
        <v>0.3</v>
      </c>
      <c r="CC22" s="17">
        <v>2</v>
      </c>
      <c r="CD22" s="17">
        <v>2.2000000000000002</v>
      </c>
      <c r="CE22" s="17"/>
      <c r="CF22" s="17"/>
      <c r="CG22" s="17"/>
      <c r="CH22" s="17">
        <v>23.2</v>
      </c>
      <c r="CI22" s="17">
        <v>20</v>
      </c>
      <c r="CJ22" s="17">
        <v>-9.5</v>
      </c>
      <c r="CK22" s="17">
        <v>0</v>
      </c>
      <c r="CL22" s="17"/>
      <c r="CM22" s="17"/>
      <c r="CN22" s="17"/>
      <c r="CO22" s="17"/>
      <c r="CP22" s="17">
        <v>17.8</v>
      </c>
      <c r="CQ22" s="17">
        <v>8.1</v>
      </c>
      <c r="CR22" s="17">
        <v>-2.2999999999999998</v>
      </c>
      <c r="CS22" s="17">
        <v>0.4</v>
      </c>
      <c r="CT22" s="17">
        <v>0.9</v>
      </c>
      <c r="CU22" s="17"/>
      <c r="CV22" s="17">
        <v>-5.3</v>
      </c>
      <c r="CW22" s="17">
        <v>0</v>
      </c>
      <c r="CX22" s="17"/>
      <c r="CY22" s="17"/>
      <c r="CZ22" s="17">
        <v>0.1</v>
      </c>
      <c r="DA22" s="17">
        <v>-0.1</v>
      </c>
      <c r="DB22" s="17">
        <v>0</v>
      </c>
      <c r="DC22" s="17">
        <v>-0.1</v>
      </c>
      <c r="DD22" s="17"/>
      <c r="DE22" s="17"/>
      <c r="DF22" s="17">
        <v>-0.2</v>
      </c>
      <c r="DG22" s="17">
        <v>0.5</v>
      </c>
      <c r="DH22" s="17">
        <v>0.2</v>
      </c>
      <c r="DI22" s="17">
        <v>-0.1</v>
      </c>
      <c r="DJ22" s="17">
        <v>0.2</v>
      </c>
      <c r="DK22" s="17"/>
      <c r="DL22" s="17"/>
      <c r="DM22" s="17">
        <v>0.13800000000000001</v>
      </c>
      <c r="DN22" s="17">
        <v>0</v>
      </c>
      <c r="DO22" s="17">
        <v>-1.7</v>
      </c>
      <c r="DP22" s="17">
        <v>-4.5</v>
      </c>
      <c r="DQ22" s="17">
        <v>0.4</v>
      </c>
      <c r="DR22" s="17">
        <v>0.2</v>
      </c>
      <c r="DS22" s="17">
        <v>0.4</v>
      </c>
      <c r="DT22" s="17">
        <v>0.3</v>
      </c>
      <c r="DU22" s="17">
        <v>0</v>
      </c>
      <c r="DV22" s="17"/>
      <c r="DW22" s="17">
        <v>-2.5</v>
      </c>
      <c r="DX22" s="17">
        <v>-0.1</v>
      </c>
      <c r="DY22" s="17">
        <v>1</v>
      </c>
      <c r="DZ22" s="17">
        <v>0.9</v>
      </c>
      <c r="EA22" s="17">
        <v>0.8</v>
      </c>
      <c r="EB22" s="17">
        <v>3.7</v>
      </c>
      <c r="EC22" s="17">
        <v>0</v>
      </c>
      <c r="ED22" s="17">
        <v>-4.5</v>
      </c>
      <c r="EE22" s="17">
        <v>-5.2</v>
      </c>
      <c r="EF22" s="17">
        <v>-0.6</v>
      </c>
      <c r="EG22" s="17">
        <v>-0.5</v>
      </c>
      <c r="EH22" s="17"/>
      <c r="EI22" s="17">
        <v>1.6</v>
      </c>
      <c r="EJ22" s="17">
        <v>0</v>
      </c>
      <c r="EK22" s="17"/>
      <c r="EL22" s="17">
        <v>0.2</v>
      </c>
      <c r="EM22" s="17">
        <v>0.2</v>
      </c>
      <c r="EN22" s="17">
        <v>0.2</v>
      </c>
      <c r="EO22" s="17"/>
      <c r="EP22" s="17">
        <v>0</v>
      </c>
      <c r="EQ22" s="17">
        <v>0.6</v>
      </c>
      <c r="ER22" s="17">
        <v>0</v>
      </c>
      <c r="ES22" s="17">
        <v>-0.2</v>
      </c>
      <c r="ET22" s="17">
        <v>-9.1999999999999993</v>
      </c>
      <c r="EU22" s="17">
        <v>-0.8</v>
      </c>
      <c r="EV22" s="17">
        <v>0</v>
      </c>
      <c r="EW22" s="17"/>
      <c r="EX22" s="17">
        <v>0.3</v>
      </c>
      <c r="EY22" s="17"/>
      <c r="EZ22" s="17"/>
      <c r="FA22" s="17">
        <v>0.5</v>
      </c>
      <c r="FB22" s="17">
        <v>0.8</v>
      </c>
      <c r="FC22" s="17">
        <v>1.6</v>
      </c>
      <c r="FD22" s="17">
        <v>1.3</v>
      </c>
      <c r="FE22" s="17">
        <v>1.9</v>
      </c>
      <c r="FF22" s="17">
        <v>13.5</v>
      </c>
      <c r="FG22" s="17"/>
      <c r="FH22" s="17">
        <v>3.9</v>
      </c>
      <c r="FI22" s="17"/>
      <c r="FJ22" s="17"/>
      <c r="FK22" s="17">
        <v>3.7</v>
      </c>
      <c r="FL22" s="17"/>
      <c r="FM22" s="17">
        <v>73.638000000000005</v>
      </c>
      <c r="FN22" s="15"/>
      <c r="FO22" s="17">
        <v>0</v>
      </c>
      <c r="FP22" s="17">
        <v>1.4870000000000001</v>
      </c>
      <c r="FQ22" s="17">
        <v>0.33243</v>
      </c>
      <c r="FR22" s="17">
        <v>0.36667</v>
      </c>
      <c r="FS22" s="17">
        <v>0</v>
      </c>
      <c r="FT22" s="17">
        <v>1.7</v>
      </c>
      <c r="FU22" s="17">
        <v>3.8860999999999999</v>
      </c>
    </row>
    <row r="23" spans="1:177" ht="24" customHeight="1" x14ac:dyDescent="0.25">
      <c r="A23" s="16" t="s">
        <v>68</v>
      </c>
      <c r="B23" s="16" t="s">
        <v>884</v>
      </c>
      <c r="C23" s="17">
        <v>-6.6</v>
      </c>
      <c r="D23" s="17">
        <v>11.6</v>
      </c>
      <c r="E23" s="17">
        <v>11</v>
      </c>
      <c r="F23" s="17">
        <v>0</v>
      </c>
      <c r="G23" s="17">
        <v>0</v>
      </c>
      <c r="H23" s="17">
        <v>-4.5</v>
      </c>
      <c r="I23" s="17">
        <v>4.3</v>
      </c>
      <c r="J23" s="17"/>
      <c r="K23" s="17"/>
      <c r="L23" s="17"/>
      <c r="M23" s="17">
        <v>-31.4</v>
      </c>
      <c r="N23" s="17">
        <v>-4</v>
      </c>
      <c r="O23" s="17">
        <v>13</v>
      </c>
      <c r="P23" s="17">
        <v>10</v>
      </c>
      <c r="Q23" s="17">
        <v>7.3</v>
      </c>
      <c r="R23" s="17">
        <v>24.9</v>
      </c>
      <c r="S23" s="17">
        <v>-0.1</v>
      </c>
      <c r="T23" s="17"/>
      <c r="U23" s="17"/>
      <c r="V23" s="17"/>
      <c r="W23" s="17">
        <v>-6.1</v>
      </c>
      <c r="X23" s="17">
        <v>1.2</v>
      </c>
      <c r="Y23" s="17">
        <v>0.9</v>
      </c>
      <c r="Z23" s="17"/>
      <c r="AA23" s="17">
        <v>-3.1</v>
      </c>
      <c r="AB23" s="17">
        <v>4</v>
      </c>
      <c r="AC23" s="17"/>
      <c r="AD23" s="17"/>
      <c r="AE23" s="17"/>
      <c r="AF23" s="17"/>
      <c r="AG23" s="17">
        <v>1.8</v>
      </c>
      <c r="AH23" s="17">
        <v>-5.8</v>
      </c>
      <c r="AI23" s="17"/>
      <c r="AJ23" s="17">
        <v>0</v>
      </c>
      <c r="AK23" s="17"/>
      <c r="AL23" s="17">
        <v>-1.5</v>
      </c>
      <c r="AM23" s="17">
        <v>-12.8</v>
      </c>
      <c r="AN23" s="17">
        <v>3.5</v>
      </c>
      <c r="AO23" s="17">
        <v>8.5</v>
      </c>
      <c r="AP23" s="17">
        <v>5.2</v>
      </c>
      <c r="AQ23" s="17">
        <v>-1.7</v>
      </c>
      <c r="AR23" s="17">
        <v>2.6</v>
      </c>
      <c r="AS23" s="17">
        <v>0.2</v>
      </c>
      <c r="AT23" s="17">
        <v>24.4</v>
      </c>
      <c r="AU23" s="17">
        <v>-12.8</v>
      </c>
      <c r="AV23" s="17">
        <v>-34</v>
      </c>
      <c r="AW23" s="17">
        <v>2.4</v>
      </c>
      <c r="AX23" s="17">
        <v>-1.9</v>
      </c>
      <c r="AY23" s="17">
        <v>-1.1000000000000001</v>
      </c>
      <c r="AZ23" s="17">
        <v>0.5</v>
      </c>
      <c r="BA23" s="17">
        <v>0</v>
      </c>
      <c r="BB23" s="17">
        <v>-1.7</v>
      </c>
      <c r="BC23" s="17"/>
      <c r="BD23" s="17"/>
      <c r="BE23" s="17">
        <v>3.6</v>
      </c>
      <c r="BF23" s="17">
        <v>0</v>
      </c>
      <c r="BG23" s="17"/>
      <c r="BH23" s="17">
        <v>0</v>
      </c>
      <c r="BI23" s="17"/>
      <c r="BJ23" s="17"/>
      <c r="BK23" s="17"/>
      <c r="BL23" s="17">
        <v>-3.7</v>
      </c>
      <c r="BM23" s="17">
        <v>-0.7</v>
      </c>
      <c r="BN23" s="17">
        <v>-1.3</v>
      </c>
      <c r="BO23" s="17">
        <v>-9.1999999999999993</v>
      </c>
      <c r="BP23" s="17">
        <v>21.6</v>
      </c>
      <c r="BQ23" s="17"/>
      <c r="BR23" s="17"/>
      <c r="BS23" s="17"/>
      <c r="BT23" s="17"/>
      <c r="BU23" s="17"/>
      <c r="BV23" s="17">
        <v>0</v>
      </c>
      <c r="BW23" s="17"/>
      <c r="BX23" s="17"/>
      <c r="BY23" s="17">
        <v>-0.6</v>
      </c>
      <c r="BZ23" s="17">
        <v>32</v>
      </c>
      <c r="CA23" s="17">
        <v>13.8</v>
      </c>
      <c r="CB23" s="17">
        <v>-0.1</v>
      </c>
      <c r="CC23" s="17">
        <v>2</v>
      </c>
      <c r="CD23" s="17">
        <v>2.1</v>
      </c>
      <c r="CE23" s="17"/>
      <c r="CF23" s="17"/>
      <c r="CG23" s="17"/>
      <c r="CH23" s="17">
        <v>23.8</v>
      </c>
      <c r="CI23" s="17">
        <v>20.6</v>
      </c>
      <c r="CJ23" s="17">
        <v>-8.1999999999999993</v>
      </c>
      <c r="CK23" s="17">
        <v>0</v>
      </c>
      <c r="CL23" s="17"/>
      <c r="CM23" s="17"/>
      <c r="CN23" s="17"/>
      <c r="CO23" s="17"/>
      <c r="CP23" s="17">
        <v>20.8</v>
      </c>
      <c r="CQ23" s="17">
        <v>9.8000000000000007</v>
      </c>
      <c r="CR23" s="17">
        <v>-2.2999999999999998</v>
      </c>
      <c r="CS23" s="17">
        <v>0.3</v>
      </c>
      <c r="CT23" s="17">
        <v>0.9</v>
      </c>
      <c r="CU23" s="17"/>
      <c r="CV23" s="17">
        <v>-5.2</v>
      </c>
      <c r="CW23" s="17">
        <v>0.2</v>
      </c>
      <c r="CX23" s="17"/>
      <c r="CY23" s="17"/>
      <c r="CZ23" s="17">
        <v>0</v>
      </c>
      <c r="DA23" s="17">
        <v>-0.1</v>
      </c>
      <c r="DB23" s="17">
        <v>0</v>
      </c>
      <c r="DC23" s="17">
        <v>0</v>
      </c>
      <c r="DD23" s="17"/>
      <c r="DE23" s="17"/>
      <c r="DF23" s="17">
        <v>-0.2</v>
      </c>
      <c r="DG23" s="17">
        <v>0.5</v>
      </c>
      <c r="DH23" s="17">
        <v>0.2</v>
      </c>
      <c r="DI23" s="17">
        <v>-0.4</v>
      </c>
      <c r="DJ23" s="17">
        <v>0.2</v>
      </c>
      <c r="DK23" s="17"/>
      <c r="DL23" s="17"/>
      <c r="DM23" s="17">
        <v>3.4000000000000002E-2</v>
      </c>
      <c r="DN23" s="17">
        <v>0</v>
      </c>
      <c r="DO23" s="17">
        <v>-1.9</v>
      </c>
      <c r="DP23" s="17">
        <v>-4.2</v>
      </c>
      <c r="DQ23" s="17">
        <v>0.4</v>
      </c>
      <c r="DR23" s="17">
        <v>0</v>
      </c>
      <c r="DS23" s="17">
        <v>0.4</v>
      </c>
      <c r="DT23" s="17">
        <v>0.3</v>
      </c>
      <c r="DU23" s="17">
        <v>0.1</v>
      </c>
      <c r="DV23" s="17"/>
      <c r="DW23" s="17">
        <v>-2.6</v>
      </c>
      <c r="DX23" s="17">
        <v>0.5</v>
      </c>
      <c r="DY23" s="17">
        <v>1</v>
      </c>
      <c r="DZ23" s="17">
        <v>0.9</v>
      </c>
      <c r="EA23" s="17">
        <v>0.8</v>
      </c>
      <c r="EB23" s="17">
        <v>3.7</v>
      </c>
      <c r="EC23" s="17">
        <v>0.2</v>
      </c>
      <c r="ED23" s="17">
        <v>-3.4</v>
      </c>
      <c r="EE23" s="17">
        <v>-3.7</v>
      </c>
      <c r="EF23" s="17">
        <v>-0.4</v>
      </c>
      <c r="EG23" s="17">
        <v>-0.3</v>
      </c>
      <c r="EH23" s="17"/>
      <c r="EI23" s="17">
        <v>1.5</v>
      </c>
      <c r="EJ23" s="17">
        <v>0</v>
      </c>
      <c r="EK23" s="17"/>
      <c r="EL23" s="17">
        <v>0.2</v>
      </c>
      <c r="EM23" s="17">
        <v>0.2</v>
      </c>
      <c r="EN23" s="17">
        <v>0.2</v>
      </c>
      <c r="EO23" s="17"/>
      <c r="EP23" s="17">
        <v>1.1000000000000001</v>
      </c>
      <c r="EQ23" s="17">
        <v>1.2</v>
      </c>
      <c r="ER23" s="17">
        <v>2.2000000000000002</v>
      </c>
      <c r="ES23" s="17">
        <v>-0.2</v>
      </c>
      <c r="ET23" s="17">
        <v>-9.4</v>
      </c>
      <c r="EU23" s="17">
        <v>-1</v>
      </c>
      <c r="EV23" s="17">
        <v>2.8</v>
      </c>
      <c r="EW23" s="17"/>
      <c r="EX23" s="17">
        <v>0.3</v>
      </c>
      <c r="EY23" s="17"/>
      <c r="EZ23" s="17"/>
      <c r="FA23" s="17">
        <v>1.3</v>
      </c>
      <c r="FB23" s="17">
        <v>0.8</v>
      </c>
      <c r="FC23" s="17">
        <v>1.8</v>
      </c>
      <c r="FD23" s="17">
        <v>1.5</v>
      </c>
      <c r="FE23" s="17">
        <v>2</v>
      </c>
      <c r="FF23" s="17">
        <v>14.2</v>
      </c>
      <c r="FG23" s="17"/>
      <c r="FH23" s="17">
        <v>3.1</v>
      </c>
      <c r="FI23" s="17"/>
      <c r="FJ23" s="17"/>
      <c r="FK23" s="17">
        <v>3.6</v>
      </c>
      <c r="FL23" s="17"/>
      <c r="FM23" s="17">
        <v>147.834</v>
      </c>
      <c r="FN23" s="15"/>
      <c r="FO23" s="17">
        <v>-0.63600000000000001</v>
      </c>
      <c r="FP23" s="17">
        <v>2.137</v>
      </c>
      <c r="FQ23" s="17">
        <v>0.33867000000000003</v>
      </c>
      <c r="FR23" s="17">
        <v>0.33717000000000003</v>
      </c>
      <c r="FS23" s="17">
        <v>0.2</v>
      </c>
      <c r="FT23" s="17">
        <v>1.7</v>
      </c>
      <c r="FU23" s="17">
        <v>4.0768399999999998</v>
      </c>
    </row>
    <row r="24" spans="1:177" ht="24" customHeight="1" x14ac:dyDescent="0.25">
      <c r="A24" s="16" t="s">
        <v>68</v>
      </c>
      <c r="B24" s="16" t="s">
        <v>885</v>
      </c>
      <c r="C24" s="17">
        <v>-6.6</v>
      </c>
      <c r="D24" s="17">
        <v>-15.1</v>
      </c>
      <c r="E24" s="17">
        <v>6.9</v>
      </c>
      <c r="F24" s="17">
        <v>0</v>
      </c>
      <c r="G24" s="17">
        <v>0</v>
      </c>
      <c r="H24" s="17">
        <v>-4</v>
      </c>
      <c r="I24" s="17">
        <v>-4.3</v>
      </c>
      <c r="J24" s="17"/>
      <c r="K24" s="17"/>
      <c r="L24" s="17"/>
      <c r="M24" s="17">
        <v>-34.799999999999997</v>
      </c>
      <c r="N24" s="17">
        <v>-8.1</v>
      </c>
      <c r="O24" s="17">
        <v>5.0999999999999996</v>
      </c>
      <c r="P24" s="17">
        <v>4.0999999999999996</v>
      </c>
      <c r="Q24" s="17">
        <v>4.2</v>
      </c>
      <c r="R24" s="17">
        <v>-4.0999999999999996</v>
      </c>
      <c r="S24" s="17">
        <v>-0.1</v>
      </c>
      <c r="T24" s="17"/>
      <c r="U24" s="17"/>
      <c r="V24" s="17"/>
      <c r="W24" s="17">
        <v>-5.6</v>
      </c>
      <c r="X24" s="17">
        <v>0.6</v>
      </c>
      <c r="Y24" s="17">
        <v>0.7</v>
      </c>
      <c r="Z24" s="17"/>
      <c r="AA24" s="17">
        <v>-2.2000000000000002</v>
      </c>
      <c r="AB24" s="17">
        <v>1.3</v>
      </c>
      <c r="AC24" s="17"/>
      <c r="AD24" s="17"/>
      <c r="AE24" s="17"/>
      <c r="AF24" s="17"/>
      <c r="AG24" s="17">
        <v>2.4</v>
      </c>
      <c r="AH24" s="17">
        <v>-10.9</v>
      </c>
      <c r="AI24" s="17"/>
      <c r="AJ24" s="17">
        <v>0</v>
      </c>
      <c r="AK24" s="17"/>
      <c r="AL24" s="17">
        <v>-1.5</v>
      </c>
      <c r="AM24" s="17">
        <v>-16.5</v>
      </c>
      <c r="AN24" s="17">
        <v>3.2</v>
      </c>
      <c r="AO24" s="17">
        <v>8.4</v>
      </c>
      <c r="AP24" s="17">
        <v>5.0999999999999996</v>
      </c>
      <c r="AQ24" s="17">
        <v>-1.1000000000000001</v>
      </c>
      <c r="AR24" s="17">
        <v>2.6</v>
      </c>
      <c r="AS24" s="17">
        <v>-0.1</v>
      </c>
      <c r="AT24" s="17">
        <v>17.5</v>
      </c>
      <c r="AU24" s="17">
        <v>-19.3</v>
      </c>
      <c r="AV24" s="17">
        <v>-40</v>
      </c>
      <c r="AW24" s="17">
        <v>2.2999999999999998</v>
      </c>
      <c r="AX24" s="17">
        <v>-1.8</v>
      </c>
      <c r="AY24" s="17">
        <v>-1.5</v>
      </c>
      <c r="AZ24" s="17">
        <v>0.5</v>
      </c>
      <c r="BA24" s="17">
        <v>0</v>
      </c>
      <c r="BB24" s="17">
        <v>-0.9</v>
      </c>
      <c r="BC24" s="17"/>
      <c r="BD24" s="17"/>
      <c r="BE24" s="17">
        <v>2.2000000000000002</v>
      </c>
      <c r="BF24" s="17">
        <v>0</v>
      </c>
      <c r="BG24" s="17"/>
      <c r="BH24" s="17">
        <v>0</v>
      </c>
      <c r="BI24" s="17"/>
      <c r="BJ24" s="17"/>
      <c r="BK24" s="17"/>
      <c r="BL24" s="17">
        <v>-5.0999999999999996</v>
      </c>
      <c r="BM24" s="17">
        <v>-7.9</v>
      </c>
      <c r="BN24" s="17">
        <v>-8.4</v>
      </c>
      <c r="BO24" s="17">
        <v>-7</v>
      </c>
      <c r="BP24" s="17">
        <v>15.4</v>
      </c>
      <c r="BQ24" s="17"/>
      <c r="BR24" s="17"/>
      <c r="BS24" s="17"/>
      <c r="BT24" s="17"/>
      <c r="BU24" s="17"/>
      <c r="BV24" s="17">
        <v>0</v>
      </c>
      <c r="BW24" s="17"/>
      <c r="BX24" s="17"/>
      <c r="BY24" s="17">
        <v>-0.6</v>
      </c>
      <c r="BZ24" s="17">
        <v>29</v>
      </c>
      <c r="CA24" s="17">
        <v>13.5</v>
      </c>
      <c r="CB24" s="17">
        <v>0.7</v>
      </c>
      <c r="CC24" s="17">
        <v>2</v>
      </c>
      <c r="CD24" s="17">
        <v>2.1</v>
      </c>
      <c r="CE24" s="17"/>
      <c r="CF24" s="17"/>
      <c r="CG24" s="17"/>
      <c r="CH24" s="17">
        <v>17.8</v>
      </c>
      <c r="CI24" s="17">
        <v>14.6</v>
      </c>
      <c r="CJ24" s="17">
        <v>-11.9</v>
      </c>
      <c r="CK24" s="17">
        <v>0</v>
      </c>
      <c r="CL24" s="17"/>
      <c r="CM24" s="17"/>
      <c r="CN24" s="17"/>
      <c r="CO24" s="17"/>
      <c r="CP24" s="17">
        <v>15.3</v>
      </c>
      <c r="CQ24" s="17">
        <v>6.5</v>
      </c>
      <c r="CR24" s="17">
        <v>-2.2999999999999998</v>
      </c>
      <c r="CS24" s="17">
        <v>0.5</v>
      </c>
      <c r="CT24" s="17">
        <v>0.9</v>
      </c>
      <c r="CU24" s="17"/>
      <c r="CV24" s="17">
        <v>-5.3</v>
      </c>
      <c r="CW24" s="17">
        <v>0.3</v>
      </c>
      <c r="CX24" s="17"/>
      <c r="CY24" s="17"/>
      <c r="CZ24" s="17">
        <v>0</v>
      </c>
      <c r="DA24" s="17">
        <v>-0.1</v>
      </c>
      <c r="DB24" s="17">
        <v>0</v>
      </c>
      <c r="DC24" s="17">
        <v>1</v>
      </c>
      <c r="DD24" s="17"/>
      <c r="DE24" s="17"/>
      <c r="DF24" s="17">
        <v>0</v>
      </c>
      <c r="DG24" s="17">
        <v>0.5</v>
      </c>
      <c r="DH24" s="17">
        <v>0.1</v>
      </c>
      <c r="DI24" s="17">
        <v>0.4</v>
      </c>
      <c r="DJ24" s="17">
        <v>0.2</v>
      </c>
      <c r="DK24" s="17"/>
      <c r="DL24" s="17"/>
      <c r="DM24" s="17">
        <v>-0.03</v>
      </c>
      <c r="DN24" s="17">
        <v>0</v>
      </c>
      <c r="DO24" s="17">
        <v>-4.0999999999999996</v>
      </c>
      <c r="DP24" s="17">
        <v>-10.6</v>
      </c>
      <c r="DQ24" s="17">
        <v>0.3</v>
      </c>
      <c r="DR24" s="17">
        <v>0</v>
      </c>
      <c r="DS24" s="17">
        <v>0.4</v>
      </c>
      <c r="DT24" s="17">
        <v>0.3</v>
      </c>
      <c r="DU24" s="17">
        <v>0.1</v>
      </c>
      <c r="DV24" s="17"/>
      <c r="DW24" s="17">
        <v>-2.6</v>
      </c>
      <c r="DX24" s="17">
        <v>0.2</v>
      </c>
      <c r="DY24" s="17">
        <v>1</v>
      </c>
      <c r="DZ24" s="17">
        <v>0.9</v>
      </c>
      <c r="EA24" s="17">
        <v>0.8</v>
      </c>
      <c r="EB24" s="17">
        <v>3.7</v>
      </c>
      <c r="EC24" s="17">
        <v>0</v>
      </c>
      <c r="ED24" s="17">
        <v>-6.3</v>
      </c>
      <c r="EE24" s="17">
        <v>-7</v>
      </c>
      <c r="EF24" s="17">
        <v>-0.9</v>
      </c>
      <c r="EG24" s="17">
        <v>-0.7</v>
      </c>
      <c r="EH24" s="17"/>
      <c r="EI24" s="17">
        <v>1.6</v>
      </c>
      <c r="EJ24" s="17">
        <v>0</v>
      </c>
      <c r="EK24" s="17"/>
      <c r="EL24" s="17">
        <v>0.2</v>
      </c>
      <c r="EM24" s="17">
        <v>0.2</v>
      </c>
      <c r="EN24" s="17">
        <v>0.2</v>
      </c>
      <c r="EO24" s="17"/>
      <c r="EP24" s="17">
        <v>1</v>
      </c>
      <c r="EQ24" s="17">
        <v>0.3</v>
      </c>
      <c r="ER24" s="17">
        <v>1.9</v>
      </c>
      <c r="ES24" s="17">
        <v>-0.2</v>
      </c>
      <c r="ET24" s="17">
        <v>-17.100000000000001</v>
      </c>
      <c r="EU24" s="17">
        <v>-1.1000000000000001</v>
      </c>
      <c r="EV24" s="17">
        <v>-16.3</v>
      </c>
      <c r="EW24" s="17"/>
      <c r="EX24" s="17">
        <v>0.3</v>
      </c>
      <c r="EY24" s="17"/>
      <c r="EZ24" s="17"/>
      <c r="FA24" s="17">
        <v>0.3</v>
      </c>
      <c r="FB24" s="17">
        <v>0.8</v>
      </c>
      <c r="FC24" s="17">
        <v>1.8</v>
      </c>
      <c r="FD24" s="17">
        <v>1.5</v>
      </c>
      <c r="FE24" s="17">
        <v>2</v>
      </c>
      <c r="FF24" s="17">
        <v>14.2</v>
      </c>
      <c r="FG24" s="17"/>
      <c r="FH24" s="17">
        <v>3.5</v>
      </c>
      <c r="FI24" s="17"/>
      <c r="FJ24" s="17"/>
      <c r="FK24" s="17">
        <v>3.6</v>
      </c>
      <c r="FL24" s="17"/>
      <c r="FM24" s="17">
        <v>-65.03</v>
      </c>
      <c r="FN24" s="15"/>
      <c r="FO24" s="17">
        <v>-0.32100000000000001</v>
      </c>
      <c r="FP24" s="17">
        <v>0.98799999999999999</v>
      </c>
      <c r="FQ24" s="17">
        <v>0.34245999999999999</v>
      </c>
      <c r="FR24" s="17">
        <v>0.27428999999999998</v>
      </c>
      <c r="FS24" s="17">
        <v>0.1</v>
      </c>
      <c r="FT24" s="17">
        <v>1.6</v>
      </c>
      <c r="FU24" s="17">
        <v>2.9837500000000001</v>
      </c>
    </row>
    <row r="25" spans="1:177" ht="24" customHeight="1" x14ac:dyDescent="0.25">
      <c r="A25" s="16" t="s">
        <v>68</v>
      </c>
      <c r="B25" s="16" t="s">
        <v>886</v>
      </c>
      <c r="C25" s="17">
        <v>-4.7</v>
      </c>
      <c r="D25" s="17">
        <v>-30.8</v>
      </c>
      <c r="E25" s="17">
        <v>4.2</v>
      </c>
      <c r="F25" s="17">
        <v>0</v>
      </c>
      <c r="G25" s="17">
        <v>0</v>
      </c>
      <c r="H25" s="17">
        <v>-5.0999999999999996</v>
      </c>
      <c r="I25" s="17">
        <v>-22.2</v>
      </c>
      <c r="J25" s="17"/>
      <c r="K25" s="17"/>
      <c r="L25" s="17"/>
      <c r="M25" s="17">
        <v>-32.4</v>
      </c>
      <c r="N25" s="17">
        <v>-4.8</v>
      </c>
      <c r="O25" s="17">
        <v>6.5</v>
      </c>
      <c r="P25" s="17">
        <v>0.4</v>
      </c>
      <c r="Q25" s="17">
        <v>1.4</v>
      </c>
      <c r="R25" s="17">
        <v>-13.2</v>
      </c>
      <c r="S25" s="17">
        <v>0.1</v>
      </c>
      <c r="T25" s="17"/>
      <c r="U25" s="17"/>
      <c r="V25" s="17"/>
      <c r="W25" s="17">
        <v>-5.5</v>
      </c>
      <c r="X25" s="17">
        <v>1.4</v>
      </c>
      <c r="Y25" s="17">
        <v>1.6</v>
      </c>
      <c r="Z25" s="17"/>
      <c r="AA25" s="17">
        <v>-2.2000000000000002</v>
      </c>
      <c r="AB25" s="17">
        <v>3.5</v>
      </c>
      <c r="AC25" s="17"/>
      <c r="AD25" s="17"/>
      <c r="AE25" s="17"/>
      <c r="AF25" s="17"/>
      <c r="AG25" s="17">
        <v>6.4</v>
      </c>
      <c r="AH25" s="17">
        <v>9.1</v>
      </c>
      <c r="AI25" s="17"/>
      <c r="AJ25" s="17">
        <v>0</v>
      </c>
      <c r="AK25" s="17"/>
      <c r="AL25" s="17">
        <v>-1.4</v>
      </c>
      <c r="AM25" s="17">
        <v>-12.7</v>
      </c>
      <c r="AN25" s="17">
        <v>4.0999999999999996</v>
      </c>
      <c r="AO25" s="17">
        <v>8.3000000000000007</v>
      </c>
      <c r="AP25" s="17">
        <v>5.0999999999999996</v>
      </c>
      <c r="AQ25" s="17">
        <v>-1.2</v>
      </c>
      <c r="AR25" s="17">
        <v>2.6</v>
      </c>
      <c r="AS25" s="17">
        <v>-0.1</v>
      </c>
      <c r="AT25" s="17">
        <v>14.7</v>
      </c>
      <c r="AU25" s="17">
        <v>-22.2</v>
      </c>
      <c r="AV25" s="17">
        <v>-42.8</v>
      </c>
      <c r="AW25" s="17">
        <v>2.4</v>
      </c>
      <c r="AX25" s="17">
        <v>0.8</v>
      </c>
      <c r="AY25" s="17">
        <v>-2</v>
      </c>
      <c r="AZ25" s="17">
        <v>0.5</v>
      </c>
      <c r="BA25" s="17">
        <v>0</v>
      </c>
      <c r="BB25" s="17">
        <v>-0.4</v>
      </c>
      <c r="BC25" s="17"/>
      <c r="BD25" s="17"/>
      <c r="BE25" s="17">
        <v>2.5</v>
      </c>
      <c r="BF25" s="17">
        <v>0</v>
      </c>
      <c r="BG25" s="17"/>
      <c r="BH25" s="17">
        <v>1</v>
      </c>
      <c r="BI25" s="17"/>
      <c r="BJ25" s="17"/>
      <c r="BK25" s="17"/>
      <c r="BL25" s="17">
        <v>-5.5</v>
      </c>
      <c r="BM25" s="17">
        <v>-13.5</v>
      </c>
      <c r="BN25" s="17">
        <v>-15</v>
      </c>
      <c r="BO25" s="17">
        <v>-16.2</v>
      </c>
      <c r="BP25" s="17">
        <v>4.9000000000000004</v>
      </c>
      <c r="BQ25" s="17"/>
      <c r="BR25" s="17"/>
      <c r="BS25" s="17"/>
      <c r="BT25" s="17"/>
      <c r="BU25" s="17"/>
      <c r="BV25" s="17">
        <v>0</v>
      </c>
      <c r="BW25" s="17"/>
      <c r="BX25" s="17"/>
      <c r="BY25" s="17">
        <v>-0.6</v>
      </c>
      <c r="BZ25" s="17">
        <v>23.3</v>
      </c>
      <c r="CA25" s="17">
        <v>13.7</v>
      </c>
      <c r="CB25" s="17">
        <v>6</v>
      </c>
      <c r="CC25" s="17">
        <v>2</v>
      </c>
      <c r="CD25" s="17">
        <v>4</v>
      </c>
      <c r="CE25" s="17"/>
      <c r="CF25" s="17"/>
      <c r="CG25" s="17"/>
      <c r="CH25" s="17">
        <v>19.5</v>
      </c>
      <c r="CI25" s="17">
        <v>16</v>
      </c>
      <c r="CJ25" s="17">
        <v>-10</v>
      </c>
      <c r="CK25" s="17">
        <v>0</v>
      </c>
      <c r="CL25" s="17"/>
      <c r="CM25" s="17"/>
      <c r="CN25" s="17"/>
      <c r="CO25" s="17"/>
      <c r="CP25" s="17">
        <v>14</v>
      </c>
      <c r="CQ25" s="17">
        <v>6.1</v>
      </c>
      <c r="CR25" s="17">
        <v>-2.1</v>
      </c>
      <c r="CS25" s="17">
        <v>0.5</v>
      </c>
      <c r="CT25" s="17">
        <v>0.9</v>
      </c>
      <c r="CU25" s="17"/>
      <c r="CV25" s="17">
        <v>-5.3</v>
      </c>
      <c r="CW25" s="17">
        <v>2</v>
      </c>
      <c r="CX25" s="17"/>
      <c r="CY25" s="17"/>
      <c r="CZ25" s="17">
        <v>0</v>
      </c>
      <c r="DA25" s="17">
        <v>0</v>
      </c>
      <c r="DB25" s="17">
        <v>-0.1</v>
      </c>
      <c r="DC25" s="17">
        <v>3.9</v>
      </c>
      <c r="DD25" s="17"/>
      <c r="DE25" s="17"/>
      <c r="DF25" s="17">
        <v>-0.2</v>
      </c>
      <c r="DG25" s="17">
        <v>0</v>
      </c>
      <c r="DH25" s="17">
        <v>0.1</v>
      </c>
      <c r="DI25" s="17">
        <v>0.5</v>
      </c>
      <c r="DJ25" s="17">
        <v>0.1</v>
      </c>
      <c r="DK25" s="17"/>
      <c r="DL25" s="17"/>
      <c r="DM25" s="17">
        <v>-3.1E-2</v>
      </c>
      <c r="DN25" s="17">
        <v>0</v>
      </c>
      <c r="DO25" s="17">
        <v>-3.9</v>
      </c>
      <c r="DP25" s="17">
        <v>-11.8</v>
      </c>
      <c r="DQ25" s="17">
        <v>0.2</v>
      </c>
      <c r="DR25" s="17">
        <v>-0.1</v>
      </c>
      <c r="DS25" s="17">
        <v>0.4</v>
      </c>
      <c r="DT25" s="17">
        <v>0.2</v>
      </c>
      <c r="DU25" s="17">
        <v>0</v>
      </c>
      <c r="DV25" s="17"/>
      <c r="DW25" s="17">
        <v>-2.5</v>
      </c>
      <c r="DX25" s="17">
        <v>0.5</v>
      </c>
      <c r="DY25" s="17">
        <v>1</v>
      </c>
      <c r="DZ25" s="17">
        <v>0.8</v>
      </c>
      <c r="EA25" s="17">
        <v>0.8</v>
      </c>
      <c r="EB25" s="17">
        <v>3.7</v>
      </c>
      <c r="EC25" s="17">
        <v>0.6</v>
      </c>
      <c r="ED25" s="17">
        <v>-8.6</v>
      </c>
      <c r="EE25" s="17">
        <v>-9.6</v>
      </c>
      <c r="EF25" s="17">
        <v>0</v>
      </c>
      <c r="EG25" s="17">
        <v>-1</v>
      </c>
      <c r="EH25" s="17"/>
      <c r="EI25" s="17">
        <v>1.6</v>
      </c>
      <c r="EJ25" s="17">
        <v>0</v>
      </c>
      <c r="EK25" s="17"/>
      <c r="EL25" s="17">
        <v>0.2</v>
      </c>
      <c r="EM25" s="17">
        <v>0.2</v>
      </c>
      <c r="EN25" s="17">
        <v>0.2</v>
      </c>
      <c r="EO25" s="17"/>
      <c r="EP25" s="17">
        <v>0.6</v>
      </c>
      <c r="EQ25" s="17">
        <v>0.1</v>
      </c>
      <c r="ER25" s="17">
        <v>0</v>
      </c>
      <c r="ES25" s="17">
        <v>-0.2</v>
      </c>
      <c r="ET25" s="17">
        <v>-17.600000000000001</v>
      </c>
      <c r="EU25" s="17">
        <v>-0.6</v>
      </c>
      <c r="EV25" s="17">
        <v>-2.7</v>
      </c>
      <c r="EW25" s="17"/>
      <c r="EX25" s="17">
        <v>0.3</v>
      </c>
      <c r="EY25" s="17"/>
      <c r="EZ25" s="17"/>
      <c r="FA25" s="17">
        <v>0.1</v>
      </c>
      <c r="FB25" s="17">
        <v>0.8</v>
      </c>
      <c r="FC25" s="17">
        <v>1.8</v>
      </c>
      <c r="FD25" s="17">
        <v>1.5</v>
      </c>
      <c r="FE25" s="17">
        <v>1.9</v>
      </c>
      <c r="FF25" s="17">
        <v>13.5</v>
      </c>
      <c r="FG25" s="17"/>
      <c r="FH25" s="17">
        <v>1.5</v>
      </c>
      <c r="FI25" s="17"/>
      <c r="FJ25" s="17"/>
      <c r="FK25" s="17">
        <v>3.4</v>
      </c>
      <c r="FL25" s="17"/>
      <c r="FM25" s="17">
        <v>-100.831</v>
      </c>
      <c r="FN25" s="15"/>
      <c r="FO25" s="17">
        <v>-0.222</v>
      </c>
      <c r="FP25" s="17">
        <v>1.7150000000000001</v>
      </c>
      <c r="FQ25" s="17">
        <v>0.35171000000000002</v>
      </c>
      <c r="FR25" s="17">
        <v>0.29864000000000002</v>
      </c>
      <c r="FS25" s="17">
        <v>-0.3</v>
      </c>
      <c r="FT25" s="17">
        <v>1.6</v>
      </c>
      <c r="FU25" s="17">
        <v>3.4433500000000001</v>
      </c>
    </row>
    <row r="26" spans="1:177" ht="24" customHeight="1" x14ac:dyDescent="0.25">
      <c r="A26" s="18" t="s">
        <v>68</v>
      </c>
      <c r="B26" s="18" t="s">
        <v>887</v>
      </c>
      <c r="C26" s="19">
        <v>-3.8</v>
      </c>
      <c r="D26" s="19">
        <v>-24.1</v>
      </c>
      <c r="E26" s="19">
        <v>5.2</v>
      </c>
      <c r="F26" s="19">
        <v>0</v>
      </c>
      <c r="G26" s="19">
        <v>0</v>
      </c>
      <c r="H26" s="19">
        <v>-4.5</v>
      </c>
      <c r="I26" s="19">
        <v>-14.3</v>
      </c>
      <c r="J26" s="19"/>
      <c r="K26" s="19"/>
      <c r="L26" s="19"/>
      <c r="M26" s="19">
        <v>-24.5</v>
      </c>
      <c r="N26" s="19">
        <v>3.7</v>
      </c>
      <c r="O26" s="19">
        <v>17.2</v>
      </c>
      <c r="P26" s="19">
        <v>6.8</v>
      </c>
      <c r="Q26" s="19">
        <v>5.5</v>
      </c>
      <c r="R26" s="19">
        <v>-5.9</v>
      </c>
      <c r="S26" s="19">
        <v>0</v>
      </c>
      <c r="T26" s="19"/>
      <c r="U26" s="19"/>
      <c r="V26" s="19"/>
      <c r="W26" s="19">
        <v>-3.8</v>
      </c>
      <c r="X26" s="19">
        <v>1.2</v>
      </c>
      <c r="Y26" s="19">
        <v>1.5</v>
      </c>
      <c r="Z26" s="19"/>
      <c r="AA26" s="19">
        <v>0</v>
      </c>
      <c r="AB26" s="19">
        <v>5.4</v>
      </c>
      <c r="AC26" s="19"/>
      <c r="AD26" s="19"/>
      <c r="AE26" s="19"/>
      <c r="AF26" s="19"/>
      <c r="AG26" s="19">
        <v>6.8</v>
      </c>
      <c r="AH26" s="19">
        <v>-0.2</v>
      </c>
      <c r="AI26" s="19"/>
      <c r="AJ26" s="19">
        <v>0</v>
      </c>
      <c r="AK26" s="19"/>
      <c r="AL26" s="19">
        <v>-1.1000000000000001</v>
      </c>
      <c r="AM26" s="19">
        <v>-9.3000000000000007</v>
      </c>
      <c r="AN26" s="19">
        <v>4.5</v>
      </c>
      <c r="AO26" s="19">
        <v>8.3000000000000007</v>
      </c>
      <c r="AP26" s="19">
        <v>5.0999999999999996</v>
      </c>
      <c r="AQ26" s="19">
        <v>-1.1000000000000001</v>
      </c>
      <c r="AR26" s="19">
        <v>2.6</v>
      </c>
      <c r="AS26" s="19">
        <v>-0.8</v>
      </c>
      <c r="AT26" s="19">
        <v>24.6</v>
      </c>
      <c r="AU26" s="19">
        <v>-12.6</v>
      </c>
      <c r="AV26" s="19">
        <v>-33.799999999999997</v>
      </c>
      <c r="AW26" s="19">
        <v>4.0999999999999996</v>
      </c>
      <c r="AX26" s="19">
        <v>0.5</v>
      </c>
      <c r="AY26" s="19">
        <v>-1.1000000000000001</v>
      </c>
      <c r="AZ26" s="19">
        <v>0.5</v>
      </c>
      <c r="BA26" s="19">
        <v>0</v>
      </c>
      <c r="BB26" s="19">
        <v>-1</v>
      </c>
      <c r="BC26" s="19"/>
      <c r="BD26" s="19"/>
      <c r="BE26" s="19">
        <v>6.5</v>
      </c>
      <c r="BF26" s="19">
        <v>0</v>
      </c>
      <c r="BG26" s="19"/>
      <c r="BH26" s="19">
        <v>1.4</v>
      </c>
      <c r="BI26" s="19"/>
      <c r="BJ26" s="19"/>
      <c r="BK26" s="19"/>
      <c r="BL26" s="19">
        <v>-0.3</v>
      </c>
      <c r="BM26" s="19">
        <v>-6.8</v>
      </c>
      <c r="BN26" s="19">
        <v>-8.1</v>
      </c>
      <c r="BO26" s="19">
        <v>-9.5</v>
      </c>
      <c r="BP26" s="19">
        <v>11.7</v>
      </c>
      <c r="BQ26" s="19"/>
      <c r="BR26" s="19"/>
      <c r="BS26" s="19"/>
      <c r="BT26" s="19"/>
      <c r="BU26" s="19"/>
      <c r="BV26" s="19">
        <v>0</v>
      </c>
      <c r="BW26" s="19"/>
      <c r="BX26" s="19"/>
      <c r="BY26" s="19">
        <v>-0.4</v>
      </c>
      <c r="BZ26" s="19">
        <v>12.1</v>
      </c>
      <c r="CA26" s="19">
        <v>20.399999999999999</v>
      </c>
      <c r="CB26" s="19">
        <v>5.6</v>
      </c>
      <c r="CC26" s="19">
        <v>7.9</v>
      </c>
      <c r="CD26" s="19">
        <v>3.9</v>
      </c>
      <c r="CE26" s="19"/>
      <c r="CF26" s="19"/>
      <c r="CG26" s="19"/>
      <c r="CH26" s="19">
        <v>31.5</v>
      </c>
      <c r="CI26" s="19">
        <v>27.9</v>
      </c>
      <c r="CJ26" s="19">
        <v>6.1</v>
      </c>
      <c r="CK26" s="19">
        <v>0</v>
      </c>
      <c r="CL26" s="19"/>
      <c r="CM26" s="19"/>
      <c r="CN26" s="19"/>
      <c r="CO26" s="19"/>
      <c r="CP26" s="19">
        <v>6.8</v>
      </c>
      <c r="CQ26" s="19">
        <v>0.6</v>
      </c>
      <c r="CR26" s="19">
        <v>-2.1</v>
      </c>
      <c r="CS26" s="19">
        <v>0.7</v>
      </c>
      <c r="CT26" s="19">
        <v>0.9</v>
      </c>
      <c r="CU26" s="19"/>
      <c r="CV26" s="19">
        <v>-5.3</v>
      </c>
      <c r="CW26" s="19">
        <v>5.4</v>
      </c>
      <c r="CX26" s="19"/>
      <c r="CY26" s="19"/>
      <c r="CZ26" s="19">
        <v>0.1</v>
      </c>
      <c r="DA26" s="19">
        <v>-0.1</v>
      </c>
      <c r="DB26" s="19">
        <v>0</v>
      </c>
      <c r="DC26" s="19">
        <v>15.9</v>
      </c>
      <c r="DD26" s="19"/>
      <c r="DE26" s="19"/>
      <c r="DF26" s="19">
        <v>-0.4</v>
      </c>
      <c r="DG26" s="19">
        <v>0</v>
      </c>
      <c r="DH26" s="19">
        <v>0.2</v>
      </c>
      <c r="DI26" s="19">
        <v>-0.1</v>
      </c>
      <c r="DJ26" s="19">
        <v>0.2</v>
      </c>
      <c r="DK26" s="19"/>
      <c r="DL26" s="19"/>
      <c r="DM26" s="19">
        <v>-3.3000000000000002E-2</v>
      </c>
      <c r="DN26" s="19">
        <v>-2.5999999999999999E-2</v>
      </c>
      <c r="DO26" s="19">
        <v>-2.6</v>
      </c>
      <c r="DP26" s="19">
        <v>-12.8</v>
      </c>
      <c r="DQ26" s="19">
        <v>0.3</v>
      </c>
      <c r="DR26" s="19">
        <v>0.2</v>
      </c>
      <c r="DS26" s="19">
        <v>0.4</v>
      </c>
      <c r="DT26" s="19">
        <v>0.2</v>
      </c>
      <c r="DU26" s="19">
        <v>0.1</v>
      </c>
      <c r="DV26" s="19"/>
      <c r="DW26" s="19">
        <v>-2.5</v>
      </c>
      <c r="DX26" s="19">
        <v>0.2</v>
      </c>
      <c r="DY26" s="19">
        <v>1.1000000000000001</v>
      </c>
      <c r="DZ26" s="19">
        <v>1</v>
      </c>
      <c r="EA26" s="19">
        <v>0.8</v>
      </c>
      <c r="EB26" s="19">
        <v>0.5</v>
      </c>
      <c r="EC26" s="19">
        <v>1.5</v>
      </c>
      <c r="ED26" s="19">
        <v>0</v>
      </c>
      <c r="EE26" s="19">
        <v>-7.5</v>
      </c>
      <c r="EF26" s="19">
        <v>0</v>
      </c>
      <c r="EG26" s="19">
        <v>0</v>
      </c>
      <c r="EH26" s="19"/>
      <c r="EI26" s="19">
        <v>1.6</v>
      </c>
      <c r="EJ26" s="19">
        <v>0</v>
      </c>
      <c r="EK26" s="19"/>
      <c r="EL26" s="19">
        <v>0.2</v>
      </c>
      <c r="EM26" s="19">
        <v>0.2</v>
      </c>
      <c r="EN26" s="19">
        <v>0.2</v>
      </c>
      <c r="EO26" s="19"/>
      <c r="EP26" s="19">
        <v>0.5</v>
      </c>
      <c r="EQ26" s="19">
        <v>-0.1</v>
      </c>
      <c r="ER26" s="19">
        <v>-2</v>
      </c>
      <c r="ES26" s="19">
        <v>-0.2</v>
      </c>
      <c r="ET26" s="19">
        <v>-17.899999999999999</v>
      </c>
      <c r="EU26" s="19">
        <v>-0.9</v>
      </c>
      <c r="EV26" s="19">
        <v>0.2</v>
      </c>
      <c r="EW26" s="19"/>
      <c r="EX26" s="19">
        <v>0.3</v>
      </c>
      <c r="EY26" s="19"/>
      <c r="EZ26" s="19"/>
      <c r="FA26" s="19">
        <v>-0.1</v>
      </c>
      <c r="FB26" s="19">
        <v>0.8</v>
      </c>
      <c r="FC26" s="19">
        <v>2</v>
      </c>
      <c r="FD26" s="19">
        <v>1.7</v>
      </c>
      <c r="FE26" s="19">
        <v>1.2</v>
      </c>
      <c r="FF26" s="19">
        <v>14.2</v>
      </c>
      <c r="FG26" s="19"/>
      <c r="FH26" s="19">
        <v>3</v>
      </c>
      <c r="FI26" s="19"/>
      <c r="FJ26" s="19"/>
      <c r="FK26" s="19">
        <v>3.7</v>
      </c>
      <c r="FL26" s="19"/>
      <c r="FM26" s="19">
        <v>83.741</v>
      </c>
      <c r="FN26" s="15"/>
      <c r="FO26" s="19">
        <v>0.19</v>
      </c>
      <c r="FP26" s="19">
        <v>2.8250000000000002</v>
      </c>
      <c r="FQ26" s="19">
        <v>0.32696999999999998</v>
      </c>
      <c r="FR26" s="19">
        <v>0.21304999999999999</v>
      </c>
      <c r="FS26" s="19">
        <v>0</v>
      </c>
      <c r="FT26" s="19">
        <v>1.6</v>
      </c>
      <c r="FU26" s="19">
        <v>5.1550200000000004</v>
      </c>
    </row>
    <row r="27" spans="1:177" ht="24" customHeight="1" x14ac:dyDescent="0.25">
      <c r="A27" s="13" t="s">
        <v>68</v>
      </c>
      <c r="B27" s="13" t="s">
        <v>888</v>
      </c>
      <c r="C27" s="14">
        <v>-5.8</v>
      </c>
      <c r="D27" s="14">
        <v>-4.8</v>
      </c>
      <c r="E27" s="14">
        <v>8.6999999999999993</v>
      </c>
      <c r="F27" s="14">
        <v>0</v>
      </c>
      <c r="G27" s="14">
        <v>0</v>
      </c>
      <c r="H27" s="14">
        <v>-6.2</v>
      </c>
      <c r="I27" s="14">
        <v>3</v>
      </c>
      <c r="J27" s="14"/>
      <c r="K27" s="14"/>
      <c r="L27" s="14"/>
      <c r="M27" s="14">
        <v>-9.6999999999999993</v>
      </c>
      <c r="N27" s="14">
        <v>18</v>
      </c>
      <c r="O27" s="14">
        <v>24.2</v>
      </c>
      <c r="P27" s="14">
        <v>15.1</v>
      </c>
      <c r="Q27" s="14">
        <v>10.3</v>
      </c>
      <c r="R27" s="14">
        <v>-3.6</v>
      </c>
      <c r="S27" s="14">
        <v>0.2</v>
      </c>
      <c r="T27" s="14"/>
      <c r="U27" s="14"/>
      <c r="V27" s="14"/>
      <c r="W27" s="14">
        <v>-2.4</v>
      </c>
      <c r="X27" s="14">
        <v>1.6</v>
      </c>
      <c r="Y27" s="14">
        <v>2</v>
      </c>
      <c r="Z27" s="14"/>
      <c r="AA27" s="14">
        <v>0</v>
      </c>
      <c r="AB27" s="14">
        <v>5.6</v>
      </c>
      <c r="AC27" s="14"/>
      <c r="AD27" s="14"/>
      <c r="AE27" s="14"/>
      <c r="AF27" s="14"/>
      <c r="AG27" s="14">
        <v>6</v>
      </c>
      <c r="AH27" s="14">
        <v>6.8</v>
      </c>
      <c r="AI27" s="14"/>
      <c r="AJ27" s="14">
        <v>0</v>
      </c>
      <c r="AK27" s="14"/>
      <c r="AL27" s="14">
        <v>-1.4</v>
      </c>
      <c r="AM27" s="14">
        <v>-5.3</v>
      </c>
      <c r="AN27" s="14">
        <v>5.6</v>
      </c>
      <c r="AO27" s="14">
        <v>8.4</v>
      </c>
      <c r="AP27" s="14">
        <v>5.6</v>
      </c>
      <c r="AQ27" s="14">
        <v>0.3</v>
      </c>
      <c r="AR27" s="14">
        <v>2.6</v>
      </c>
      <c r="AS27" s="14">
        <v>0.3</v>
      </c>
      <c r="AT27" s="14">
        <v>33.1</v>
      </c>
      <c r="AU27" s="14">
        <v>-4.3</v>
      </c>
      <c r="AV27" s="14">
        <v>-25</v>
      </c>
      <c r="AW27" s="14">
        <v>6</v>
      </c>
      <c r="AX27" s="14">
        <v>1.5</v>
      </c>
      <c r="AY27" s="14">
        <v>-0.5</v>
      </c>
      <c r="AZ27" s="14">
        <v>0.5</v>
      </c>
      <c r="BA27" s="14">
        <v>0</v>
      </c>
      <c r="BB27" s="14">
        <v>0.1</v>
      </c>
      <c r="BC27" s="14"/>
      <c r="BD27" s="14"/>
      <c r="BE27" s="14">
        <v>4.3</v>
      </c>
      <c r="BF27" s="14">
        <v>-0.8</v>
      </c>
      <c r="BG27" s="14"/>
      <c r="BH27" s="14">
        <v>4.5</v>
      </c>
      <c r="BI27" s="14"/>
      <c r="BJ27" s="14"/>
      <c r="BK27" s="14"/>
      <c r="BL27" s="14">
        <v>2.1</v>
      </c>
      <c r="BM27" s="14">
        <v>2.1</v>
      </c>
      <c r="BN27" s="14">
        <v>3.8</v>
      </c>
      <c r="BO27" s="14">
        <v>2.7</v>
      </c>
      <c r="BP27" s="14">
        <v>23.7</v>
      </c>
      <c r="BQ27" s="14"/>
      <c r="BR27" s="14"/>
      <c r="BS27" s="14"/>
      <c r="BT27" s="14"/>
      <c r="BU27" s="14"/>
      <c r="BV27" s="14">
        <v>0</v>
      </c>
      <c r="BW27" s="14"/>
      <c r="BX27" s="14"/>
      <c r="BY27" s="14">
        <v>-0.3</v>
      </c>
      <c r="BZ27" s="14">
        <v>19.5</v>
      </c>
      <c r="CA27" s="14">
        <v>21</v>
      </c>
      <c r="CB27" s="14">
        <v>8.5</v>
      </c>
      <c r="CC27" s="14">
        <v>9.9</v>
      </c>
      <c r="CD27" s="14">
        <v>3.8</v>
      </c>
      <c r="CE27" s="14"/>
      <c r="CF27" s="14"/>
      <c r="CG27" s="14"/>
      <c r="CH27" s="14">
        <v>75.900000000000006</v>
      </c>
      <c r="CI27" s="14">
        <v>80.5</v>
      </c>
      <c r="CJ27" s="14">
        <v>5.6</v>
      </c>
      <c r="CK27" s="14">
        <v>0</v>
      </c>
      <c r="CL27" s="14"/>
      <c r="CM27" s="14"/>
      <c r="CN27" s="14"/>
      <c r="CO27" s="14"/>
      <c r="CP27" s="14">
        <v>14.7</v>
      </c>
      <c r="CQ27" s="14">
        <v>5.0999999999999996</v>
      </c>
      <c r="CR27" s="14">
        <v>-2.1</v>
      </c>
      <c r="CS27" s="14">
        <v>0.7</v>
      </c>
      <c r="CT27" s="14">
        <v>0.8</v>
      </c>
      <c r="CU27" s="14"/>
      <c r="CV27" s="14">
        <v>-5.4</v>
      </c>
      <c r="CW27" s="14">
        <v>5.8</v>
      </c>
      <c r="CX27" s="14"/>
      <c r="CY27" s="14"/>
      <c r="CZ27" s="14">
        <v>0</v>
      </c>
      <c r="DA27" s="14">
        <v>0</v>
      </c>
      <c r="DB27" s="14">
        <v>0</v>
      </c>
      <c r="DC27" s="14">
        <v>16.8</v>
      </c>
      <c r="DD27" s="14"/>
      <c r="DE27" s="14"/>
      <c r="DF27" s="14">
        <v>-0.4</v>
      </c>
      <c r="DG27" s="14">
        <v>0</v>
      </c>
      <c r="DH27" s="14">
        <v>0.3</v>
      </c>
      <c r="DI27" s="14">
        <v>0.7</v>
      </c>
      <c r="DJ27" s="14">
        <v>0.1</v>
      </c>
      <c r="DK27" s="14"/>
      <c r="DL27" s="14"/>
      <c r="DM27" s="14">
        <v>5.3999999999999999E-2</v>
      </c>
      <c r="DN27" s="14">
        <v>-0.84499999999999997</v>
      </c>
      <c r="DO27" s="14">
        <v>-2.8</v>
      </c>
      <c r="DP27" s="14">
        <v>-7.6</v>
      </c>
      <c r="DQ27" s="14">
        <v>0.1</v>
      </c>
      <c r="DR27" s="14">
        <v>0.2</v>
      </c>
      <c r="DS27" s="14">
        <v>0.4</v>
      </c>
      <c r="DT27" s="14">
        <v>0.2</v>
      </c>
      <c r="DU27" s="14">
        <v>0</v>
      </c>
      <c r="DV27" s="14"/>
      <c r="DW27" s="14">
        <v>-2.2999999999999998</v>
      </c>
      <c r="DX27" s="14">
        <v>0.1</v>
      </c>
      <c r="DY27" s="14">
        <v>1</v>
      </c>
      <c r="DZ27" s="14">
        <v>0.9</v>
      </c>
      <c r="EA27" s="14">
        <v>0.8</v>
      </c>
      <c r="EB27" s="14">
        <v>0.3</v>
      </c>
      <c r="EC27" s="14">
        <v>2</v>
      </c>
      <c r="ED27" s="14">
        <v>0</v>
      </c>
      <c r="EE27" s="14">
        <v>-4</v>
      </c>
      <c r="EF27" s="14">
        <v>0</v>
      </c>
      <c r="EG27" s="14">
        <v>0</v>
      </c>
      <c r="EH27" s="14"/>
      <c r="EI27" s="14">
        <v>1.6</v>
      </c>
      <c r="EJ27" s="14">
        <v>0</v>
      </c>
      <c r="EK27" s="14"/>
      <c r="EL27" s="14">
        <v>0.2</v>
      </c>
      <c r="EM27" s="14">
        <v>0.2</v>
      </c>
      <c r="EN27" s="14">
        <v>0.2</v>
      </c>
      <c r="EO27" s="14"/>
      <c r="EP27" s="14">
        <v>0.7</v>
      </c>
      <c r="EQ27" s="14">
        <v>-0.4</v>
      </c>
      <c r="ER27" s="14">
        <v>-2.1</v>
      </c>
      <c r="ES27" s="14">
        <v>-0.2</v>
      </c>
      <c r="ET27" s="14">
        <v>-16.5</v>
      </c>
      <c r="EU27" s="14">
        <v>-0.7</v>
      </c>
      <c r="EV27" s="14">
        <v>2.2999999999999998</v>
      </c>
      <c r="EW27" s="14"/>
      <c r="EX27" s="14">
        <v>0.3</v>
      </c>
      <c r="EY27" s="14"/>
      <c r="EZ27" s="14"/>
      <c r="FA27" s="14">
        <v>-0.3</v>
      </c>
      <c r="FB27" s="14">
        <v>0.2</v>
      </c>
      <c r="FC27" s="14">
        <v>2</v>
      </c>
      <c r="FD27" s="14">
        <v>1.7</v>
      </c>
      <c r="FE27" s="14">
        <v>1.7</v>
      </c>
      <c r="FF27" s="14">
        <v>15.4</v>
      </c>
      <c r="FG27" s="14"/>
      <c r="FH27" s="14">
        <v>4</v>
      </c>
      <c r="FI27" s="14"/>
      <c r="FJ27" s="14"/>
      <c r="FK27" s="14">
        <v>3.3</v>
      </c>
      <c r="FL27" s="14"/>
      <c r="FM27" s="14">
        <v>402.50900000000001</v>
      </c>
      <c r="FN27" s="15"/>
      <c r="FO27" s="14">
        <v>-6.7000000000000004E-2</v>
      </c>
      <c r="FP27" s="14">
        <v>2.5009999999999999</v>
      </c>
      <c r="FQ27" s="14">
        <v>0.32024000000000002</v>
      </c>
      <c r="FR27" s="14">
        <v>0.20436000000000001</v>
      </c>
      <c r="FS27" s="14">
        <v>0.5</v>
      </c>
      <c r="FT27" s="14">
        <v>4.0999999999999996</v>
      </c>
      <c r="FU27" s="14">
        <v>7.5586000000000002</v>
      </c>
    </row>
    <row r="28" spans="1:177" ht="24" customHeight="1" x14ac:dyDescent="0.25">
      <c r="A28" s="16" t="s">
        <v>68</v>
      </c>
      <c r="B28" s="16" t="s">
        <v>889</v>
      </c>
      <c r="C28" s="17">
        <v>-7.3</v>
      </c>
      <c r="D28" s="17">
        <v>-20.399999999999999</v>
      </c>
      <c r="E28" s="17">
        <v>6.4</v>
      </c>
      <c r="F28" s="17">
        <v>0</v>
      </c>
      <c r="G28" s="17">
        <v>0</v>
      </c>
      <c r="H28" s="17">
        <v>-13.4</v>
      </c>
      <c r="I28" s="17">
        <v>-11.6</v>
      </c>
      <c r="J28" s="17"/>
      <c r="K28" s="17"/>
      <c r="L28" s="17"/>
      <c r="M28" s="17">
        <v>-15.8</v>
      </c>
      <c r="N28" s="17">
        <v>13.2</v>
      </c>
      <c r="O28" s="17">
        <v>21</v>
      </c>
      <c r="P28" s="17">
        <v>8.4</v>
      </c>
      <c r="Q28" s="17">
        <v>7</v>
      </c>
      <c r="R28" s="17">
        <v>-5.9</v>
      </c>
      <c r="S28" s="17">
        <v>0.2</v>
      </c>
      <c r="T28" s="17"/>
      <c r="U28" s="17"/>
      <c r="V28" s="17"/>
      <c r="W28" s="17">
        <v>-3</v>
      </c>
      <c r="X28" s="17">
        <v>1.6</v>
      </c>
      <c r="Y28" s="17">
        <v>2</v>
      </c>
      <c r="Z28" s="17"/>
      <c r="AA28" s="17">
        <v>0</v>
      </c>
      <c r="AB28" s="17">
        <v>7.2</v>
      </c>
      <c r="AC28" s="17"/>
      <c r="AD28" s="17"/>
      <c r="AE28" s="17"/>
      <c r="AF28" s="17"/>
      <c r="AG28" s="17">
        <v>6</v>
      </c>
      <c r="AH28" s="17">
        <v>8.3000000000000007</v>
      </c>
      <c r="AI28" s="17"/>
      <c r="AJ28" s="17">
        <v>-17.2</v>
      </c>
      <c r="AK28" s="17"/>
      <c r="AL28" s="17">
        <v>-1.3</v>
      </c>
      <c r="AM28" s="17">
        <v>-6.3</v>
      </c>
      <c r="AN28" s="17">
        <v>5.3</v>
      </c>
      <c r="AO28" s="17">
        <v>7.9</v>
      </c>
      <c r="AP28" s="17">
        <v>4.5999999999999996</v>
      </c>
      <c r="AQ28" s="17">
        <v>0.5</v>
      </c>
      <c r="AR28" s="17">
        <v>2.6</v>
      </c>
      <c r="AS28" s="17">
        <v>-0.6</v>
      </c>
      <c r="AT28" s="17">
        <v>29.3</v>
      </c>
      <c r="AU28" s="17">
        <v>-8</v>
      </c>
      <c r="AV28" s="17">
        <v>-43.5</v>
      </c>
      <c r="AW28" s="17">
        <v>7.5</v>
      </c>
      <c r="AX28" s="17">
        <v>1</v>
      </c>
      <c r="AY28" s="17">
        <v>-1.2</v>
      </c>
      <c r="AZ28" s="17">
        <v>0.5</v>
      </c>
      <c r="BA28" s="17">
        <v>0.2</v>
      </c>
      <c r="BB28" s="17">
        <v>-0.3</v>
      </c>
      <c r="BC28" s="17"/>
      <c r="BD28" s="17"/>
      <c r="BE28" s="17">
        <v>3.6</v>
      </c>
      <c r="BF28" s="17">
        <v>5.5</v>
      </c>
      <c r="BG28" s="17"/>
      <c r="BH28" s="17">
        <v>-1.7</v>
      </c>
      <c r="BI28" s="17"/>
      <c r="BJ28" s="17"/>
      <c r="BK28" s="17"/>
      <c r="BL28" s="17">
        <v>0.5</v>
      </c>
      <c r="BM28" s="17">
        <v>-4.9000000000000004</v>
      </c>
      <c r="BN28" s="17">
        <v>-5.7</v>
      </c>
      <c r="BO28" s="17">
        <v>-6.7</v>
      </c>
      <c r="BP28" s="17">
        <v>13.6</v>
      </c>
      <c r="BQ28" s="17"/>
      <c r="BR28" s="17"/>
      <c r="BS28" s="17"/>
      <c r="BT28" s="17"/>
      <c r="BU28" s="17"/>
      <c r="BV28" s="17">
        <v>0</v>
      </c>
      <c r="BW28" s="17"/>
      <c r="BX28" s="17"/>
      <c r="BY28" s="17">
        <v>-0.3</v>
      </c>
      <c r="BZ28" s="17">
        <v>41.7</v>
      </c>
      <c r="CA28" s="17">
        <v>20.3</v>
      </c>
      <c r="CB28" s="17">
        <v>8.8000000000000007</v>
      </c>
      <c r="CC28" s="17">
        <v>10.199999999999999</v>
      </c>
      <c r="CD28" s="17">
        <v>4</v>
      </c>
      <c r="CE28" s="17"/>
      <c r="CF28" s="17"/>
      <c r="CG28" s="17"/>
      <c r="CH28" s="17">
        <v>73.3</v>
      </c>
      <c r="CI28" s="17">
        <v>77.400000000000006</v>
      </c>
      <c r="CJ28" s="17">
        <v>3</v>
      </c>
      <c r="CK28" s="17">
        <v>0</v>
      </c>
      <c r="CL28" s="17"/>
      <c r="CM28" s="17"/>
      <c r="CN28" s="17"/>
      <c r="CO28" s="17"/>
      <c r="CP28" s="17">
        <v>14</v>
      </c>
      <c r="CQ28" s="17">
        <v>4.5999999999999996</v>
      </c>
      <c r="CR28" s="17">
        <v>-1.8</v>
      </c>
      <c r="CS28" s="17">
        <v>0.7</v>
      </c>
      <c r="CT28" s="17">
        <v>0.9</v>
      </c>
      <c r="CU28" s="17"/>
      <c r="CV28" s="17">
        <v>-5.4</v>
      </c>
      <c r="CW28" s="17">
        <v>5.8</v>
      </c>
      <c r="CX28" s="17"/>
      <c r="CY28" s="17"/>
      <c r="CZ28" s="17">
        <v>0</v>
      </c>
      <c r="DA28" s="17">
        <v>0</v>
      </c>
      <c r="DB28" s="17">
        <v>-0.4</v>
      </c>
      <c r="DC28" s="17">
        <v>17.5</v>
      </c>
      <c r="DD28" s="17"/>
      <c r="DE28" s="17"/>
      <c r="DF28" s="17">
        <v>-0.5</v>
      </c>
      <c r="DG28" s="17">
        <v>0</v>
      </c>
      <c r="DH28" s="17">
        <v>0.1</v>
      </c>
      <c r="DI28" s="17">
        <v>1.2</v>
      </c>
      <c r="DJ28" s="17">
        <v>0.1</v>
      </c>
      <c r="DK28" s="17"/>
      <c r="DL28" s="17"/>
      <c r="DM28" s="17">
        <v>9.7000000000000003E-2</v>
      </c>
      <c r="DN28" s="17">
        <v>-1.66</v>
      </c>
      <c r="DO28" s="17">
        <v>-2.5</v>
      </c>
      <c r="DP28" s="17">
        <v>-6.8</v>
      </c>
      <c r="DQ28" s="17">
        <v>-0.3</v>
      </c>
      <c r="DR28" s="17">
        <v>0.2</v>
      </c>
      <c r="DS28" s="17">
        <v>0.4</v>
      </c>
      <c r="DT28" s="17">
        <v>0.2</v>
      </c>
      <c r="DU28" s="17">
        <v>0</v>
      </c>
      <c r="DV28" s="17"/>
      <c r="DW28" s="17">
        <v>-2.1</v>
      </c>
      <c r="DX28" s="17">
        <v>0.2</v>
      </c>
      <c r="DY28" s="17">
        <v>1</v>
      </c>
      <c r="DZ28" s="17">
        <v>0.9</v>
      </c>
      <c r="EA28" s="17">
        <v>0.8</v>
      </c>
      <c r="EB28" s="17">
        <v>0.1</v>
      </c>
      <c r="EC28" s="17">
        <v>2.1</v>
      </c>
      <c r="ED28" s="17">
        <v>-7.8</v>
      </c>
      <c r="EE28" s="17">
        <v>-8.6999999999999993</v>
      </c>
      <c r="EF28" s="17">
        <v>-1.2</v>
      </c>
      <c r="EG28" s="17">
        <v>-0.9</v>
      </c>
      <c r="EH28" s="17"/>
      <c r="EI28" s="17">
        <v>1.6</v>
      </c>
      <c r="EJ28" s="17">
        <v>0</v>
      </c>
      <c r="EK28" s="17"/>
      <c r="EL28" s="17">
        <v>0.2</v>
      </c>
      <c r="EM28" s="17">
        <v>0.2</v>
      </c>
      <c r="EN28" s="17">
        <v>0.2</v>
      </c>
      <c r="EO28" s="17"/>
      <c r="EP28" s="17">
        <v>1</v>
      </c>
      <c r="EQ28" s="17">
        <v>-0.6</v>
      </c>
      <c r="ER28" s="17">
        <v>-2.1</v>
      </c>
      <c r="ES28" s="17">
        <v>-0.2</v>
      </c>
      <c r="ET28" s="17">
        <v>-17.7</v>
      </c>
      <c r="EU28" s="17">
        <v>-1.8</v>
      </c>
      <c r="EV28" s="17">
        <v>3.1</v>
      </c>
      <c r="EW28" s="17"/>
      <c r="EX28" s="17">
        <v>0.3</v>
      </c>
      <c r="EY28" s="17"/>
      <c r="EZ28" s="17"/>
      <c r="FA28" s="17">
        <v>-0.5</v>
      </c>
      <c r="FB28" s="17">
        <v>0.2</v>
      </c>
      <c r="FC28" s="17">
        <v>1.6</v>
      </c>
      <c r="FD28" s="17">
        <v>1.3</v>
      </c>
      <c r="FE28" s="17">
        <v>1.9</v>
      </c>
      <c r="FF28" s="17">
        <v>12.2</v>
      </c>
      <c r="FG28" s="17"/>
      <c r="FH28" s="17">
        <v>3</v>
      </c>
      <c r="FI28" s="17"/>
      <c r="FJ28" s="17"/>
      <c r="FK28" s="17">
        <v>3.4</v>
      </c>
      <c r="FL28" s="17"/>
      <c r="FM28" s="17">
        <v>245.637</v>
      </c>
      <c r="FN28" s="15"/>
      <c r="FO28" s="17">
        <v>0.222</v>
      </c>
      <c r="FP28" s="17">
        <v>2.3740000000000001</v>
      </c>
      <c r="FQ28" s="17">
        <v>0.28915000000000002</v>
      </c>
      <c r="FR28" s="17">
        <v>0.20949000000000001</v>
      </c>
      <c r="FS28" s="17">
        <v>0</v>
      </c>
      <c r="FT28" s="17">
        <v>4</v>
      </c>
      <c r="FU28" s="17">
        <v>7.0946400000000001</v>
      </c>
    </row>
    <row r="29" spans="1:177" ht="24" customHeight="1" x14ac:dyDescent="0.25">
      <c r="A29" s="16" t="s">
        <v>68</v>
      </c>
      <c r="B29" s="16" t="s">
        <v>890</v>
      </c>
      <c r="C29" s="17">
        <v>-3.4</v>
      </c>
      <c r="D29" s="17">
        <v>0.3</v>
      </c>
      <c r="E29" s="17">
        <v>9.5</v>
      </c>
      <c r="F29" s="17">
        <v>0</v>
      </c>
      <c r="G29" s="17">
        <v>0</v>
      </c>
      <c r="H29" s="17">
        <v>-12</v>
      </c>
      <c r="I29" s="17">
        <v>-7</v>
      </c>
      <c r="J29" s="17"/>
      <c r="K29" s="17"/>
      <c r="L29" s="17"/>
      <c r="M29" s="17">
        <v>-11.2</v>
      </c>
      <c r="N29" s="17">
        <v>17</v>
      </c>
      <c r="O29" s="17">
        <v>33.6</v>
      </c>
      <c r="P29" s="17">
        <v>16.3</v>
      </c>
      <c r="Q29" s="17">
        <v>12.6</v>
      </c>
      <c r="R29" s="17">
        <v>0.3</v>
      </c>
      <c r="S29" s="17">
        <v>0</v>
      </c>
      <c r="T29" s="17"/>
      <c r="U29" s="17"/>
      <c r="V29" s="17"/>
      <c r="W29" s="17">
        <v>-2.1</v>
      </c>
      <c r="X29" s="17">
        <v>1.2</v>
      </c>
      <c r="Y29" s="17">
        <v>1.1000000000000001</v>
      </c>
      <c r="Z29" s="17"/>
      <c r="AA29" s="17">
        <v>0</v>
      </c>
      <c r="AB29" s="17">
        <v>10.6</v>
      </c>
      <c r="AC29" s="17"/>
      <c r="AD29" s="17"/>
      <c r="AE29" s="17"/>
      <c r="AF29" s="17"/>
      <c r="AG29" s="17">
        <v>9.3000000000000007</v>
      </c>
      <c r="AH29" s="17">
        <v>4.8</v>
      </c>
      <c r="AI29" s="17"/>
      <c r="AJ29" s="17">
        <v>-12.9</v>
      </c>
      <c r="AK29" s="17"/>
      <c r="AL29" s="17">
        <v>-1.3</v>
      </c>
      <c r="AM29" s="17">
        <v>-6.9</v>
      </c>
      <c r="AN29" s="17">
        <v>5.7</v>
      </c>
      <c r="AO29" s="17">
        <v>8.5</v>
      </c>
      <c r="AP29" s="17">
        <v>5.4</v>
      </c>
      <c r="AQ29" s="17">
        <v>0.2</v>
      </c>
      <c r="AR29" s="17">
        <v>2.6</v>
      </c>
      <c r="AS29" s="17">
        <v>-0.1</v>
      </c>
      <c r="AT29" s="17">
        <v>35.9</v>
      </c>
      <c r="AU29" s="17">
        <v>15.5</v>
      </c>
      <c r="AV29" s="17">
        <v>-36.9</v>
      </c>
      <c r="AW29" s="17">
        <v>5.8</v>
      </c>
      <c r="AX29" s="17">
        <v>-1.6</v>
      </c>
      <c r="AY29" s="17">
        <v>-0.9</v>
      </c>
      <c r="AZ29" s="17">
        <v>0.5</v>
      </c>
      <c r="BA29" s="17">
        <v>0.2</v>
      </c>
      <c r="BB29" s="17">
        <v>-2</v>
      </c>
      <c r="BC29" s="17"/>
      <c r="BD29" s="17"/>
      <c r="BE29" s="17">
        <v>6.5</v>
      </c>
      <c r="BF29" s="17">
        <v>6.9</v>
      </c>
      <c r="BG29" s="17"/>
      <c r="BH29" s="17">
        <v>-0.9</v>
      </c>
      <c r="BI29" s="17"/>
      <c r="BJ29" s="17"/>
      <c r="BK29" s="17"/>
      <c r="BL29" s="17">
        <v>2.2999999999999998</v>
      </c>
      <c r="BM29" s="17">
        <v>6.4</v>
      </c>
      <c r="BN29" s="17">
        <v>5.2</v>
      </c>
      <c r="BO29" s="17">
        <v>7.1</v>
      </c>
      <c r="BP29" s="17">
        <v>28.6</v>
      </c>
      <c r="BQ29" s="17"/>
      <c r="BR29" s="17"/>
      <c r="BS29" s="17"/>
      <c r="BT29" s="17"/>
      <c r="BU29" s="17"/>
      <c r="BV29" s="17">
        <v>0</v>
      </c>
      <c r="BW29" s="17"/>
      <c r="BX29" s="17"/>
      <c r="BY29" s="17">
        <v>-0.3</v>
      </c>
      <c r="BZ29" s="17">
        <v>47.6</v>
      </c>
      <c r="CA29" s="17">
        <v>21.5</v>
      </c>
      <c r="CB29" s="17">
        <v>9.5</v>
      </c>
      <c r="CC29" s="17">
        <v>15.4</v>
      </c>
      <c r="CD29" s="17">
        <v>4</v>
      </c>
      <c r="CE29" s="17"/>
      <c r="CF29" s="17"/>
      <c r="CG29" s="17"/>
      <c r="CH29" s="17">
        <v>80.099999999999994</v>
      </c>
      <c r="CI29" s="17">
        <v>84.3</v>
      </c>
      <c r="CJ29" s="17">
        <v>12.9</v>
      </c>
      <c r="CK29" s="17">
        <v>0</v>
      </c>
      <c r="CL29" s="17"/>
      <c r="CM29" s="17"/>
      <c r="CN29" s="17"/>
      <c r="CO29" s="17"/>
      <c r="CP29" s="17">
        <v>18.100000000000001</v>
      </c>
      <c r="CQ29" s="17">
        <v>7</v>
      </c>
      <c r="CR29" s="17">
        <v>-2.1</v>
      </c>
      <c r="CS29" s="17">
        <v>0.6</v>
      </c>
      <c r="CT29" s="17">
        <v>0.9</v>
      </c>
      <c r="CU29" s="17"/>
      <c r="CV29" s="17">
        <v>-5.3</v>
      </c>
      <c r="CW29" s="17">
        <v>6.3</v>
      </c>
      <c r="CX29" s="17"/>
      <c r="CY29" s="17"/>
      <c r="CZ29" s="17">
        <v>0</v>
      </c>
      <c r="DA29" s="17">
        <v>0</v>
      </c>
      <c r="DB29" s="17">
        <v>-1.1000000000000001</v>
      </c>
      <c r="DC29" s="17">
        <v>17.7</v>
      </c>
      <c r="DD29" s="17"/>
      <c r="DE29" s="17"/>
      <c r="DF29" s="17">
        <v>-0.5</v>
      </c>
      <c r="DG29" s="17">
        <v>0</v>
      </c>
      <c r="DH29" s="17">
        <v>0.1</v>
      </c>
      <c r="DI29" s="17">
        <v>1.3</v>
      </c>
      <c r="DJ29" s="17">
        <v>0.2</v>
      </c>
      <c r="DK29" s="17"/>
      <c r="DL29" s="17"/>
      <c r="DM29" s="17">
        <v>-0.15</v>
      </c>
      <c r="DN29" s="17">
        <v>-1.629</v>
      </c>
      <c r="DO29" s="17">
        <v>-2.2000000000000002</v>
      </c>
      <c r="DP29" s="17">
        <v>-5.7</v>
      </c>
      <c r="DQ29" s="17">
        <v>-0.5</v>
      </c>
      <c r="DR29" s="17">
        <v>0</v>
      </c>
      <c r="DS29" s="17">
        <v>0.5</v>
      </c>
      <c r="DT29" s="17">
        <v>0.2</v>
      </c>
      <c r="DU29" s="17">
        <v>0</v>
      </c>
      <c r="DV29" s="17"/>
      <c r="DW29" s="17">
        <v>-2</v>
      </c>
      <c r="DX29" s="17">
        <v>0.2</v>
      </c>
      <c r="DY29" s="17">
        <v>1</v>
      </c>
      <c r="DZ29" s="17">
        <v>0.9</v>
      </c>
      <c r="EA29" s="17">
        <v>0.8</v>
      </c>
      <c r="EB29" s="17">
        <v>1.8</v>
      </c>
      <c r="EC29" s="17">
        <v>2</v>
      </c>
      <c r="ED29" s="17">
        <v>-1.4</v>
      </c>
      <c r="EE29" s="17">
        <v>-2.4</v>
      </c>
      <c r="EF29" s="17">
        <v>-0.1</v>
      </c>
      <c r="EG29" s="17">
        <v>-0.2</v>
      </c>
      <c r="EH29" s="17"/>
      <c r="EI29" s="17">
        <v>1.6</v>
      </c>
      <c r="EJ29" s="17">
        <v>0</v>
      </c>
      <c r="EK29" s="17"/>
      <c r="EL29" s="17">
        <v>0.2</v>
      </c>
      <c r="EM29" s="17">
        <v>0.2</v>
      </c>
      <c r="EN29" s="17">
        <v>0.2</v>
      </c>
      <c r="EO29" s="17"/>
      <c r="EP29" s="17">
        <v>0.7</v>
      </c>
      <c r="EQ29" s="17">
        <v>-0.9</v>
      </c>
      <c r="ER29" s="17">
        <v>-2.1</v>
      </c>
      <c r="ES29" s="17">
        <v>-0.2</v>
      </c>
      <c r="ET29" s="17">
        <v>-14.8</v>
      </c>
      <c r="EU29" s="17">
        <v>-3.2</v>
      </c>
      <c r="EV29" s="17">
        <v>9.3000000000000007</v>
      </c>
      <c r="EW29" s="17"/>
      <c r="EX29" s="17">
        <v>0.3</v>
      </c>
      <c r="EY29" s="17"/>
      <c r="EZ29" s="17"/>
      <c r="FA29" s="17">
        <v>-0.7</v>
      </c>
      <c r="FB29" s="17">
        <v>0.2</v>
      </c>
      <c r="FC29" s="17">
        <v>1.8</v>
      </c>
      <c r="FD29" s="17">
        <v>1.5</v>
      </c>
      <c r="FE29" s="17">
        <v>2.2999999999999998</v>
      </c>
      <c r="FF29" s="17">
        <v>12.6</v>
      </c>
      <c r="FG29" s="17"/>
      <c r="FH29" s="17">
        <v>5</v>
      </c>
      <c r="FI29" s="17"/>
      <c r="FJ29" s="17"/>
      <c r="FK29" s="17">
        <v>3.5</v>
      </c>
      <c r="FL29" s="17"/>
      <c r="FM29" s="17">
        <v>487.52100000000002</v>
      </c>
      <c r="FN29" s="15"/>
      <c r="FO29" s="17">
        <v>-0.60199999999999998</v>
      </c>
      <c r="FP29" s="17">
        <v>2.59</v>
      </c>
      <c r="FQ29" s="17">
        <v>0.27409</v>
      </c>
      <c r="FR29" s="17">
        <v>0.21895999999999999</v>
      </c>
      <c r="FS29" s="17">
        <v>0.4</v>
      </c>
      <c r="FT29" s="17">
        <v>4</v>
      </c>
      <c r="FU29" s="17">
        <v>6.8810500000000001</v>
      </c>
    </row>
    <row r="30" spans="1:177" ht="24" customHeight="1" x14ac:dyDescent="0.25">
      <c r="A30" s="16" t="s">
        <v>68</v>
      </c>
      <c r="B30" s="16" t="s">
        <v>891</v>
      </c>
      <c r="C30" s="17">
        <v>-3.4</v>
      </c>
      <c r="D30" s="17">
        <v>6.1</v>
      </c>
      <c r="E30" s="17">
        <v>10.4</v>
      </c>
      <c r="F30" s="17">
        <v>0</v>
      </c>
      <c r="G30" s="17">
        <v>0</v>
      </c>
      <c r="H30" s="17">
        <v>-11.4</v>
      </c>
      <c r="I30" s="17">
        <v>7.3</v>
      </c>
      <c r="J30" s="17"/>
      <c r="K30" s="17"/>
      <c r="L30" s="17"/>
      <c r="M30" s="17">
        <v>-3.4</v>
      </c>
      <c r="N30" s="17">
        <v>25.8</v>
      </c>
      <c r="O30" s="17">
        <v>37.4</v>
      </c>
      <c r="P30" s="17">
        <v>19.2</v>
      </c>
      <c r="Q30" s="17">
        <v>14.7</v>
      </c>
      <c r="R30" s="17">
        <v>3.8</v>
      </c>
      <c r="S30" s="17">
        <v>0</v>
      </c>
      <c r="T30" s="17"/>
      <c r="U30" s="17"/>
      <c r="V30" s="17"/>
      <c r="W30" s="17">
        <v>-1</v>
      </c>
      <c r="X30" s="17">
        <v>1.4</v>
      </c>
      <c r="Y30" s="17">
        <v>1.7</v>
      </c>
      <c r="Z30" s="17"/>
      <c r="AA30" s="17">
        <v>0</v>
      </c>
      <c r="AB30" s="17">
        <v>12.3</v>
      </c>
      <c r="AC30" s="17"/>
      <c r="AD30" s="17"/>
      <c r="AE30" s="17"/>
      <c r="AF30" s="17"/>
      <c r="AG30" s="17">
        <v>11</v>
      </c>
      <c r="AH30" s="17">
        <v>11</v>
      </c>
      <c r="AI30" s="17"/>
      <c r="AJ30" s="17">
        <v>-7</v>
      </c>
      <c r="AK30" s="17"/>
      <c r="AL30" s="17">
        <v>-1.1000000000000001</v>
      </c>
      <c r="AM30" s="17">
        <v>-3.3</v>
      </c>
      <c r="AN30" s="17">
        <v>6.2</v>
      </c>
      <c r="AO30" s="17">
        <v>16.600000000000001</v>
      </c>
      <c r="AP30" s="17">
        <v>4.9000000000000004</v>
      </c>
      <c r="AQ30" s="17">
        <v>0.2</v>
      </c>
      <c r="AR30" s="17">
        <v>2.6</v>
      </c>
      <c r="AS30" s="17">
        <v>-0.2</v>
      </c>
      <c r="AT30" s="17">
        <v>41</v>
      </c>
      <c r="AU30" s="17">
        <v>20.5</v>
      </c>
      <c r="AV30" s="17">
        <v>-32</v>
      </c>
      <c r="AW30" s="17">
        <v>8</v>
      </c>
      <c r="AX30" s="17">
        <v>-0.2</v>
      </c>
      <c r="AY30" s="17">
        <v>0</v>
      </c>
      <c r="AZ30" s="17">
        <v>0.5</v>
      </c>
      <c r="BA30" s="17">
        <v>0.2</v>
      </c>
      <c r="BB30" s="17">
        <v>-0.6</v>
      </c>
      <c r="BC30" s="17"/>
      <c r="BD30" s="17"/>
      <c r="BE30" s="17">
        <v>8.6</v>
      </c>
      <c r="BF30" s="17">
        <v>7.9</v>
      </c>
      <c r="BG30" s="17"/>
      <c r="BH30" s="17">
        <v>-0.6</v>
      </c>
      <c r="BI30" s="17"/>
      <c r="BJ30" s="17"/>
      <c r="BK30" s="17"/>
      <c r="BL30" s="17">
        <v>5.0999999999999996</v>
      </c>
      <c r="BM30" s="17">
        <v>8.8000000000000007</v>
      </c>
      <c r="BN30" s="17">
        <v>8.1</v>
      </c>
      <c r="BO30" s="17">
        <v>10.3</v>
      </c>
      <c r="BP30" s="17">
        <v>31.9</v>
      </c>
      <c r="BQ30" s="17"/>
      <c r="BR30" s="17"/>
      <c r="BS30" s="17"/>
      <c r="BT30" s="17"/>
      <c r="BU30" s="17"/>
      <c r="BV30" s="17">
        <v>0</v>
      </c>
      <c r="BW30" s="17"/>
      <c r="BX30" s="17"/>
      <c r="BY30" s="17">
        <v>-0.3</v>
      </c>
      <c r="BZ30" s="17">
        <v>52.9</v>
      </c>
      <c r="CA30" s="17">
        <v>20.5</v>
      </c>
      <c r="CB30" s="17">
        <v>11.8</v>
      </c>
      <c r="CC30" s="17">
        <v>17.399999999999999</v>
      </c>
      <c r="CD30" s="17">
        <v>3.9</v>
      </c>
      <c r="CE30" s="17"/>
      <c r="CF30" s="17"/>
      <c r="CG30" s="17"/>
      <c r="CH30" s="17">
        <v>81.5</v>
      </c>
      <c r="CI30" s="17">
        <v>78.599999999999994</v>
      </c>
      <c r="CJ30" s="17">
        <v>24.6</v>
      </c>
      <c r="CK30" s="17">
        <v>0</v>
      </c>
      <c r="CL30" s="17"/>
      <c r="CM30" s="17"/>
      <c r="CN30" s="17"/>
      <c r="CO30" s="17"/>
      <c r="CP30" s="17">
        <v>23.5</v>
      </c>
      <c r="CQ30" s="17">
        <v>10.199999999999999</v>
      </c>
      <c r="CR30" s="17">
        <v>-1.8</v>
      </c>
      <c r="CS30" s="17">
        <v>0.7</v>
      </c>
      <c r="CT30" s="17">
        <v>0.9</v>
      </c>
      <c r="CU30" s="17"/>
      <c r="CV30" s="17">
        <v>-5.2</v>
      </c>
      <c r="CW30" s="17">
        <v>5.9</v>
      </c>
      <c r="CX30" s="17"/>
      <c r="CY30" s="17"/>
      <c r="CZ30" s="17">
        <v>0.1</v>
      </c>
      <c r="DA30" s="17">
        <v>0</v>
      </c>
      <c r="DB30" s="17">
        <v>-1.2</v>
      </c>
      <c r="DC30" s="17">
        <v>18</v>
      </c>
      <c r="DD30" s="17"/>
      <c r="DE30" s="17"/>
      <c r="DF30" s="17">
        <v>-0.4</v>
      </c>
      <c r="DG30" s="17">
        <v>0</v>
      </c>
      <c r="DH30" s="17">
        <v>0.2</v>
      </c>
      <c r="DI30" s="17">
        <v>1.4</v>
      </c>
      <c r="DJ30" s="17">
        <v>0.2</v>
      </c>
      <c r="DK30" s="17"/>
      <c r="DL30" s="17"/>
      <c r="DM30" s="17">
        <v>0.10100000000000001</v>
      </c>
      <c r="DN30" s="17">
        <v>-1.623</v>
      </c>
      <c r="DO30" s="17">
        <v>-2.1</v>
      </c>
      <c r="DP30" s="17">
        <v>-5.3</v>
      </c>
      <c r="DQ30" s="17">
        <v>-1.1000000000000001</v>
      </c>
      <c r="DR30" s="17">
        <v>0.2</v>
      </c>
      <c r="DS30" s="17">
        <v>0.5</v>
      </c>
      <c r="DT30" s="17">
        <v>0.2</v>
      </c>
      <c r="DU30" s="17">
        <v>0</v>
      </c>
      <c r="DV30" s="17"/>
      <c r="DW30" s="17">
        <v>-2</v>
      </c>
      <c r="DX30" s="17">
        <v>0.3</v>
      </c>
      <c r="DY30" s="17">
        <v>1</v>
      </c>
      <c r="DZ30" s="17">
        <v>1</v>
      </c>
      <c r="EA30" s="17">
        <v>0.8</v>
      </c>
      <c r="EB30" s="17">
        <v>3.7</v>
      </c>
      <c r="EC30" s="17">
        <v>2.1</v>
      </c>
      <c r="ED30" s="17">
        <v>-1.9</v>
      </c>
      <c r="EE30" s="17">
        <v>-2.6</v>
      </c>
      <c r="EF30" s="17">
        <v>-0.2</v>
      </c>
      <c r="EG30" s="17">
        <v>-0.2</v>
      </c>
      <c r="EH30" s="17"/>
      <c r="EI30" s="17">
        <v>1.5</v>
      </c>
      <c r="EJ30" s="17">
        <v>0</v>
      </c>
      <c r="EK30" s="17"/>
      <c r="EL30" s="17">
        <v>0.2</v>
      </c>
      <c r="EM30" s="17">
        <v>0.2</v>
      </c>
      <c r="EN30" s="17">
        <v>0.2</v>
      </c>
      <c r="EO30" s="17"/>
      <c r="EP30" s="17">
        <v>1</v>
      </c>
      <c r="EQ30" s="17">
        <v>-1.2</v>
      </c>
      <c r="ER30" s="17">
        <v>-2.1</v>
      </c>
      <c r="ES30" s="17">
        <v>-0.1</v>
      </c>
      <c r="ET30" s="17">
        <v>-13.4</v>
      </c>
      <c r="EU30" s="17">
        <v>-3.9</v>
      </c>
      <c r="EV30" s="17">
        <v>16.2</v>
      </c>
      <c r="EW30" s="17"/>
      <c r="EX30" s="17">
        <v>0.3</v>
      </c>
      <c r="EY30" s="17"/>
      <c r="EZ30" s="17"/>
      <c r="FA30" s="17">
        <v>-0.9</v>
      </c>
      <c r="FB30" s="17">
        <v>0.2</v>
      </c>
      <c r="FC30" s="17">
        <v>2.2000000000000002</v>
      </c>
      <c r="FD30" s="17">
        <v>1.9</v>
      </c>
      <c r="FE30" s="17">
        <v>2.2999999999999998</v>
      </c>
      <c r="FF30" s="17">
        <v>12.9</v>
      </c>
      <c r="FG30" s="17"/>
      <c r="FH30" s="17">
        <v>4</v>
      </c>
      <c r="FI30" s="17"/>
      <c r="FJ30" s="17"/>
      <c r="FK30" s="17">
        <v>3.8</v>
      </c>
      <c r="FL30" s="17"/>
      <c r="FM30" s="17">
        <v>640.87800000000004</v>
      </c>
      <c r="FN30" s="15"/>
      <c r="FO30" s="17">
        <v>-0.38600000000000001</v>
      </c>
      <c r="FP30" s="17">
        <v>2.9670000000000001</v>
      </c>
      <c r="FQ30" s="17">
        <v>0.27832000000000001</v>
      </c>
      <c r="FR30" s="17">
        <v>0.25828000000000001</v>
      </c>
      <c r="FS30" s="17">
        <v>0.5</v>
      </c>
      <c r="FT30" s="17">
        <v>4</v>
      </c>
      <c r="FU30" s="17">
        <v>7.6176000000000004</v>
      </c>
    </row>
    <row r="31" spans="1:177" ht="24" customHeight="1" x14ac:dyDescent="0.25">
      <c r="A31" s="16" t="s">
        <v>68</v>
      </c>
      <c r="B31" s="16" t="s">
        <v>892</v>
      </c>
      <c r="C31" s="17">
        <v>-3</v>
      </c>
      <c r="D31" s="17">
        <v>95.2</v>
      </c>
      <c r="E31" s="17">
        <v>37</v>
      </c>
      <c r="F31" s="17">
        <v>0</v>
      </c>
      <c r="G31" s="17">
        <v>0</v>
      </c>
      <c r="H31" s="17">
        <v>-11.2</v>
      </c>
      <c r="I31" s="17">
        <v>-0.7</v>
      </c>
      <c r="J31" s="17"/>
      <c r="K31" s="17"/>
      <c r="L31" s="17"/>
      <c r="M31" s="17">
        <v>-8.9</v>
      </c>
      <c r="N31" s="17">
        <v>20</v>
      </c>
      <c r="O31" s="17">
        <v>29.3</v>
      </c>
      <c r="P31" s="17">
        <v>13.5</v>
      </c>
      <c r="Q31" s="17">
        <v>10.6</v>
      </c>
      <c r="R31" s="17">
        <v>-32.299999999999997</v>
      </c>
      <c r="S31" s="17">
        <v>0.2</v>
      </c>
      <c r="T31" s="17"/>
      <c r="U31" s="17"/>
      <c r="V31" s="17"/>
      <c r="W31" s="17">
        <v>-3.2</v>
      </c>
      <c r="X31" s="17">
        <v>1.3</v>
      </c>
      <c r="Y31" s="17">
        <v>1.4</v>
      </c>
      <c r="Z31" s="17"/>
      <c r="AA31" s="17">
        <v>0</v>
      </c>
      <c r="AB31" s="17">
        <v>11.9</v>
      </c>
      <c r="AC31" s="17"/>
      <c r="AD31" s="17"/>
      <c r="AE31" s="17"/>
      <c r="AF31" s="17"/>
      <c r="AG31" s="17">
        <v>12</v>
      </c>
      <c r="AH31" s="17">
        <v>6.4</v>
      </c>
      <c r="AI31" s="17"/>
      <c r="AJ31" s="17">
        <v>-5.9</v>
      </c>
      <c r="AK31" s="17"/>
      <c r="AL31" s="17">
        <v>-0.9</v>
      </c>
      <c r="AM31" s="17">
        <v>-6</v>
      </c>
      <c r="AN31" s="17">
        <v>5.9</v>
      </c>
      <c r="AO31" s="17">
        <v>15.9</v>
      </c>
      <c r="AP31" s="17">
        <v>4.9000000000000004</v>
      </c>
      <c r="AQ31" s="17">
        <v>0.4</v>
      </c>
      <c r="AR31" s="17">
        <v>2.6</v>
      </c>
      <c r="AS31" s="17">
        <v>-0.1</v>
      </c>
      <c r="AT31" s="17">
        <v>37.5</v>
      </c>
      <c r="AU31" s="17">
        <v>17.2</v>
      </c>
      <c r="AV31" s="17">
        <v>-35.4</v>
      </c>
      <c r="AW31" s="17">
        <v>8.1999999999999993</v>
      </c>
      <c r="AX31" s="17">
        <v>-0.9</v>
      </c>
      <c r="AY31" s="17">
        <v>0.6</v>
      </c>
      <c r="AZ31" s="17">
        <v>0.5</v>
      </c>
      <c r="BA31" s="17">
        <v>0.2</v>
      </c>
      <c r="BB31" s="17">
        <v>0.7</v>
      </c>
      <c r="BC31" s="17"/>
      <c r="BD31" s="17"/>
      <c r="BE31" s="17">
        <v>5.8</v>
      </c>
      <c r="BF31" s="17">
        <v>8.9</v>
      </c>
      <c r="BG31" s="17"/>
      <c r="BH31" s="17">
        <v>0.3</v>
      </c>
      <c r="BI31" s="17"/>
      <c r="BJ31" s="17"/>
      <c r="BK31" s="17"/>
      <c r="BL31" s="17">
        <v>2.4</v>
      </c>
      <c r="BM31" s="17">
        <v>9.4</v>
      </c>
      <c r="BN31" s="17">
        <v>8.1</v>
      </c>
      <c r="BO31" s="17">
        <v>13.7</v>
      </c>
      <c r="BP31" s="17">
        <v>41.2</v>
      </c>
      <c r="BQ31" s="17"/>
      <c r="BR31" s="17"/>
      <c r="BS31" s="17"/>
      <c r="BT31" s="17"/>
      <c r="BU31" s="17"/>
      <c r="BV31" s="17">
        <v>0</v>
      </c>
      <c r="BW31" s="17"/>
      <c r="BX31" s="17"/>
      <c r="BY31" s="17">
        <v>-0.3</v>
      </c>
      <c r="BZ31" s="17">
        <v>59.2</v>
      </c>
      <c r="CA31" s="17">
        <v>20.2</v>
      </c>
      <c r="CB31" s="17">
        <v>11.2</v>
      </c>
      <c r="CC31" s="17">
        <v>15.4</v>
      </c>
      <c r="CD31" s="17">
        <v>3.9</v>
      </c>
      <c r="CE31" s="17"/>
      <c r="CF31" s="17"/>
      <c r="CG31" s="17"/>
      <c r="CH31" s="17">
        <v>81.2</v>
      </c>
      <c r="CI31" s="17">
        <v>78.2</v>
      </c>
      <c r="CJ31" s="17">
        <v>23.4</v>
      </c>
      <c r="CK31" s="17">
        <v>0</v>
      </c>
      <c r="CL31" s="17"/>
      <c r="CM31" s="17"/>
      <c r="CN31" s="17"/>
      <c r="CO31" s="17"/>
      <c r="CP31" s="17">
        <v>23.8</v>
      </c>
      <c r="CQ31" s="17">
        <v>10.4</v>
      </c>
      <c r="CR31" s="17">
        <v>-2.2000000000000002</v>
      </c>
      <c r="CS31" s="17">
        <v>0.4</v>
      </c>
      <c r="CT31" s="17">
        <v>0.9</v>
      </c>
      <c r="CU31" s="17"/>
      <c r="CV31" s="17">
        <v>-4.8</v>
      </c>
      <c r="CW31" s="17">
        <v>5.9</v>
      </c>
      <c r="CX31" s="17"/>
      <c r="CY31" s="17"/>
      <c r="CZ31" s="17">
        <v>0.1</v>
      </c>
      <c r="DA31" s="17">
        <v>0</v>
      </c>
      <c r="DB31" s="17">
        <v>-1</v>
      </c>
      <c r="DC31" s="17">
        <v>18.399999999999999</v>
      </c>
      <c r="DD31" s="17"/>
      <c r="DE31" s="17"/>
      <c r="DF31" s="17">
        <v>-0.2</v>
      </c>
      <c r="DG31" s="17">
        <v>0</v>
      </c>
      <c r="DH31" s="17">
        <v>0.2</v>
      </c>
      <c r="DI31" s="17">
        <v>1.4</v>
      </c>
      <c r="DJ31" s="17">
        <v>0.2</v>
      </c>
      <c r="DK31" s="17"/>
      <c r="DL31" s="17"/>
      <c r="DM31" s="17">
        <v>0.38200000000000001</v>
      </c>
      <c r="DN31" s="17">
        <v>-1.55</v>
      </c>
      <c r="DO31" s="17">
        <v>-2.7</v>
      </c>
      <c r="DP31" s="17">
        <v>-7</v>
      </c>
      <c r="DQ31" s="17">
        <v>-1.2</v>
      </c>
      <c r="DR31" s="17">
        <v>0.2</v>
      </c>
      <c r="DS31" s="17">
        <v>0.5</v>
      </c>
      <c r="DT31" s="17">
        <v>0.2</v>
      </c>
      <c r="DU31" s="17">
        <v>0</v>
      </c>
      <c r="DV31" s="17"/>
      <c r="DW31" s="17">
        <v>-1.8</v>
      </c>
      <c r="DX31" s="17">
        <v>0.2</v>
      </c>
      <c r="DY31" s="17">
        <v>1</v>
      </c>
      <c r="DZ31" s="17">
        <v>0.7</v>
      </c>
      <c r="EA31" s="17">
        <v>0.8</v>
      </c>
      <c r="EB31" s="17">
        <v>3.7</v>
      </c>
      <c r="EC31" s="17">
        <v>2.1</v>
      </c>
      <c r="ED31" s="17">
        <v>-9.1999999999999993</v>
      </c>
      <c r="EE31" s="17">
        <v>-10.4</v>
      </c>
      <c r="EF31" s="17">
        <v>-1.1000000000000001</v>
      </c>
      <c r="EG31" s="17">
        <v>-1.1000000000000001</v>
      </c>
      <c r="EH31" s="17"/>
      <c r="EI31" s="17">
        <v>1.4</v>
      </c>
      <c r="EJ31" s="17">
        <v>0</v>
      </c>
      <c r="EK31" s="17"/>
      <c r="EL31" s="17">
        <v>0.2</v>
      </c>
      <c r="EM31" s="17">
        <v>0.2</v>
      </c>
      <c r="EN31" s="17">
        <v>0.2</v>
      </c>
      <c r="EO31" s="17"/>
      <c r="EP31" s="17">
        <v>1.1000000000000001</v>
      </c>
      <c r="EQ31" s="17">
        <v>-1.5</v>
      </c>
      <c r="ER31" s="17">
        <v>-2.1</v>
      </c>
      <c r="ES31" s="17">
        <v>-0.1</v>
      </c>
      <c r="ET31" s="17">
        <v>-15.5</v>
      </c>
      <c r="EU31" s="17">
        <v>-4</v>
      </c>
      <c r="EV31" s="17">
        <v>11</v>
      </c>
      <c r="EW31" s="17"/>
      <c r="EX31" s="17">
        <v>0.3</v>
      </c>
      <c r="EY31" s="17"/>
      <c r="EZ31" s="17"/>
      <c r="FA31" s="17">
        <v>-1</v>
      </c>
      <c r="FB31" s="17">
        <v>0.2</v>
      </c>
      <c r="FC31" s="17">
        <v>2.2000000000000002</v>
      </c>
      <c r="FD31" s="17">
        <v>1.9</v>
      </c>
      <c r="FE31" s="17">
        <v>2.4</v>
      </c>
      <c r="FF31" s="17">
        <v>13.5</v>
      </c>
      <c r="FG31" s="17"/>
      <c r="FH31" s="17">
        <v>3.2</v>
      </c>
      <c r="FI31" s="17"/>
      <c r="FJ31" s="17"/>
      <c r="FK31" s="17">
        <v>3.9</v>
      </c>
      <c r="FL31" s="17"/>
      <c r="FM31" s="17">
        <v>651.83199999999999</v>
      </c>
      <c r="FN31" s="15"/>
      <c r="FO31" s="17">
        <v>-0.20599999999999999</v>
      </c>
      <c r="FP31" s="17">
        <v>3.4260000000000002</v>
      </c>
      <c r="FQ31" s="17">
        <v>0.26907999999999999</v>
      </c>
      <c r="FR31" s="17">
        <v>0.33701999999999999</v>
      </c>
      <c r="FS31" s="17">
        <v>0.8</v>
      </c>
      <c r="FT31" s="17">
        <v>4.0999999999999996</v>
      </c>
      <c r="FU31" s="17">
        <v>8.7261000000000006</v>
      </c>
    </row>
    <row r="32" spans="1:177" ht="24" customHeight="1" x14ac:dyDescent="0.25">
      <c r="A32" s="16" t="s">
        <v>68</v>
      </c>
      <c r="B32" s="16" t="s">
        <v>893</v>
      </c>
      <c r="C32" s="17">
        <v>-1.6</v>
      </c>
      <c r="D32" s="17">
        <v>96.8</v>
      </c>
      <c r="E32" s="17">
        <v>37.1</v>
      </c>
      <c r="F32" s="17">
        <v>0</v>
      </c>
      <c r="G32" s="17">
        <v>0</v>
      </c>
      <c r="H32" s="17">
        <v>-10.7</v>
      </c>
      <c r="I32" s="17">
        <v>11</v>
      </c>
      <c r="J32" s="17"/>
      <c r="K32" s="17"/>
      <c r="L32" s="17"/>
      <c r="M32" s="17">
        <v>-11.8</v>
      </c>
      <c r="N32" s="17">
        <v>17.100000000000001</v>
      </c>
      <c r="O32" s="17">
        <v>26.4</v>
      </c>
      <c r="P32" s="17">
        <v>0.9</v>
      </c>
      <c r="Q32" s="17">
        <v>1.7</v>
      </c>
      <c r="R32" s="17">
        <v>-30</v>
      </c>
      <c r="S32" s="17">
        <v>0.1</v>
      </c>
      <c r="T32" s="17"/>
      <c r="U32" s="17"/>
      <c r="V32" s="17"/>
      <c r="W32" s="17">
        <v>-1.9</v>
      </c>
      <c r="X32" s="17">
        <v>1.6</v>
      </c>
      <c r="Y32" s="17">
        <v>1.7</v>
      </c>
      <c r="Z32" s="17"/>
      <c r="AA32" s="17">
        <v>0</v>
      </c>
      <c r="AB32" s="17">
        <v>13.3</v>
      </c>
      <c r="AC32" s="17"/>
      <c r="AD32" s="17"/>
      <c r="AE32" s="17"/>
      <c r="AF32" s="17"/>
      <c r="AG32" s="17">
        <v>12.5</v>
      </c>
      <c r="AH32" s="17">
        <v>5.2</v>
      </c>
      <c r="AI32" s="17"/>
      <c r="AJ32" s="17">
        <v>-6.2</v>
      </c>
      <c r="AK32" s="17"/>
      <c r="AL32" s="17">
        <v>-0.9</v>
      </c>
      <c r="AM32" s="17">
        <v>-7.2</v>
      </c>
      <c r="AN32" s="17">
        <v>5.4</v>
      </c>
      <c r="AO32" s="17">
        <v>16.2</v>
      </c>
      <c r="AP32" s="17">
        <v>5</v>
      </c>
      <c r="AQ32" s="17">
        <v>-1.6</v>
      </c>
      <c r="AR32" s="17">
        <v>2.6</v>
      </c>
      <c r="AS32" s="17">
        <v>0</v>
      </c>
      <c r="AT32" s="17">
        <v>36.6</v>
      </c>
      <c r="AU32" s="17">
        <v>16.2</v>
      </c>
      <c r="AV32" s="17">
        <v>-36.799999999999997</v>
      </c>
      <c r="AW32" s="17">
        <v>8.5</v>
      </c>
      <c r="AX32" s="17">
        <v>-0.3</v>
      </c>
      <c r="AY32" s="17">
        <v>-1.3</v>
      </c>
      <c r="AZ32" s="17">
        <v>0.5</v>
      </c>
      <c r="BA32" s="17">
        <v>0.2</v>
      </c>
      <c r="BB32" s="17">
        <v>0.8</v>
      </c>
      <c r="BC32" s="17"/>
      <c r="BD32" s="17"/>
      <c r="BE32" s="17">
        <v>4.7</v>
      </c>
      <c r="BF32" s="17">
        <v>9.8000000000000007</v>
      </c>
      <c r="BG32" s="17"/>
      <c r="BH32" s="17">
        <v>1.2</v>
      </c>
      <c r="BI32" s="17"/>
      <c r="BJ32" s="17"/>
      <c r="BK32" s="17"/>
      <c r="BL32" s="17">
        <v>2.5</v>
      </c>
      <c r="BM32" s="17">
        <v>28.6</v>
      </c>
      <c r="BN32" s="17">
        <v>28.1</v>
      </c>
      <c r="BO32" s="17">
        <v>38.1</v>
      </c>
      <c r="BP32" s="17">
        <v>77</v>
      </c>
      <c r="BQ32" s="17"/>
      <c r="BR32" s="17"/>
      <c r="BS32" s="17"/>
      <c r="BT32" s="17"/>
      <c r="BU32" s="17"/>
      <c r="BV32" s="17">
        <v>0</v>
      </c>
      <c r="BW32" s="17"/>
      <c r="BX32" s="17"/>
      <c r="BY32" s="17">
        <v>-0.3</v>
      </c>
      <c r="BZ32" s="17">
        <v>59.5</v>
      </c>
      <c r="CA32" s="17">
        <v>20.7</v>
      </c>
      <c r="CB32" s="17">
        <v>11.5</v>
      </c>
      <c r="CC32" s="17">
        <v>16.3</v>
      </c>
      <c r="CD32" s="17">
        <v>3.9</v>
      </c>
      <c r="CE32" s="17"/>
      <c r="CF32" s="17"/>
      <c r="CG32" s="17"/>
      <c r="CH32" s="17">
        <v>78.900000000000006</v>
      </c>
      <c r="CI32" s="17">
        <v>75.900000000000006</v>
      </c>
      <c r="CJ32" s="17">
        <v>20</v>
      </c>
      <c r="CK32" s="17">
        <v>0</v>
      </c>
      <c r="CL32" s="17"/>
      <c r="CM32" s="17"/>
      <c r="CN32" s="17"/>
      <c r="CO32" s="17"/>
      <c r="CP32" s="17">
        <v>19.3</v>
      </c>
      <c r="CQ32" s="17">
        <v>7.7</v>
      </c>
      <c r="CR32" s="17">
        <v>-2.2999999999999998</v>
      </c>
      <c r="CS32" s="17">
        <v>0.4</v>
      </c>
      <c r="CT32" s="17">
        <v>1</v>
      </c>
      <c r="CU32" s="17"/>
      <c r="CV32" s="17">
        <v>-4.9000000000000004</v>
      </c>
      <c r="CW32" s="17">
        <v>7.4</v>
      </c>
      <c r="CX32" s="17"/>
      <c r="CY32" s="17"/>
      <c r="CZ32" s="17">
        <v>0</v>
      </c>
      <c r="DA32" s="17">
        <v>0</v>
      </c>
      <c r="DB32" s="17">
        <v>-1</v>
      </c>
      <c r="DC32" s="17">
        <v>18.8</v>
      </c>
      <c r="DD32" s="17"/>
      <c r="DE32" s="17"/>
      <c r="DF32" s="17">
        <v>-0.4</v>
      </c>
      <c r="DG32" s="17">
        <v>0</v>
      </c>
      <c r="DH32" s="17">
        <v>0.1</v>
      </c>
      <c r="DI32" s="17">
        <v>1.6</v>
      </c>
      <c r="DJ32" s="17">
        <v>0.2</v>
      </c>
      <c r="DK32" s="17"/>
      <c r="DL32" s="17"/>
      <c r="DM32" s="17">
        <v>-0.14499999999999999</v>
      </c>
      <c r="DN32" s="17">
        <v>-1.5469999999999999</v>
      </c>
      <c r="DO32" s="17">
        <v>-4.8</v>
      </c>
      <c r="DP32" s="17">
        <v>-14.4</v>
      </c>
      <c r="DQ32" s="17">
        <v>-2.1</v>
      </c>
      <c r="DR32" s="17">
        <v>0</v>
      </c>
      <c r="DS32" s="17">
        <v>0.5</v>
      </c>
      <c r="DT32" s="17">
        <v>0.2</v>
      </c>
      <c r="DU32" s="17">
        <v>0</v>
      </c>
      <c r="DV32" s="17"/>
      <c r="DW32" s="17">
        <v>-1.8</v>
      </c>
      <c r="DX32" s="17">
        <v>0</v>
      </c>
      <c r="DY32" s="17">
        <v>1</v>
      </c>
      <c r="DZ32" s="17">
        <v>0.5</v>
      </c>
      <c r="EA32" s="17">
        <v>0.8</v>
      </c>
      <c r="EB32" s="17">
        <v>3.7</v>
      </c>
      <c r="EC32" s="17">
        <v>1.8</v>
      </c>
      <c r="ED32" s="17">
        <v>-9.8000000000000007</v>
      </c>
      <c r="EE32" s="17">
        <v>-10.7</v>
      </c>
      <c r="EF32" s="17">
        <v>-1.1000000000000001</v>
      </c>
      <c r="EG32" s="17">
        <v>-0.9</v>
      </c>
      <c r="EH32" s="17"/>
      <c r="EI32" s="17">
        <v>1.4</v>
      </c>
      <c r="EJ32" s="17">
        <v>0</v>
      </c>
      <c r="EK32" s="17"/>
      <c r="EL32" s="17">
        <v>0.2</v>
      </c>
      <c r="EM32" s="17">
        <v>0.2</v>
      </c>
      <c r="EN32" s="17">
        <v>0.2</v>
      </c>
      <c r="EO32" s="17"/>
      <c r="EP32" s="17">
        <v>1.2</v>
      </c>
      <c r="EQ32" s="17">
        <v>-1.6</v>
      </c>
      <c r="ER32" s="17">
        <v>13.1</v>
      </c>
      <c r="ES32" s="17">
        <v>-0.1</v>
      </c>
      <c r="ET32" s="17">
        <v>-14.1</v>
      </c>
      <c r="EU32" s="17">
        <v>-4.5999999999999996</v>
      </c>
      <c r="EV32" s="17">
        <v>-1.7</v>
      </c>
      <c r="EW32" s="17"/>
      <c r="EX32" s="17">
        <v>0.3</v>
      </c>
      <c r="EY32" s="17"/>
      <c r="EZ32" s="17"/>
      <c r="FA32" s="17">
        <v>-1.2</v>
      </c>
      <c r="FB32" s="17">
        <v>0.1</v>
      </c>
      <c r="FC32" s="17">
        <v>2</v>
      </c>
      <c r="FD32" s="17">
        <v>1.6</v>
      </c>
      <c r="FE32" s="17">
        <v>2</v>
      </c>
      <c r="FF32" s="17">
        <v>13.7</v>
      </c>
      <c r="FG32" s="17"/>
      <c r="FH32" s="17">
        <v>1.3</v>
      </c>
      <c r="FI32" s="17"/>
      <c r="FJ32" s="17"/>
      <c r="FK32" s="17">
        <v>4</v>
      </c>
      <c r="FL32" s="17"/>
      <c r="FM32" s="17">
        <v>710.60799999999995</v>
      </c>
      <c r="FN32" s="15"/>
      <c r="FO32" s="17">
        <v>-0.25700000000000001</v>
      </c>
      <c r="FP32" s="17">
        <v>3.7290000000000001</v>
      </c>
      <c r="FQ32" s="17">
        <v>0.27041999999999999</v>
      </c>
      <c r="FR32" s="17">
        <v>0.34662999999999999</v>
      </c>
      <c r="FS32" s="17">
        <v>1</v>
      </c>
      <c r="FT32" s="17">
        <v>4.0999999999999996</v>
      </c>
      <c r="FU32" s="17">
        <v>9.1890499999999999</v>
      </c>
    </row>
    <row r="33" spans="1:177" ht="24" customHeight="1" x14ac:dyDescent="0.25">
      <c r="A33" s="16" t="s">
        <v>68</v>
      </c>
      <c r="B33" s="16" t="s">
        <v>894</v>
      </c>
      <c r="C33" s="17">
        <v>-1.7</v>
      </c>
      <c r="D33" s="17">
        <v>100.9</v>
      </c>
      <c r="E33" s="17">
        <v>37.6</v>
      </c>
      <c r="F33" s="17">
        <v>0</v>
      </c>
      <c r="G33" s="17">
        <v>0</v>
      </c>
      <c r="H33" s="17">
        <v>-10.199999999999999</v>
      </c>
      <c r="I33" s="17">
        <v>2</v>
      </c>
      <c r="J33" s="17"/>
      <c r="K33" s="17"/>
      <c r="L33" s="17"/>
      <c r="M33" s="17">
        <v>-10.3</v>
      </c>
      <c r="N33" s="17">
        <v>18.3</v>
      </c>
      <c r="O33" s="17">
        <v>28.2</v>
      </c>
      <c r="P33" s="17">
        <v>0.4</v>
      </c>
      <c r="Q33" s="17">
        <v>1.8</v>
      </c>
      <c r="R33" s="17">
        <v>-30.4</v>
      </c>
      <c r="S33" s="17">
        <v>0.1</v>
      </c>
      <c r="T33" s="17"/>
      <c r="U33" s="17"/>
      <c r="V33" s="17"/>
      <c r="W33" s="17">
        <v>-1.8</v>
      </c>
      <c r="X33" s="17">
        <v>1.4</v>
      </c>
      <c r="Y33" s="17">
        <v>1.6</v>
      </c>
      <c r="Z33" s="17"/>
      <c r="AA33" s="17">
        <v>0</v>
      </c>
      <c r="AB33" s="17">
        <v>12.8</v>
      </c>
      <c r="AC33" s="17"/>
      <c r="AD33" s="17"/>
      <c r="AE33" s="17"/>
      <c r="AF33" s="17"/>
      <c r="AG33" s="17">
        <v>13.7</v>
      </c>
      <c r="AH33" s="17">
        <v>2.4</v>
      </c>
      <c r="AI33" s="17"/>
      <c r="AJ33" s="17">
        <v>-5.2</v>
      </c>
      <c r="AK33" s="17"/>
      <c r="AL33" s="17">
        <v>-0.8</v>
      </c>
      <c r="AM33" s="17">
        <v>-4.3</v>
      </c>
      <c r="AN33" s="17">
        <v>5.6</v>
      </c>
      <c r="AO33" s="17">
        <v>16.2</v>
      </c>
      <c r="AP33" s="17">
        <v>5.3</v>
      </c>
      <c r="AQ33" s="17">
        <v>-0.5</v>
      </c>
      <c r="AR33" s="17">
        <v>2.6</v>
      </c>
      <c r="AS33" s="17">
        <v>-0.1</v>
      </c>
      <c r="AT33" s="17">
        <v>34</v>
      </c>
      <c r="AU33" s="17">
        <v>13.8</v>
      </c>
      <c r="AV33" s="17">
        <v>-38.299999999999997</v>
      </c>
      <c r="AW33" s="17">
        <v>7.6</v>
      </c>
      <c r="AX33" s="17">
        <v>-0.1</v>
      </c>
      <c r="AY33" s="17">
        <v>-1.6</v>
      </c>
      <c r="AZ33" s="17">
        <v>0.5</v>
      </c>
      <c r="BA33" s="17">
        <v>0.2</v>
      </c>
      <c r="BB33" s="17">
        <v>1.8</v>
      </c>
      <c r="BC33" s="17"/>
      <c r="BD33" s="17"/>
      <c r="BE33" s="17">
        <v>4.3</v>
      </c>
      <c r="BF33" s="17">
        <v>11</v>
      </c>
      <c r="BG33" s="17"/>
      <c r="BH33" s="17">
        <v>1.7</v>
      </c>
      <c r="BI33" s="17"/>
      <c r="BJ33" s="17"/>
      <c r="BK33" s="17"/>
      <c r="BL33" s="17">
        <v>3.2</v>
      </c>
      <c r="BM33" s="17">
        <v>28.8</v>
      </c>
      <c r="BN33" s="17">
        <v>27.9</v>
      </c>
      <c r="BO33" s="17">
        <v>37.700000000000003</v>
      </c>
      <c r="BP33" s="17">
        <v>76.2</v>
      </c>
      <c r="BQ33" s="17"/>
      <c r="BR33" s="17"/>
      <c r="BS33" s="17"/>
      <c r="BT33" s="17"/>
      <c r="BU33" s="17"/>
      <c r="BV33" s="17">
        <v>0</v>
      </c>
      <c r="BW33" s="17"/>
      <c r="BX33" s="17"/>
      <c r="BY33" s="17">
        <v>-0.2</v>
      </c>
      <c r="BZ33" s="17">
        <v>58</v>
      </c>
      <c r="CA33" s="17">
        <v>16.100000000000001</v>
      </c>
      <c r="CB33" s="17">
        <v>11.7</v>
      </c>
      <c r="CC33" s="17">
        <v>15.4</v>
      </c>
      <c r="CD33" s="17">
        <v>4</v>
      </c>
      <c r="CE33" s="17"/>
      <c r="CF33" s="17"/>
      <c r="CG33" s="17"/>
      <c r="CH33" s="17">
        <v>79.5</v>
      </c>
      <c r="CI33" s="17">
        <v>76.5</v>
      </c>
      <c r="CJ33" s="17">
        <v>21.1</v>
      </c>
      <c r="CK33" s="17">
        <v>0</v>
      </c>
      <c r="CL33" s="17"/>
      <c r="CM33" s="17"/>
      <c r="CN33" s="17"/>
      <c r="CO33" s="17"/>
      <c r="CP33" s="17">
        <v>20.3</v>
      </c>
      <c r="CQ33" s="17">
        <v>8.3000000000000007</v>
      </c>
      <c r="CR33" s="17">
        <v>-2.4</v>
      </c>
      <c r="CS33" s="17">
        <v>0.5</v>
      </c>
      <c r="CT33" s="17">
        <v>0.9</v>
      </c>
      <c r="CU33" s="17"/>
      <c r="CV33" s="17">
        <v>-4.5</v>
      </c>
      <c r="CW33" s="17">
        <v>7.2</v>
      </c>
      <c r="CX33" s="17"/>
      <c r="CY33" s="17"/>
      <c r="CZ33" s="17">
        <v>0</v>
      </c>
      <c r="DA33" s="17">
        <v>0</v>
      </c>
      <c r="DB33" s="17">
        <v>-1.1000000000000001</v>
      </c>
      <c r="DC33" s="17">
        <v>19.100000000000001</v>
      </c>
      <c r="DD33" s="17"/>
      <c r="DE33" s="17"/>
      <c r="DF33" s="17">
        <v>-0.2</v>
      </c>
      <c r="DG33" s="17">
        <v>0</v>
      </c>
      <c r="DH33" s="17">
        <v>0.2</v>
      </c>
      <c r="DI33" s="17">
        <v>1.9</v>
      </c>
      <c r="DJ33" s="17">
        <v>0.2</v>
      </c>
      <c r="DK33" s="17"/>
      <c r="DL33" s="17"/>
      <c r="DM33" s="17">
        <v>0.38900000000000001</v>
      </c>
      <c r="DN33" s="17">
        <v>-1.579</v>
      </c>
      <c r="DO33" s="17">
        <v>-4.8</v>
      </c>
      <c r="DP33" s="17">
        <v>-13.6</v>
      </c>
      <c r="DQ33" s="17">
        <v>-2.8</v>
      </c>
      <c r="DR33" s="17">
        <v>0.1</v>
      </c>
      <c r="DS33" s="17">
        <v>0.5</v>
      </c>
      <c r="DT33" s="17">
        <v>0.2</v>
      </c>
      <c r="DU33" s="17">
        <v>0</v>
      </c>
      <c r="DV33" s="17"/>
      <c r="DW33" s="17">
        <v>-1.8</v>
      </c>
      <c r="DX33" s="17">
        <v>0.2</v>
      </c>
      <c r="DY33" s="17">
        <v>1</v>
      </c>
      <c r="DZ33" s="17">
        <v>0.6</v>
      </c>
      <c r="EA33" s="17">
        <v>0.8</v>
      </c>
      <c r="EB33" s="17">
        <v>3.7</v>
      </c>
      <c r="EC33" s="17">
        <v>2</v>
      </c>
      <c r="ED33" s="17">
        <v>-6.4</v>
      </c>
      <c r="EE33" s="17">
        <v>-6.4</v>
      </c>
      <c r="EF33" s="17">
        <v>-0.7</v>
      </c>
      <c r="EG33" s="17">
        <v>-0.8</v>
      </c>
      <c r="EH33" s="17"/>
      <c r="EI33" s="17">
        <v>1.4</v>
      </c>
      <c r="EJ33" s="17">
        <v>0</v>
      </c>
      <c r="EK33" s="17"/>
      <c r="EL33" s="17">
        <v>0.2</v>
      </c>
      <c r="EM33" s="17">
        <v>0.2</v>
      </c>
      <c r="EN33" s="17">
        <v>0.2</v>
      </c>
      <c r="EO33" s="17"/>
      <c r="EP33" s="17">
        <v>1.2</v>
      </c>
      <c r="EQ33" s="17">
        <v>-1.6</v>
      </c>
      <c r="ER33" s="17">
        <v>14.1</v>
      </c>
      <c r="ES33" s="17">
        <v>0</v>
      </c>
      <c r="ET33" s="17">
        <v>-15.4</v>
      </c>
      <c r="EU33" s="17">
        <v>-2.4</v>
      </c>
      <c r="EV33" s="17">
        <v>-5.0999999999999996</v>
      </c>
      <c r="EW33" s="17"/>
      <c r="EX33" s="17">
        <v>0.3</v>
      </c>
      <c r="EY33" s="17"/>
      <c r="EZ33" s="17"/>
      <c r="FA33" s="17">
        <v>-1.3</v>
      </c>
      <c r="FB33" s="17">
        <v>0.2</v>
      </c>
      <c r="FC33" s="17">
        <v>1.9</v>
      </c>
      <c r="FD33" s="17">
        <v>1.5</v>
      </c>
      <c r="FE33" s="17">
        <v>2</v>
      </c>
      <c r="FF33" s="17">
        <v>14.1</v>
      </c>
      <c r="FG33" s="17"/>
      <c r="FH33" s="17">
        <v>2.1</v>
      </c>
      <c r="FI33" s="17"/>
      <c r="FJ33" s="17"/>
      <c r="FK33" s="17">
        <v>3.9</v>
      </c>
      <c r="FL33" s="17"/>
      <c r="FM33" s="17">
        <v>714.91</v>
      </c>
      <c r="FN33" s="15"/>
      <c r="FO33" s="17">
        <v>0.11600000000000001</v>
      </c>
      <c r="FP33" s="17">
        <v>3.6520000000000001</v>
      </c>
      <c r="FQ33" s="17">
        <v>0.26712000000000002</v>
      </c>
      <c r="FR33" s="17">
        <v>0.32596999999999998</v>
      </c>
      <c r="FS33" s="17">
        <v>1.3</v>
      </c>
      <c r="FT33" s="17">
        <v>4</v>
      </c>
      <c r="FU33" s="17">
        <v>9.6610899999999997</v>
      </c>
    </row>
    <row r="34" spans="1:177" ht="24" customHeight="1" x14ac:dyDescent="0.25">
      <c r="A34" s="18" t="s">
        <v>68</v>
      </c>
      <c r="B34" s="18" t="s">
        <v>895</v>
      </c>
      <c r="C34" s="19">
        <v>-3.4</v>
      </c>
      <c r="D34" s="19">
        <v>102.8</v>
      </c>
      <c r="E34" s="19">
        <v>38.1</v>
      </c>
      <c r="F34" s="19">
        <v>0</v>
      </c>
      <c r="G34" s="19">
        <v>0</v>
      </c>
      <c r="H34" s="19">
        <v>-10.199999999999999</v>
      </c>
      <c r="I34" s="19">
        <v>8.3000000000000007</v>
      </c>
      <c r="J34" s="19"/>
      <c r="K34" s="19"/>
      <c r="L34" s="19"/>
      <c r="M34" s="19">
        <v>-9.6</v>
      </c>
      <c r="N34" s="19">
        <v>18.8</v>
      </c>
      <c r="O34" s="19">
        <v>36.799999999999997</v>
      </c>
      <c r="P34" s="19">
        <v>3.8</v>
      </c>
      <c r="Q34" s="19">
        <v>4.2</v>
      </c>
      <c r="R34" s="19">
        <v>-26.3</v>
      </c>
      <c r="S34" s="19">
        <v>-0.2</v>
      </c>
      <c r="T34" s="19"/>
      <c r="U34" s="19"/>
      <c r="V34" s="19"/>
      <c r="W34" s="19">
        <v>-1.8</v>
      </c>
      <c r="X34" s="19">
        <v>1.6</v>
      </c>
      <c r="Y34" s="19">
        <v>1.8</v>
      </c>
      <c r="Z34" s="19"/>
      <c r="AA34" s="19">
        <v>0</v>
      </c>
      <c r="AB34" s="19">
        <v>12.6</v>
      </c>
      <c r="AC34" s="19"/>
      <c r="AD34" s="19"/>
      <c r="AE34" s="19"/>
      <c r="AF34" s="19"/>
      <c r="AG34" s="19">
        <v>12.6</v>
      </c>
      <c r="AH34" s="19">
        <v>16</v>
      </c>
      <c r="AI34" s="19"/>
      <c r="AJ34" s="19">
        <v>-1.1000000000000001</v>
      </c>
      <c r="AK34" s="19"/>
      <c r="AL34" s="19">
        <v>-0.7</v>
      </c>
      <c r="AM34" s="19">
        <v>-1.8</v>
      </c>
      <c r="AN34" s="19">
        <v>6.2</v>
      </c>
      <c r="AO34" s="19">
        <v>15.9</v>
      </c>
      <c r="AP34" s="19">
        <v>5</v>
      </c>
      <c r="AQ34" s="19">
        <v>-0.2</v>
      </c>
      <c r="AR34" s="19">
        <v>2.4</v>
      </c>
      <c r="AS34" s="19">
        <v>0.3</v>
      </c>
      <c r="AT34" s="19">
        <v>40.799999999999997</v>
      </c>
      <c r="AU34" s="19">
        <v>20.5</v>
      </c>
      <c r="AV34" s="19">
        <v>-32.1</v>
      </c>
      <c r="AW34" s="19">
        <v>7.8</v>
      </c>
      <c r="AX34" s="19">
        <v>-1.7</v>
      </c>
      <c r="AY34" s="19">
        <v>-1.6</v>
      </c>
      <c r="AZ34" s="19">
        <v>0.5</v>
      </c>
      <c r="BA34" s="19">
        <v>0.3</v>
      </c>
      <c r="BB34" s="19">
        <v>-3.1</v>
      </c>
      <c r="BC34" s="19"/>
      <c r="BD34" s="19"/>
      <c r="BE34" s="19">
        <v>5.8</v>
      </c>
      <c r="BF34" s="19">
        <v>4.8</v>
      </c>
      <c r="BG34" s="19"/>
      <c r="BH34" s="19">
        <v>-2.1</v>
      </c>
      <c r="BI34" s="19"/>
      <c r="BJ34" s="19"/>
      <c r="BK34" s="19"/>
      <c r="BL34" s="19">
        <v>1</v>
      </c>
      <c r="BM34" s="19">
        <v>32.200000000000003</v>
      </c>
      <c r="BN34" s="19">
        <v>30.7</v>
      </c>
      <c r="BO34" s="19">
        <v>40.700000000000003</v>
      </c>
      <c r="BP34" s="19">
        <v>79.5</v>
      </c>
      <c r="BQ34" s="19"/>
      <c r="BR34" s="19"/>
      <c r="BS34" s="19"/>
      <c r="BT34" s="19"/>
      <c r="BU34" s="19"/>
      <c r="BV34" s="19">
        <v>0</v>
      </c>
      <c r="BW34" s="19"/>
      <c r="BX34" s="19"/>
      <c r="BY34" s="19">
        <v>-0.4</v>
      </c>
      <c r="BZ34" s="19">
        <v>60.2</v>
      </c>
      <c r="CA34" s="19">
        <v>26</v>
      </c>
      <c r="CB34" s="19">
        <v>12.3</v>
      </c>
      <c r="CC34" s="19">
        <v>15.4</v>
      </c>
      <c r="CD34" s="19">
        <v>8</v>
      </c>
      <c r="CE34" s="19"/>
      <c r="CF34" s="19"/>
      <c r="CG34" s="19"/>
      <c r="CH34" s="19">
        <v>83.3</v>
      </c>
      <c r="CI34" s="19">
        <v>80.5</v>
      </c>
      <c r="CJ34" s="19">
        <v>27</v>
      </c>
      <c r="CK34" s="19">
        <v>0</v>
      </c>
      <c r="CL34" s="19"/>
      <c r="CM34" s="19"/>
      <c r="CN34" s="19"/>
      <c r="CO34" s="19"/>
      <c r="CP34" s="19">
        <v>23.5</v>
      </c>
      <c r="CQ34" s="19">
        <v>10.3</v>
      </c>
      <c r="CR34" s="19">
        <v>-2.2000000000000002</v>
      </c>
      <c r="CS34" s="19">
        <v>0.5</v>
      </c>
      <c r="CT34" s="19">
        <v>0.9</v>
      </c>
      <c r="CU34" s="19"/>
      <c r="CV34" s="19">
        <v>-4.5</v>
      </c>
      <c r="CW34" s="19">
        <v>7.1</v>
      </c>
      <c r="CX34" s="19"/>
      <c r="CY34" s="19"/>
      <c r="CZ34" s="19">
        <v>0</v>
      </c>
      <c r="DA34" s="19">
        <v>0</v>
      </c>
      <c r="DB34" s="19">
        <v>-1</v>
      </c>
      <c r="DC34" s="19">
        <v>18.7</v>
      </c>
      <c r="DD34" s="19"/>
      <c r="DE34" s="19"/>
      <c r="DF34" s="19">
        <v>-0.4</v>
      </c>
      <c r="DG34" s="19">
        <v>0</v>
      </c>
      <c r="DH34" s="19">
        <v>0.1</v>
      </c>
      <c r="DI34" s="19">
        <v>1.8</v>
      </c>
      <c r="DJ34" s="19">
        <v>0.2</v>
      </c>
      <c r="DK34" s="19"/>
      <c r="DL34" s="19"/>
      <c r="DM34" s="19">
        <v>-0.161</v>
      </c>
      <c r="DN34" s="19">
        <v>-1.6180000000000001</v>
      </c>
      <c r="DO34" s="19">
        <v>-4.9000000000000004</v>
      </c>
      <c r="DP34" s="19">
        <v>-14</v>
      </c>
      <c r="DQ34" s="19">
        <v>-2.6</v>
      </c>
      <c r="DR34" s="19">
        <v>0.1</v>
      </c>
      <c r="DS34" s="19">
        <v>0.5</v>
      </c>
      <c r="DT34" s="19">
        <v>0.2</v>
      </c>
      <c r="DU34" s="19">
        <v>0</v>
      </c>
      <c r="DV34" s="19"/>
      <c r="DW34" s="19">
        <v>-1.9</v>
      </c>
      <c r="DX34" s="19">
        <v>0.1</v>
      </c>
      <c r="DY34" s="19">
        <v>1</v>
      </c>
      <c r="DZ34" s="19">
        <v>0.4</v>
      </c>
      <c r="EA34" s="19">
        <v>0.8</v>
      </c>
      <c r="EB34" s="19">
        <v>3.7</v>
      </c>
      <c r="EC34" s="19">
        <v>1.9</v>
      </c>
      <c r="ED34" s="19">
        <v>-5.0999999999999996</v>
      </c>
      <c r="EE34" s="19">
        <v>-4.7</v>
      </c>
      <c r="EF34" s="19">
        <v>-0.5</v>
      </c>
      <c r="EG34" s="19">
        <v>-0.4</v>
      </c>
      <c r="EH34" s="19"/>
      <c r="EI34" s="19">
        <v>1.4</v>
      </c>
      <c r="EJ34" s="19">
        <v>0</v>
      </c>
      <c r="EK34" s="19"/>
      <c r="EL34" s="19">
        <v>0.2</v>
      </c>
      <c r="EM34" s="19">
        <v>0.2</v>
      </c>
      <c r="EN34" s="19">
        <v>0.2</v>
      </c>
      <c r="EO34" s="19"/>
      <c r="EP34" s="19">
        <v>1.1000000000000001</v>
      </c>
      <c r="EQ34" s="19">
        <v>-1.7</v>
      </c>
      <c r="ER34" s="19">
        <v>13.9</v>
      </c>
      <c r="ES34" s="19">
        <v>-0.2</v>
      </c>
      <c r="ET34" s="19">
        <v>-15</v>
      </c>
      <c r="EU34" s="19">
        <v>-1.4</v>
      </c>
      <c r="EV34" s="19">
        <v>-3</v>
      </c>
      <c r="EW34" s="19"/>
      <c r="EX34" s="19">
        <v>0.3</v>
      </c>
      <c r="EY34" s="19"/>
      <c r="EZ34" s="19"/>
      <c r="FA34" s="19">
        <v>-1.3</v>
      </c>
      <c r="FB34" s="19">
        <v>0.2</v>
      </c>
      <c r="FC34" s="19">
        <v>2</v>
      </c>
      <c r="FD34" s="19">
        <v>1.7</v>
      </c>
      <c r="FE34" s="19">
        <v>1.9</v>
      </c>
      <c r="FF34" s="19">
        <v>11.6</v>
      </c>
      <c r="FG34" s="19"/>
      <c r="FH34" s="19">
        <v>3.5</v>
      </c>
      <c r="FI34" s="19"/>
      <c r="FJ34" s="19"/>
      <c r="FK34" s="19">
        <v>4.4000000000000004</v>
      </c>
      <c r="FL34" s="19"/>
      <c r="FM34" s="19">
        <v>816.02099999999996</v>
      </c>
      <c r="FN34" s="15"/>
      <c r="FO34" s="19">
        <v>0.20699999999999999</v>
      </c>
      <c r="FP34" s="19">
        <v>2.4</v>
      </c>
      <c r="FQ34" s="19">
        <v>0.26452999999999999</v>
      </c>
      <c r="FR34" s="19">
        <v>0.34383000000000002</v>
      </c>
      <c r="FS34" s="19">
        <v>-0.1</v>
      </c>
      <c r="FT34" s="19">
        <v>4</v>
      </c>
      <c r="FU34" s="19">
        <v>7.1153599999999999</v>
      </c>
    </row>
    <row r="35" spans="1:177" ht="24" customHeight="1" x14ac:dyDescent="0.25">
      <c r="A35" s="13" t="s">
        <v>68</v>
      </c>
      <c r="B35" s="13" t="s">
        <v>896</v>
      </c>
      <c r="C35" s="14">
        <v>-12.5</v>
      </c>
      <c r="D35" s="14">
        <v>90.1</v>
      </c>
      <c r="E35" s="14">
        <v>35.9</v>
      </c>
      <c r="F35" s="14">
        <v>0</v>
      </c>
      <c r="G35" s="14">
        <v>0</v>
      </c>
      <c r="H35" s="14">
        <v>-9.6</v>
      </c>
      <c r="I35" s="14">
        <v>5.9</v>
      </c>
      <c r="J35" s="14"/>
      <c r="K35" s="14"/>
      <c r="L35" s="14"/>
      <c r="M35" s="14">
        <v>-15.1</v>
      </c>
      <c r="N35" s="14">
        <v>12.9</v>
      </c>
      <c r="O35" s="14">
        <v>28.4</v>
      </c>
      <c r="P35" s="14">
        <v>1.3</v>
      </c>
      <c r="Q35" s="14">
        <v>2.5</v>
      </c>
      <c r="R35" s="14">
        <v>-29.4</v>
      </c>
      <c r="S35" s="14">
        <v>-0.1</v>
      </c>
      <c r="T35" s="14"/>
      <c r="U35" s="14"/>
      <c r="V35" s="14"/>
      <c r="W35" s="14">
        <v>-4.5999999999999996</v>
      </c>
      <c r="X35" s="14">
        <v>1.6</v>
      </c>
      <c r="Y35" s="14">
        <v>1.8</v>
      </c>
      <c r="Z35" s="14"/>
      <c r="AA35" s="14">
        <v>0</v>
      </c>
      <c r="AB35" s="14">
        <v>10.7</v>
      </c>
      <c r="AC35" s="14"/>
      <c r="AD35" s="14"/>
      <c r="AE35" s="14"/>
      <c r="AF35" s="14"/>
      <c r="AG35" s="14">
        <v>10.4</v>
      </c>
      <c r="AH35" s="14">
        <v>4.8</v>
      </c>
      <c r="AI35" s="14"/>
      <c r="AJ35" s="14">
        <v>-4.8</v>
      </c>
      <c r="AK35" s="14"/>
      <c r="AL35" s="14">
        <v>-1.1000000000000001</v>
      </c>
      <c r="AM35" s="14">
        <v>-6.5</v>
      </c>
      <c r="AN35" s="14">
        <v>4.9000000000000004</v>
      </c>
      <c r="AO35" s="14">
        <v>16.100000000000001</v>
      </c>
      <c r="AP35" s="14">
        <v>5.0999999999999996</v>
      </c>
      <c r="AQ35" s="14">
        <v>-1.2</v>
      </c>
      <c r="AR35" s="14">
        <v>2.5</v>
      </c>
      <c r="AS35" s="14">
        <v>0.1</v>
      </c>
      <c r="AT35" s="14">
        <v>37.200000000000003</v>
      </c>
      <c r="AU35" s="14">
        <v>17</v>
      </c>
      <c r="AV35" s="14">
        <v>-35.1</v>
      </c>
      <c r="AW35" s="14">
        <v>6.2</v>
      </c>
      <c r="AX35" s="14">
        <v>-1.7</v>
      </c>
      <c r="AY35" s="14">
        <v>-1.5</v>
      </c>
      <c r="AZ35" s="14">
        <v>1</v>
      </c>
      <c r="BA35" s="14">
        <v>0.3</v>
      </c>
      <c r="BB35" s="14">
        <v>-1.8</v>
      </c>
      <c r="BC35" s="14"/>
      <c r="BD35" s="14"/>
      <c r="BE35" s="14">
        <v>4.3</v>
      </c>
      <c r="BF35" s="14">
        <v>3.8</v>
      </c>
      <c r="BG35" s="14"/>
      <c r="BH35" s="14">
        <v>-2.4</v>
      </c>
      <c r="BI35" s="14"/>
      <c r="BJ35" s="14"/>
      <c r="BK35" s="14"/>
      <c r="BL35" s="14">
        <v>1.8</v>
      </c>
      <c r="BM35" s="14">
        <v>29.7</v>
      </c>
      <c r="BN35" s="14">
        <v>28.3</v>
      </c>
      <c r="BO35" s="14">
        <v>38.200000000000003</v>
      </c>
      <c r="BP35" s="14">
        <v>76.7</v>
      </c>
      <c r="BQ35" s="14"/>
      <c r="BR35" s="14"/>
      <c r="BS35" s="14"/>
      <c r="BT35" s="14"/>
      <c r="BU35" s="14"/>
      <c r="BV35" s="14">
        <v>0</v>
      </c>
      <c r="BW35" s="14"/>
      <c r="BX35" s="14"/>
      <c r="BY35" s="14">
        <v>-0.4</v>
      </c>
      <c r="BZ35" s="14">
        <v>61</v>
      </c>
      <c r="CA35" s="14">
        <v>25.8</v>
      </c>
      <c r="CB35" s="14">
        <v>12.2</v>
      </c>
      <c r="CC35" s="14">
        <v>15.4</v>
      </c>
      <c r="CD35" s="14">
        <v>8</v>
      </c>
      <c r="CE35" s="14"/>
      <c r="CF35" s="14"/>
      <c r="CG35" s="14"/>
      <c r="CH35" s="14">
        <v>78.400000000000006</v>
      </c>
      <c r="CI35" s="14">
        <v>75.3</v>
      </c>
      <c r="CJ35" s="14">
        <v>20</v>
      </c>
      <c r="CK35" s="14">
        <v>0</v>
      </c>
      <c r="CL35" s="14"/>
      <c r="CM35" s="14"/>
      <c r="CN35" s="14"/>
      <c r="CO35" s="14"/>
      <c r="CP35" s="14">
        <v>21.1</v>
      </c>
      <c r="CQ35" s="14">
        <v>8.8000000000000007</v>
      </c>
      <c r="CR35" s="14">
        <v>-2.4</v>
      </c>
      <c r="CS35" s="14">
        <v>0.5</v>
      </c>
      <c r="CT35" s="14">
        <v>0.9</v>
      </c>
      <c r="CU35" s="14"/>
      <c r="CV35" s="14">
        <v>-4.7</v>
      </c>
      <c r="CW35" s="14">
        <v>7</v>
      </c>
      <c r="CX35" s="14"/>
      <c r="CY35" s="14"/>
      <c r="CZ35" s="14">
        <v>0</v>
      </c>
      <c r="DA35" s="14">
        <v>-0.1</v>
      </c>
      <c r="DB35" s="14">
        <v>-1.2</v>
      </c>
      <c r="DC35" s="14">
        <v>19.2</v>
      </c>
      <c r="DD35" s="14"/>
      <c r="DE35" s="14"/>
      <c r="DF35" s="14">
        <v>-0.4</v>
      </c>
      <c r="DG35" s="14">
        <v>0</v>
      </c>
      <c r="DH35" s="14">
        <v>0.1</v>
      </c>
      <c r="DI35" s="14">
        <v>1.6</v>
      </c>
      <c r="DJ35" s="14">
        <v>0.1</v>
      </c>
      <c r="DK35" s="14"/>
      <c r="DL35" s="14"/>
      <c r="DM35" s="14">
        <v>-0.155</v>
      </c>
      <c r="DN35" s="14">
        <v>-1.575</v>
      </c>
      <c r="DO35" s="14">
        <v>-5</v>
      </c>
      <c r="DP35" s="14">
        <v>-14.5</v>
      </c>
      <c r="DQ35" s="14">
        <v>-2.6</v>
      </c>
      <c r="DR35" s="14">
        <v>0</v>
      </c>
      <c r="DS35" s="14">
        <v>0.5</v>
      </c>
      <c r="DT35" s="14">
        <v>0.2</v>
      </c>
      <c r="DU35" s="14">
        <v>0</v>
      </c>
      <c r="DV35" s="14"/>
      <c r="DW35" s="14">
        <v>-1.8</v>
      </c>
      <c r="DX35" s="14">
        <v>0.1</v>
      </c>
      <c r="DY35" s="14">
        <v>1</v>
      </c>
      <c r="DZ35" s="14">
        <v>0.2</v>
      </c>
      <c r="EA35" s="14">
        <v>0.8</v>
      </c>
      <c r="EB35" s="14">
        <v>3.7</v>
      </c>
      <c r="EC35" s="14">
        <v>2</v>
      </c>
      <c r="ED35" s="14">
        <v>-8.8000000000000007</v>
      </c>
      <c r="EE35" s="14">
        <v>-8.3000000000000007</v>
      </c>
      <c r="EF35" s="14">
        <v>-0.8</v>
      </c>
      <c r="EG35" s="14">
        <v>-0.9</v>
      </c>
      <c r="EH35" s="14"/>
      <c r="EI35" s="14">
        <v>1.4</v>
      </c>
      <c r="EJ35" s="14">
        <v>0</v>
      </c>
      <c r="EK35" s="14"/>
      <c r="EL35" s="14">
        <v>0.2</v>
      </c>
      <c r="EM35" s="14">
        <v>0.2</v>
      </c>
      <c r="EN35" s="14">
        <v>0.2</v>
      </c>
      <c r="EO35" s="14"/>
      <c r="EP35" s="14">
        <v>0.9</v>
      </c>
      <c r="EQ35" s="14">
        <v>-1.6</v>
      </c>
      <c r="ER35" s="14">
        <v>13.5</v>
      </c>
      <c r="ES35" s="14">
        <v>-0.2</v>
      </c>
      <c r="ET35" s="14">
        <v>-15.6</v>
      </c>
      <c r="EU35" s="14">
        <v>-2</v>
      </c>
      <c r="EV35" s="14">
        <v>-5.7</v>
      </c>
      <c r="EW35" s="14"/>
      <c r="EX35" s="14">
        <v>0.3</v>
      </c>
      <c r="EY35" s="14"/>
      <c r="EZ35" s="14"/>
      <c r="FA35" s="14">
        <v>-1.2</v>
      </c>
      <c r="FB35" s="14">
        <v>0.2</v>
      </c>
      <c r="FC35" s="14">
        <v>1.8</v>
      </c>
      <c r="FD35" s="14">
        <v>1.5</v>
      </c>
      <c r="FE35" s="14">
        <v>2</v>
      </c>
      <c r="FF35" s="14">
        <v>11.5</v>
      </c>
      <c r="FG35" s="14"/>
      <c r="FH35" s="14">
        <v>2.5</v>
      </c>
      <c r="FI35" s="14"/>
      <c r="FJ35" s="14"/>
      <c r="FK35" s="14">
        <v>4.3</v>
      </c>
      <c r="FL35" s="14"/>
      <c r="FM35" s="14">
        <v>676.57</v>
      </c>
      <c r="FN35" s="15"/>
      <c r="FO35" s="14">
        <v>-9.6000000000000002E-2</v>
      </c>
      <c r="FP35" s="14">
        <v>2.52</v>
      </c>
      <c r="FQ35" s="14">
        <v>0.25086999999999998</v>
      </c>
      <c r="FR35" s="14">
        <v>0.32111000000000001</v>
      </c>
      <c r="FS35" s="14">
        <v>-0.2</v>
      </c>
      <c r="FT35" s="14">
        <v>4</v>
      </c>
      <c r="FU35" s="14">
        <v>6.7959800000000001</v>
      </c>
    </row>
    <row r="36" spans="1:177" ht="24" customHeight="1" x14ac:dyDescent="0.25">
      <c r="A36" s="16" t="s">
        <v>68</v>
      </c>
      <c r="B36" s="16" t="s">
        <v>897</v>
      </c>
      <c r="C36" s="17">
        <v>-10.7</v>
      </c>
      <c r="D36" s="17">
        <v>88.9</v>
      </c>
      <c r="E36" s="17">
        <v>35.700000000000003</v>
      </c>
      <c r="F36" s="17">
        <v>0</v>
      </c>
      <c r="G36" s="17">
        <v>0</v>
      </c>
      <c r="H36" s="17">
        <v>-12.1</v>
      </c>
      <c r="I36" s="17">
        <v>-1.2</v>
      </c>
      <c r="J36" s="17"/>
      <c r="K36" s="17"/>
      <c r="L36" s="17"/>
      <c r="M36" s="17">
        <v>-15.3</v>
      </c>
      <c r="N36" s="17">
        <v>13.9</v>
      </c>
      <c r="O36" s="17">
        <v>28.3</v>
      </c>
      <c r="P36" s="17">
        <v>-0.9</v>
      </c>
      <c r="Q36" s="17">
        <v>1.2</v>
      </c>
      <c r="R36" s="17">
        <v>-32.200000000000003</v>
      </c>
      <c r="S36" s="17">
        <v>0</v>
      </c>
      <c r="T36" s="17"/>
      <c r="U36" s="17"/>
      <c r="V36" s="17"/>
      <c r="W36" s="17">
        <v>-5</v>
      </c>
      <c r="X36" s="17">
        <v>1.2</v>
      </c>
      <c r="Y36" s="17">
        <v>1.2</v>
      </c>
      <c r="Z36" s="17"/>
      <c r="AA36" s="17">
        <v>0</v>
      </c>
      <c r="AB36" s="17">
        <v>9.6</v>
      </c>
      <c r="AC36" s="17"/>
      <c r="AD36" s="17"/>
      <c r="AE36" s="17"/>
      <c r="AF36" s="17"/>
      <c r="AG36" s="17">
        <v>8.6999999999999993</v>
      </c>
      <c r="AH36" s="17">
        <v>3.5</v>
      </c>
      <c r="AI36" s="17"/>
      <c r="AJ36" s="17">
        <v>-10.6</v>
      </c>
      <c r="AK36" s="17"/>
      <c r="AL36" s="17">
        <v>-1.3</v>
      </c>
      <c r="AM36" s="17">
        <v>-10.4</v>
      </c>
      <c r="AN36" s="17">
        <v>4.3</v>
      </c>
      <c r="AO36" s="17">
        <v>16.2</v>
      </c>
      <c r="AP36" s="17">
        <v>5</v>
      </c>
      <c r="AQ36" s="17">
        <v>-1.5</v>
      </c>
      <c r="AR36" s="17">
        <v>2.6</v>
      </c>
      <c r="AS36" s="17">
        <v>-0.1</v>
      </c>
      <c r="AT36" s="17">
        <v>33.5</v>
      </c>
      <c r="AU36" s="17">
        <v>13.2</v>
      </c>
      <c r="AV36" s="17">
        <v>-39</v>
      </c>
      <c r="AW36" s="17">
        <v>5.0999999999999996</v>
      </c>
      <c r="AX36" s="17">
        <v>-2.2999999999999998</v>
      </c>
      <c r="AY36" s="17">
        <v>-2.5</v>
      </c>
      <c r="AZ36" s="17">
        <v>1</v>
      </c>
      <c r="BA36" s="17">
        <v>0.2</v>
      </c>
      <c r="BB36" s="17">
        <v>-0.9</v>
      </c>
      <c r="BC36" s="17"/>
      <c r="BD36" s="17"/>
      <c r="BE36" s="17">
        <v>3.2</v>
      </c>
      <c r="BF36" s="17">
        <v>0</v>
      </c>
      <c r="BG36" s="17"/>
      <c r="BH36" s="17">
        <v>-1.3</v>
      </c>
      <c r="BI36" s="17"/>
      <c r="BJ36" s="17"/>
      <c r="BK36" s="17"/>
      <c r="BL36" s="17">
        <v>-0.1</v>
      </c>
      <c r="BM36" s="17">
        <v>27.8</v>
      </c>
      <c r="BN36" s="17">
        <v>26.4</v>
      </c>
      <c r="BO36" s="17">
        <v>36.200000000000003</v>
      </c>
      <c r="BP36" s="17">
        <v>74.7</v>
      </c>
      <c r="BQ36" s="17"/>
      <c r="BR36" s="17"/>
      <c r="BS36" s="17"/>
      <c r="BT36" s="17"/>
      <c r="BU36" s="17"/>
      <c r="BV36" s="17">
        <v>0</v>
      </c>
      <c r="BW36" s="17"/>
      <c r="BX36" s="17"/>
      <c r="BY36" s="17">
        <v>-0.5</v>
      </c>
      <c r="BZ36" s="17">
        <v>60.6</v>
      </c>
      <c r="CA36" s="17">
        <v>25.8</v>
      </c>
      <c r="CB36" s="17">
        <v>12.1</v>
      </c>
      <c r="CC36" s="17">
        <v>15.4</v>
      </c>
      <c r="CD36" s="17">
        <v>7.9</v>
      </c>
      <c r="CE36" s="17"/>
      <c r="CF36" s="17"/>
      <c r="CG36" s="17"/>
      <c r="CH36" s="17">
        <v>74.099999999999994</v>
      </c>
      <c r="CI36" s="17">
        <v>71.2</v>
      </c>
      <c r="CJ36" s="17">
        <v>14.2</v>
      </c>
      <c r="CK36" s="17">
        <v>0</v>
      </c>
      <c r="CL36" s="17"/>
      <c r="CM36" s="17"/>
      <c r="CN36" s="17"/>
      <c r="CO36" s="17"/>
      <c r="CP36" s="17">
        <v>16.7</v>
      </c>
      <c r="CQ36" s="17">
        <v>6.3</v>
      </c>
      <c r="CR36" s="17">
        <v>-2.4</v>
      </c>
      <c r="CS36" s="17">
        <v>0.4</v>
      </c>
      <c r="CT36" s="17">
        <v>0.9</v>
      </c>
      <c r="CU36" s="17"/>
      <c r="CV36" s="17">
        <v>-4.9000000000000004</v>
      </c>
      <c r="CW36" s="17">
        <v>6.1</v>
      </c>
      <c r="CX36" s="17"/>
      <c r="CY36" s="17"/>
      <c r="CZ36" s="17">
        <v>0</v>
      </c>
      <c r="DA36" s="17">
        <v>0</v>
      </c>
      <c r="DB36" s="17">
        <v>-1</v>
      </c>
      <c r="DC36" s="17">
        <v>17.899999999999999</v>
      </c>
      <c r="DD36" s="17"/>
      <c r="DE36" s="17"/>
      <c r="DF36" s="17">
        <v>-0.4</v>
      </c>
      <c r="DG36" s="17">
        <v>0</v>
      </c>
      <c r="DH36" s="17">
        <v>0.1</v>
      </c>
      <c r="DI36" s="17">
        <v>1.3</v>
      </c>
      <c r="DJ36" s="17">
        <v>0.2</v>
      </c>
      <c r="DK36" s="17"/>
      <c r="DL36" s="17"/>
      <c r="DM36" s="17">
        <v>-0.158</v>
      </c>
      <c r="DN36" s="17">
        <v>-1.556</v>
      </c>
      <c r="DO36" s="17">
        <v>-4.8</v>
      </c>
      <c r="DP36" s="17">
        <v>-15.3</v>
      </c>
      <c r="DQ36" s="17">
        <v>-2.7</v>
      </c>
      <c r="DR36" s="17">
        <v>-0.4</v>
      </c>
      <c r="DS36" s="17">
        <v>0.5</v>
      </c>
      <c r="DT36" s="17">
        <v>0.2</v>
      </c>
      <c r="DU36" s="17">
        <v>0</v>
      </c>
      <c r="DV36" s="17"/>
      <c r="DW36" s="17">
        <v>-1.8</v>
      </c>
      <c r="DX36" s="17">
        <v>0.2</v>
      </c>
      <c r="DY36" s="17">
        <v>1</v>
      </c>
      <c r="DZ36" s="17">
        <v>0.1</v>
      </c>
      <c r="EA36" s="17">
        <v>0.8</v>
      </c>
      <c r="EB36" s="17">
        <v>3.7</v>
      </c>
      <c r="EC36" s="17">
        <v>2</v>
      </c>
      <c r="ED36" s="17">
        <v>-7.5</v>
      </c>
      <c r="EE36" s="17">
        <v>-8</v>
      </c>
      <c r="EF36" s="17">
        <v>-0.8</v>
      </c>
      <c r="EG36" s="17">
        <v>-0.5</v>
      </c>
      <c r="EH36" s="17"/>
      <c r="EI36" s="17">
        <v>1.5</v>
      </c>
      <c r="EJ36" s="17">
        <v>0</v>
      </c>
      <c r="EK36" s="17"/>
      <c r="EL36" s="17">
        <v>0.2</v>
      </c>
      <c r="EM36" s="17">
        <v>0.2</v>
      </c>
      <c r="EN36" s="17">
        <v>0.2</v>
      </c>
      <c r="EO36" s="17"/>
      <c r="EP36" s="17">
        <v>0.6</v>
      </c>
      <c r="EQ36" s="17">
        <v>-0.8</v>
      </c>
      <c r="ER36" s="17">
        <v>13.7</v>
      </c>
      <c r="ES36" s="17">
        <v>-0.2</v>
      </c>
      <c r="ET36" s="17">
        <v>-15.9</v>
      </c>
      <c r="EU36" s="17">
        <v>-3.2</v>
      </c>
      <c r="EV36" s="17">
        <v>-7.3</v>
      </c>
      <c r="EW36" s="17"/>
      <c r="EX36" s="17">
        <v>0.3</v>
      </c>
      <c r="EY36" s="17"/>
      <c r="EZ36" s="17"/>
      <c r="FA36" s="17">
        <v>-1.2</v>
      </c>
      <c r="FB36" s="17">
        <v>0.2</v>
      </c>
      <c r="FC36" s="17">
        <v>1.6</v>
      </c>
      <c r="FD36" s="17">
        <v>1.3</v>
      </c>
      <c r="FE36" s="17">
        <v>2</v>
      </c>
      <c r="FF36" s="17">
        <v>12.1</v>
      </c>
      <c r="FG36" s="17"/>
      <c r="FH36" s="17">
        <v>1</v>
      </c>
      <c r="FI36" s="17"/>
      <c r="FJ36" s="17"/>
      <c r="FK36" s="17">
        <v>4.2</v>
      </c>
      <c r="FL36" s="17"/>
      <c r="FM36" s="17">
        <v>591.68600000000004</v>
      </c>
      <c r="FN36" s="15"/>
      <c r="FO36" s="17">
        <v>0.434</v>
      </c>
      <c r="FP36" s="17">
        <v>2.532</v>
      </c>
      <c r="FQ36" s="17">
        <v>0</v>
      </c>
      <c r="FR36" s="17">
        <v>0.3075</v>
      </c>
      <c r="FS36" s="17">
        <v>-0.2</v>
      </c>
      <c r="FT36" s="17">
        <v>3.9</v>
      </c>
      <c r="FU36" s="17">
        <v>6.9734999999999996</v>
      </c>
    </row>
    <row r="37" spans="1:177" ht="24" customHeight="1" x14ac:dyDescent="0.25">
      <c r="A37" s="16" t="s">
        <v>68</v>
      </c>
      <c r="B37" s="16" t="s">
        <v>898</v>
      </c>
      <c r="C37" s="17">
        <v>-11</v>
      </c>
      <c r="D37" s="17">
        <v>78.5</v>
      </c>
      <c r="E37" s="17">
        <v>33.799999999999997</v>
      </c>
      <c r="F37" s="17">
        <v>0</v>
      </c>
      <c r="G37" s="17">
        <v>0</v>
      </c>
      <c r="H37" s="17">
        <v>-12.5</v>
      </c>
      <c r="I37" s="17">
        <v>-2.6</v>
      </c>
      <c r="J37" s="17"/>
      <c r="K37" s="17"/>
      <c r="L37" s="17"/>
      <c r="M37" s="17">
        <v>-24.4</v>
      </c>
      <c r="N37" s="17">
        <v>4</v>
      </c>
      <c r="O37" s="17">
        <v>18.8</v>
      </c>
      <c r="P37" s="17">
        <v>-3.3</v>
      </c>
      <c r="Q37" s="17">
        <v>-0.8</v>
      </c>
      <c r="R37" s="17">
        <v>-34.5</v>
      </c>
      <c r="S37" s="17">
        <v>0</v>
      </c>
      <c r="T37" s="17"/>
      <c r="U37" s="17"/>
      <c r="V37" s="17"/>
      <c r="W37" s="17">
        <v>-4.5999999999999996</v>
      </c>
      <c r="X37" s="17">
        <v>0.8</v>
      </c>
      <c r="Y37" s="17">
        <v>0.8</v>
      </c>
      <c r="Z37" s="17"/>
      <c r="AA37" s="17">
        <v>0</v>
      </c>
      <c r="AB37" s="17">
        <v>10.5</v>
      </c>
      <c r="AC37" s="17"/>
      <c r="AD37" s="17"/>
      <c r="AE37" s="17"/>
      <c r="AF37" s="17"/>
      <c r="AG37" s="17">
        <v>9.4</v>
      </c>
      <c r="AH37" s="17">
        <v>-0.2</v>
      </c>
      <c r="AI37" s="17"/>
      <c r="AJ37" s="17">
        <v>-14.8</v>
      </c>
      <c r="AK37" s="17"/>
      <c r="AL37" s="17">
        <v>-1.2</v>
      </c>
      <c r="AM37" s="17">
        <v>-13.2</v>
      </c>
      <c r="AN37" s="17">
        <v>4.0999999999999996</v>
      </c>
      <c r="AO37" s="17">
        <v>16.3</v>
      </c>
      <c r="AP37" s="17">
        <v>4.8</v>
      </c>
      <c r="AQ37" s="17">
        <v>-1.4</v>
      </c>
      <c r="AR37" s="17">
        <v>2.6</v>
      </c>
      <c r="AS37" s="17">
        <v>0.1</v>
      </c>
      <c r="AT37" s="17">
        <v>30</v>
      </c>
      <c r="AU37" s="17">
        <v>9.9</v>
      </c>
      <c r="AV37" s="17">
        <v>-42.8</v>
      </c>
      <c r="AW37" s="17">
        <v>6.5</v>
      </c>
      <c r="AX37" s="17">
        <v>-1.6</v>
      </c>
      <c r="AY37" s="17">
        <v>-3.2</v>
      </c>
      <c r="AZ37" s="17">
        <v>1</v>
      </c>
      <c r="BA37" s="17">
        <v>0.2</v>
      </c>
      <c r="BB37" s="17">
        <v>0.2</v>
      </c>
      <c r="BC37" s="17"/>
      <c r="BD37" s="17"/>
      <c r="BE37" s="17">
        <v>1.4</v>
      </c>
      <c r="BF37" s="17">
        <v>0</v>
      </c>
      <c r="BG37" s="17"/>
      <c r="BH37" s="17">
        <v>-1.8</v>
      </c>
      <c r="BI37" s="17"/>
      <c r="BJ37" s="17"/>
      <c r="BK37" s="17"/>
      <c r="BL37" s="17">
        <v>0</v>
      </c>
      <c r="BM37" s="17">
        <v>25.2</v>
      </c>
      <c r="BN37" s="17">
        <v>23.5</v>
      </c>
      <c r="BO37" s="17">
        <v>33.200000000000003</v>
      </c>
      <c r="BP37" s="17">
        <v>71.400000000000006</v>
      </c>
      <c r="BQ37" s="17"/>
      <c r="BR37" s="17"/>
      <c r="BS37" s="17"/>
      <c r="BT37" s="17"/>
      <c r="BU37" s="17"/>
      <c r="BV37" s="17">
        <v>0</v>
      </c>
      <c r="BW37" s="17"/>
      <c r="BX37" s="17"/>
      <c r="BY37" s="17">
        <v>-0.4</v>
      </c>
      <c r="BZ37" s="17">
        <v>60.7</v>
      </c>
      <c r="CA37" s="17">
        <v>25.4</v>
      </c>
      <c r="CB37" s="17">
        <v>11.9</v>
      </c>
      <c r="CC37" s="17">
        <v>15.4</v>
      </c>
      <c r="CD37" s="17">
        <v>8.1</v>
      </c>
      <c r="CE37" s="17"/>
      <c r="CF37" s="17"/>
      <c r="CG37" s="17"/>
      <c r="CH37" s="17">
        <v>69.8</v>
      </c>
      <c r="CI37" s="17">
        <v>66.8</v>
      </c>
      <c r="CJ37" s="17">
        <v>8.3000000000000007</v>
      </c>
      <c r="CK37" s="17">
        <v>0</v>
      </c>
      <c r="CL37" s="17"/>
      <c r="CM37" s="17"/>
      <c r="CN37" s="17"/>
      <c r="CO37" s="17"/>
      <c r="CP37" s="17">
        <v>12.8</v>
      </c>
      <c r="CQ37" s="17">
        <v>3.9</v>
      </c>
      <c r="CR37" s="17">
        <v>-2.4</v>
      </c>
      <c r="CS37" s="17">
        <v>0.5</v>
      </c>
      <c r="CT37" s="17">
        <v>1</v>
      </c>
      <c r="CU37" s="17"/>
      <c r="CV37" s="17">
        <v>-4.7</v>
      </c>
      <c r="CW37" s="17">
        <v>7.9</v>
      </c>
      <c r="CX37" s="17"/>
      <c r="CY37" s="17"/>
      <c r="CZ37" s="17">
        <v>0.1</v>
      </c>
      <c r="DA37" s="17">
        <v>0</v>
      </c>
      <c r="DB37" s="17">
        <v>-1</v>
      </c>
      <c r="DC37" s="17">
        <v>19.8</v>
      </c>
      <c r="DD37" s="17"/>
      <c r="DE37" s="17"/>
      <c r="DF37" s="17">
        <v>-0.3</v>
      </c>
      <c r="DG37" s="17">
        <v>0</v>
      </c>
      <c r="DH37" s="17">
        <v>0.1</v>
      </c>
      <c r="DI37" s="17">
        <v>1.1000000000000001</v>
      </c>
      <c r="DJ37" s="17">
        <v>0.2</v>
      </c>
      <c r="DK37" s="17"/>
      <c r="DL37" s="17"/>
      <c r="DM37" s="17">
        <v>-0.40899999999999997</v>
      </c>
      <c r="DN37" s="17">
        <v>-1.633</v>
      </c>
      <c r="DO37" s="17">
        <v>-5.6</v>
      </c>
      <c r="DP37" s="17">
        <v>-16</v>
      </c>
      <c r="DQ37" s="17">
        <v>-2.6</v>
      </c>
      <c r="DR37" s="17">
        <v>-0.2</v>
      </c>
      <c r="DS37" s="17">
        <v>0.5</v>
      </c>
      <c r="DT37" s="17">
        <v>0.2</v>
      </c>
      <c r="DU37" s="17">
        <v>0</v>
      </c>
      <c r="DV37" s="17"/>
      <c r="DW37" s="17">
        <v>-1.8</v>
      </c>
      <c r="DX37" s="17">
        <v>0.2</v>
      </c>
      <c r="DY37" s="17">
        <v>1</v>
      </c>
      <c r="DZ37" s="17">
        <v>0.2</v>
      </c>
      <c r="EA37" s="17">
        <v>0.8</v>
      </c>
      <c r="EB37" s="17">
        <v>3.7</v>
      </c>
      <c r="EC37" s="17">
        <v>2</v>
      </c>
      <c r="ED37" s="17">
        <v>-10.9</v>
      </c>
      <c r="EE37" s="17">
        <v>-11.5</v>
      </c>
      <c r="EF37" s="17">
        <v>-1.2</v>
      </c>
      <c r="EG37" s="17">
        <v>-0.7</v>
      </c>
      <c r="EH37" s="17"/>
      <c r="EI37" s="17">
        <v>1.6</v>
      </c>
      <c r="EJ37" s="17">
        <v>0</v>
      </c>
      <c r="EK37" s="17"/>
      <c r="EL37" s="17">
        <v>0.2</v>
      </c>
      <c r="EM37" s="17">
        <v>0.2</v>
      </c>
      <c r="EN37" s="17">
        <v>0.2</v>
      </c>
      <c r="EO37" s="17"/>
      <c r="EP37" s="17">
        <v>1</v>
      </c>
      <c r="EQ37" s="17">
        <v>-1</v>
      </c>
      <c r="ER37" s="17">
        <v>14.1</v>
      </c>
      <c r="ES37" s="17">
        <v>-0.2</v>
      </c>
      <c r="ET37" s="17">
        <v>-16.899999999999999</v>
      </c>
      <c r="EU37" s="17">
        <v>-2.2000000000000002</v>
      </c>
      <c r="EV37" s="17">
        <v>-11.8</v>
      </c>
      <c r="EW37" s="17"/>
      <c r="EX37" s="17">
        <v>0.3</v>
      </c>
      <c r="EY37" s="17"/>
      <c r="EZ37" s="17"/>
      <c r="FA37" s="17">
        <v>-1.1000000000000001</v>
      </c>
      <c r="FB37" s="17">
        <v>0.2</v>
      </c>
      <c r="FC37" s="17">
        <v>1.6</v>
      </c>
      <c r="FD37" s="17">
        <v>1.3</v>
      </c>
      <c r="FE37" s="17">
        <v>2</v>
      </c>
      <c r="FF37" s="17">
        <v>11.8</v>
      </c>
      <c r="FG37" s="17"/>
      <c r="FH37" s="17">
        <v>0.7</v>
      </c>
      <c r="FI37" s="17"/>
      <c r="FJ37" s="17"/>
      <c r="FK37" s="17">
        <v>4.0999999999999996</v>
      </c>
      <c r="FL37" s="17"/>
      <c r="FM37" s="17">
        <v>480.25799999999998</v>
      </c>
      <c r="FN37" s="15"/>
      <c r="FO37" s="17">
        <v>0.54700000000000004</v>
      </c>
      <c r="FP37" s="17">
        <v>2.02</v>
      </c>
      <c r="FQ37" s="17">
        <v>0.19778999999999999</v>
      </c>
      <c r="FR37" s="17">
        <v>0.32129999999999997</v>
      </c>
      <c r="FS37" s="17">
        <v>-0.3</v>
      </c>
      <c r="FT37" s="17">
        <v>3.9</v>
      </c>
      <c r="FU37" s="17">
        <v>6.6860900000000001</v>
      </c>
    </row>
    <row r="38" spans="1:177" ht="24" customHeight="1" x14ac:dyDescent="0.25">
      <c r="A38" s="16" t="s">
        <v>68</v>
      </c>
      <c r="B38" s="16" t="s">
        <v>899</v>
      </c>
      <c r="C38" s="17">
        <v>-6.2</v>
      </c>
      <c r="D38" s="17">
        <v>92.6</v>
      </c>
      <c r="E38" s="17">
        <v>35.700000000000003</v>
      </c>
      <c r="F38" s="17">
        <v>0</v>
      </c>
      <c r="G38" s="17">
        <v>0</v>
      </c>
      <c r="H38" s="17">
        <v>-10.8</v>
      </c>
      <c r="I38" s="17">
        <v>2</v>
      </c>
      <c r="J38" s="17"/>
      <c r="K38" s="17"/>
      <c r="L38" s="17"/>
      <c r="M38" s="17">
        <v>-20.399999999999999</v>
      </c>
      <c r="N38" s="17">
        <v>9.1999999999999993</v>
      </c>
      <c r="O38" s="17">
        <v>19.600000000000001</v>
      </c>
      <c r="P38" s="17">
        <v>-2.4</v>
      </c>
      <c r="Q38" s="17">
        <v>0.1</v>
      </c>
      <c r="R38" s="17">
        <v>-35.700000000000003</v>
      </c>
      <c r="S38" s="17">
        <v>0.2</v>
      </c>
      <c r="T38" s="17"/>
      <c r="U38" s="17"/>
      <c r="V38" s="17"/>
      <c r="W38" s="17">
        <v>-3.4</v>
      </c>
      <c r="X38" s="17">
        <v>1.4</v>
      </c>
      <c r="Y38" s="17">
        <v>1.7</v>
      </c>
      <c r="Z38" s="17"/>
      <c r="AA38" s="17">
        <v>-2.9</v>
      </c>
      <c r="AB38" s="17">
        <v>11.7</v>
      </c>
      <c r="AC38" s="17"/>
      <c r="AD38" s="17"/>
      <c r="AE38" s="17"/>
      <c r="AF38" s="17"/>
      <c r="AG38" s="17">
        <v>11.1</v>
      </c>
      <c r="AH38" s="17">
        <v>11.5</v>
      </c>
      <c r="AI38" s="17"/>
      <c r="AJ38" s="17">
        <v>-13.5</v>
      </c>
      <c r="AK38" s="17"/>
      <c r="AL38" s="17">
        <v>-1</v>
      </c>
      <c r="AM38" s="17">
        <v>-6.7</v>
      </c>
      <c r="AN38" s="17">
        <v>4.5999999999999996</v>
      </c>
      <c r="AO38" s="17">
        <v>16.8</v>
      </c>
      <c r="AP38" s="17">
        <v>5.4</v>
      </c>
      <c r="AQ38" s="17">
        <v>0.2</v>
      </c>
      <c r="AR38" s="17">
        <v>2.6</v>
      </c>
      <c r="AS38" s="17">
        <v>0.6</v>
      </c>
      <c r="AT38" s="17">
        <v>30</v>
      </c>
      <c r="AU38" s="17">
        <v>9.8000000000000007</v>
      </c>
      <c r="AV38" s="17">
        <v>-42.7</v>
      </c>
      <c r="AW38" s="17">
        <v>6.2</v>
      </c>
      <c r="AX38" s="17">
        <v>-1</v>
      </c>
      <c r="AY38" s="17">
        <v>-2.5</v>
      </c>
      <c r="AZ38" s="17">
        <v>1</v>
      </c>
      <c r="BA38" s="17">
        <v>0.2</v>
      </c>
      <c r="BB38" s="17">
        <v>1</v>
      </c>
      <c r="BC38" s="17"/>
      <c r="BD38" s="17"/>
      <c r="BE38" s="17">
        <v>1.4</v>
      </c>
      <c r="BF38" s="17">
        <v>0</v>
      </c>
      <c r="BG38" s="17"/>
      <c r="BH38" s="17">
        <v>-0.6</v>
      </c>
      <c r="BI38" s="17"/>
      <c r="BJ38" s="17"/>
      <c r="BK38" s="17"/>
      <c r="BL38" s="17">
        <v>2.6</v>
      </c>
      <c r="BM38" s="17">
        <v>26.8</v>
      </c>
      <c r="BN38" s="17">
        <v>24</v>
      </c>
      <c r="BO38" s="17">
        <v>34.299999999999997</v>
      </c>
      <c r="BP38" s="17">
        <v>72</v>
      </c>
      <c r="BQ38" s="17"/>
      <c r="BR38" s="17"/>
      <c r="BS38" s="17"/>
      <c r="BT38" s="17"/>
      <c r="BU38" s="17"/>
      <c r="BV38" s="17">
        <v>0</v>
      </c>
      <c r="BW38" s="17"/>
      <c r="BX38" s="17"/>
      <c r="BY38" s="17">
        <v>-0.4</v>
      </c>
      <c r="BZ38" s="17">
        <v>60.2</v>
      </c>
      <c r="CA38" s="17">
        <v>26.6</v>
      </c>
      <c r="CB38" s="17">
        <v>11.8</v>
      </c>
      <c r="CC38" s="17">
        <v>15.3</v>
      </c>
      <c r="CD38" s="17">
        <v>8</v>
      </c>
      <c r="CE38" s="17"/>
      <c r="CF38" s="17"/>
      <c r="CG38" s="17"/>
      <c r="CH38" s="17">
        <v>71.5</v>
      </c>
      <c r="CI38" s="17">
        <v>68.7</v>
      </c>
      <c r="CJ38" s="17">
        <v>9.1</v>
      </c>
      <c r="CK38" s="17">
        <v>0</v>
      </c>
      <c r="CL38" s="17"/>
      <c r="CM38" s="17"/>
      <c r="CN38" s="17"/>
      <c r="CO38" s="17"/>
      <c r="CP38" s="17">
        <v>12.9</v>
      </c>
      <c r="CQ38" s="17">
        <v>4</v>
      </c>
      <c r="CR38" s="17">
        <v>-2.7</v>
      </c>
      <c r="CS38" s="17">
        <v>0.3</v>
      </c>
      <c r="CT38" s="17">
        <v>0.9</v>
      </c>
      <c r="CU38" s="17"/>
      <c r="CV38" s="17">
        <v>-4.4000000000000004</v>
      </c>
      <c r="CW38" s="17">
        <v>6.5</v>
      </c>
      <c r="CX38" s="17"/>
      <c r="CY38" s="17"/>
      <c r="CZ38" s="17">
        <v>0.1</v>
      </c>
      <c r="DA38" s="17">
        <v>-0.1</v>
      </c>
      <c r="DB38" s="17">
        <v>-0.9</v>
      </c>
      <c r="DC38" s="17">
        <v>17.899999999999999</v>
      </c>
      <c r="DD38" s="17"/>
      <c r="DE38" s="17"/>
      <c r="DF38" s="17">
        <v>-0.3</v>
      </c>
      <c r="DG38" s="17">
        <v>0</v>
      </c>
      <c r="DH38" s="17">
        <v>0.2</v>
      </c>
      <c r="DI38" s="17">
        <v>1.4</v>
      </c>
      <c r="DJ38" s="17">
        <v>0.2</v>
      </c>
      <c r="DK38" s="17"/>
      <c r="DL38" s="17"/>
      <c r="DM38" s="17">
        <v>0.42299999999999999</v>
      </c>
      <c r="DN38" s="17">
        <v>-1.6359999999999999</v>
      </c>
      <c r="DO38" s="17">
        <v>-7.8</v>
      </c>
      <c r="DP38" s="17">
        <v>-10.4</v>
      </c>
      <c r="DQ38" s="17">
        <v>-2.5</v>
      </c>
      <c r="DR38" s="17">
        <v>0</v>
      </c>
      <c r="DS38" s="17">
        <v>0.5</v>
      </c>
      <c r="DT38" s="17">
        <v>0.2</v>
      </c>
      <c r="DU38" s="17">
        <v>0</v>
      </c>
      <c r="DV38" s="17"/>
      <c r="DW38" s="17">
        <v>-1.8</v>
      </c>
      <c r="DX38" s="17">
        <v>0.1</v>
      </c>
      <c r="DY38" s="17">
        <v>0.5</v>
      </c>
      <c r="DZ38" s="17">
        <v>0.3</v>
      </c>
      <c r="EA38" s="17">
        <v>0.8</v>
      </c>
      <c r="EB38" s="17">
        <v>3.7</v>
      </c>
      <c r="EC38" s="17">
        <v>2</v>
      </c>
      <c r="ED38" s="17">
        <v>-8.1999999999999993</v>
      </c>
      <c r="EE38" s="17">
        <v>-8.1</v>
      </c>
      <c r="EF38" s="17">
        <v>-0.7</v>
      </c>
      <c r="EG38" s="17">
        <v>-0.5</v>
      </c>
      <c r="EH38" s="17"/>
      <c r="EI38" s="17">
        <v>1.6</v>
      </c>
      <c r="EJ38" s="17">
        <v>0</v>
      </c>
      <c r="EK38" s="17"/>
      <c r="EL38" s="17">
        <v>0.2</v>
      </c>
      <c r="EM38" s="17">
        <v>0.2</v>
      </c>
      <c r="EN38" s="17">
        <v>0.2</v>
      </c>
      <c r="EO38" s="17"/>
      <c r="EP38" s="17">
        <v>2.5</v>
      </c>
      <c r="EQ38" s="17">
        <v>-1</v>
      </c>
      <c r="ER38" s="17">
        <v>14.1</v>
      </c>
      <c r="ES38" s="17">
        <v>-0.2</v>
      </c>
      <c r="ET38" s="17">
        <v>-16.899999999999999</v>
      </c>
      <c r="EU38" s="17">
        <v>-4.5</v>
      </c>
      <c r="EV38" s="17">
        <v>-5.9</v>
      </c>
      <c r="EW38" s="17"/>
      <c r="EX38" s="17">
        <v>0.3</v>
      </c>
      <c r="EY38" s="17"/>
      <c r="EZ38" s="17"/>
      <c r="FA38" s="17">
        <v>-0.9</v>
      </c>
      <c r="FB38" s="17">
        <v>0.2</v>
      </c>
      <c r="FC38" s="17">
        <v>1.8</v>
      </c>
      <c r="FD38" s="17">
        <v>1.3</v>
      </c>
      <c r="FE38" s="17">
        <v>2</v>
      </c>
      <c r="FF38" s="17">
        <v>11.9</v>
      </c>
      <c r="FG38" s="17"/>
      <c r="FH38" s="17">
        <v>4</v>
      </c>
      <c r="FI38" s="17"/>
      <c r="FJ38" s="17"/>
      <c r="FK38" s="17">
        <v>4.3</v>
      </c>
      <c r="FL38" s="17"/>
      <c r="FM38" s="17">
        <v>575.38699999999994</v>
      </c>
      <c r="FN38" s="15"/>
      <c r="FO38" s="17">
        <v>0.46800000000000003</v>
      </c>
      <c r="FP38" s="17">
        <v>2.1389999999999998</v>
      </c>
      <c r="FQ38" s="17">
        <v>0.28705000000000003</v>
      </c>
      <c r="FR38" s="17">
        <v>0.33084999999999998</v>
      </c>
      <c r="FS38" s="17">
        <v>-0.5</v>
      </c>
      <c r="FT38" s="17">
        <v>4</v>
      </c>
      <c r="FU38" s="17">
        <v>6.7248999999999999</v>
      </c>
    </row>
    <row r="39" spans="1:177" ht="24" customHeight="1" x14ac:dyDescent="0.25">
      <c r="A39" s="16" t="s">
        <v>68</v>
      </c>
      <c r="B39" s="16" t="s">
        <v>900</v>
      </c>
      <c r="C39" s="17">
        <v>-6.3</v>
      </c>
      <c r="D39" s="17">
        <v>90.4</v>
      </c>
      <c r="E39" s="17">
        <v>36.5</v>
      </c>
      <c r="F39" s="17">
        <v>0</v>
      </c>
      <c r="G39" s="17">
        <v>0</v>
      </c>
      <c r="H39" s="17">
        <v>-11</v>
      </c>
      <c r="I39" s="17">
        <v>8.9</v>
      </c>
      <c r="J39" s="17"/>
      <c r="K39" s="17"/>
      <c r="L39" s="17"/>
      <c r="M39" s="17">
        <v>-15.9</v>
      </c>
      <c r="N39" s="17">
        <v>12.6</v>
      </c>
      <c r="O39" s="17">
        <v>26.5</v>
      </c>
      <c r="P39" s="17">
        <v>1.5</v>
      </c>
      <c r="Q39" s="17">
        <v>2.2999999999999998</v>
      </c>
      <c r="R39" s="17">
        <v>-32.6</v>
      </c>
      <c r="S39" s="17">
        <v>0</v>
      </c>
      <c r="T39" s="17"/>
      <c r="U39" s="17"/>
      <c r="V39" s="17"/>
      <c r="W39" s="17">
        <v>-1.7</v>
      </c>
      <c r="X39" s="17">
        <v>1.4</v>
      </c>
      <c r="Y39" s="17">
        <v>1.4</v>
      </c>
      <c r="Z39" s="17"/>
      <c r="AA39" s="17">
        <v>-3.1</v>
      </c>
      <c r="AB39" s="17">
        <v>12.3</v>
      </c>
      <c r="AC39" s="17"/>
      <c r="AD39" s="17"/>
      <c r="AE39" s="17"/>
      <c r="AF39" s="17"/>
      <c r="AG39" s="17">
        <v>10</v>
      </c>
      <c r="AH39" s="17">
        <v>12.5</v>
      </c>
      <c r="AI39" s="17"/>
      <c r="AJ39" s="17">
        <v>-5</v>
      </c>
      <c r="AK39" s="17"/>
      <c r="AL39" s="17">
        <v>-0.9</v>
      </c>
      <c r="AM39" s="17">
        <v>-1.7</v>
      </c>
      <c r="AN39" s="17">
        <v>5.6</v>
      </c>
      <c r="AO39" s="17">
        <v>15.6</v>
      </c>
      <c r="AP39" s="17">
        <v>5.3</v>
      </c>
      <c r="AQ39" s="17">
        <v>0.4</v>
      </c>
      <c r="AR39" s="17">
        <v>2.6</v>
      </c>
      <c r="AS39" s="17">
        <v>0.2</v>
      </c>
      <c r="AT39" s="17">
        <v>36.4</v>
      </c>
      <c r="AU39" s="17">
        <v>16.100000000000001</v>
      </c>
      <c r="AV39" s="17">
        <v>-35.5</v>
      </c>
      <c r="AW39" s="17">
        <v>7.8</v>
      </c>
      <c r="AX39" s="17">
        <v>-2.2000000000000002</v>
      </c>
      <c r="AY39" s="17">
        <v>-1.5</v>
      </c>
      <c r="AZ39" s="17">
        <v>1</v>
      </c>
      <c r="BA39" s="17">
        <v>0.2</v>
      </c>
      <c r="BB39" s="17">
        <v>-1.7</v>
      </c>
      <c r="BC39" s="17"/>
      <c r="BD39" s="17"/>
      <c r="BE39" s="17">
        <v>4.7</v>
      </c>
      <c r="BF39" s="17">
        <v>0</v>
      </c>
      <c r="BG39" s="17"/>
      <c r="BH39" s="17">
        <v>-0.6</v>
      </c>
      <c r="BI39" s="17"/>
      <c r="BJ39" s="17"/>
      <c r="BK39" s="17"/>
      <c r="BL39" s="17">
        <v>3.4</v>
      </c>
      <c r="BM39" s="17">
        <v>28.7</v>
      </c>
      <c r="BN39" s="17">
        <v>28.2</v>
      </c>
      <c r="BO39" s="17">
        <v>38.1</v>
      </c>
      <c r="BP39" s="17">
        <v>76.5</v>
      </c>
      <c r="BQ39" s="17"/>
      <c r="BR39" s="17"/>
      <c r="BS39" s="17"/>
      <c r="BT39" s="17"/>
      <c r="BU39" s="17"/>
      <c r="BV39" s="17">
        <v>0</v>
      </c>
      <c r="BW39" s="17"/>
      <c r="BX39" s="17"/>
      <c r="BY39" s="17">
        <v>-0.2</v>
      </c>
      <c r="BZ39" s="17">
        <v>58.6</v>
      </c>
      <c r="CA39" s="17">
        <v>25.7</v>
      </c>
      <c r="CB39" s="17">
        <v>12.1</v>
      </c>
      <c r="CC39" s="17">
        <v>15.1</v>
      </c>
      <c r="CD39" s="17">
        <v>8</v>
      </c>
      <c r="CE39" s="17"/>
      <c r="CF39" s="17"/>
      <c r="CG39" s="17"/>
      <c r="CH39" s="17">
        <v>80.8</v>
      </c>
      <c r="CI39" s="17">
        <v>77.900000000000006</v>
      </c>
      <c r="CJ39" s="17">
        <v>24.5</v>
      </c>
      <c r="CK39" s="17">
        <v>0</v>
      </c>
      <c r="CL39" s="17"/>
      <c r="CM39" s="17"/>
      <c r="CN39" s="17"/>
      <c r="CO39" s="17"/>
      <c r="CP39" s="17">
        <v>18.899999999999999</v>
      </c>
      <c r="CQ39" s="17">
        <v>7.6</v>
      </c>
      <c r="CR39" s="17">
        <v>-2.4</v>
      </c>
      <c r="CS39" s="17">
        <v>0.4</v>
      </c>
      <c r="CT39" s="17">
        <v>0.9</v>
      </c>
      <c r="CU39" s="17"/>
      <c r="CV39" s="17">
        <v>-3.9</v>
      </c>
      <c r="CW39" s="17">
        <v>7.6</v>
      </c>
      <c r="CX39" s="17"/>
      <c r="CY39" s="17"/>
      <c r="CZ39" s="17">
        <v>0.2</v>
      </c>
      <c r="DA39" s="17">
        <v>-0.1</v>
      </c>
      <c r="DB39" s="17">
        <v>-0.5</v>
      </c>
      <c r="DC39" s="17">
        <v>18.3</v>
      </c>
      <c r="DD39" s="17"/>
      <c r="DE39" s="17"/>
      <c r="DF39" s="17">
        <v>-0.1</v>
      </c>
      <c r="DG39" s="17">
        <v>0</v>
      </c>
      <c r="DH39" s="17">
        <v>0.1</v>
      </c>
      <c r="DI39" s="17">
        <v>1.4</v>
      </c>
      <c r="DJ39" s="17">
        <v>0.2</v>
      </c>
      <c r="DK39" s="17"/>
      <c r="DL39" s="17"/>
      <c r="DM39" s="17">
        <v>0.39500000000000002</v>
      </c>
      <c r="DN39" s="17">
        <v>-1.621</v>
      </c>
      <c r="DO39" s="17">
        <v>-8.6999999999999993</v>
      </c>
      <c r="DP39" s="17">
        <v>0</v>
      </c>
      <c r="DQ39" s="17">
        <v>-2.5</v>
      </c>
      <c r="DR39" s="17">
        <v>0.3</v>
      </c>
      <c r="DS39" s="17">
        <v>0.5</v>
      </c>
      <c r="DT39" s="17">
        <v>0.2</v>
      </c>
      <c r="DU39" s="17">
        <v>0</v>
      </c>
      <c r="DV39" s="17"/>
      <c r="DW39" s="17">
        <v>-1.8</v>
      </c>
      <c r="DX39" s="17">
        <v>0.3</v>
      </c>
      <c r="DY39" s="17">
        <v>0.9</v>
      </c>
      <c r="DZ39" s="17">
        <v>0.3</v>
      </c>
      <c r="EA39" s="17">
        <v>0.8</v>
      </c>
      <c r="EB39" s="17">
        <v>3.7</v>
      </c>
      <c r="EC39" s="17">
        <v>2.1</v>
      </c>
      <c r="ED39" s="17">
        <v>-9.8000000000000007</v>
      </c>
      <c r="EE39" s="17">
        <v>-9.9</v>
      </c>
      <c r="EF39" s="17">
        <v>-0.8</v>
      </c>
      <c r="EG39" s="17">
        <v>-0.8</v>
      </c>
      <c r="EH39" s="17"/>
      <c r="EI39" s="17">
        <v>1.6</v>
      </c>
      <c r="EJ39" s="17">
        <v>0</v>
      </c>
      <c r="EK39" s="17"/>
      <c r="EL39" s="17">
        <v>0.2</v>
      </c>
      <c r="EM39" s="17">
        <v>0.2</v>
      </c>
      <c r="EN39" s="17">
        <v>0.2</v>
      </c>
      <c r="EO39" s="17"/>
      <c r="EP39" s="17">
        <v>1.1000000000000001</v>
      </c>
      <c r="EQ39" s="17">
        <v>-0.8</v>
      </c>
      <c r="ER39" s="17">
        <v>14.2</v>
      </c>
      <c r="ES39" s="17">
        <v>-0.2</v>
      </c>
      <c r="ET39" s="17">
        <v>-15.4</v>
      </c>
      <c r="EU39" s="17">
        <v>-4.8</v>
      </c>
      <c r="EV39" s="17">
        <v>-4.9000000000000004</v>
      </c>
      <c r="EW39" s="17"/>
      <c r="EX39" s="17">
        <v>0.3</v>
      </c>
      <c r="EY39" s="17"/>
      <c r="EZ39" s="17"/>
      <c r="FA39" s="17">
        <v>-0.5</v>
      </c>
      <c r="FB39" s="17">
        <v>0.2</v>
      </c>
      <c r="FC39" s="17">
        <v>2.1</v>
      </c>
      <c r="FD39" s="17">
        <v>1.7</v>
      </c>
      <c r="FE39" s="17">
        <v>2</v>
      </c>
      <c r="FF39" s="17">
        <v>12.9</v>
      </c>
      <c r="FG39" s="17"/>
      <c r="FH39" s="17">
        <v>1.6</v>
      </c>
      <c r="FI39" s="17"/>
      <c r="FJ39" s="17"/>
      <c r="FK39" s="17">
        <v>4.2</v>
      </c>
      <c r="FL39" s="17"/>
      <c r="FM39" s="17">
        <v>707.97400000000005</v>
      </c>
      <c r="FN39" s="15"/>
      <c r="FO39" s="17">
        <v>0.55200000000000005</v>
      </c>
      <c r="FP39" s="17">
        <v>2.5270000000000001</v>
      </c>
      <c r="FQ39" s="17">
        <v>0.28842000000000001</v>
      </c>
      <c r="FR39" s="17">
        <v>0.34173999999999999</v>
      </c>
      <c r="FS39" s="17">
        <v>-0.2</v>
      </c>
      <c r="FT39" s="17">
        <v>4.2</v>
      </c>
      <c r="FU39" s="17">
        <v>7.7091599999999998</v>
      </c>
    </row>
    <row r="40" spans="1:177" ht="24" customHeight="1" x14ac:dyDescent="0.25">
      <c r="A40" s="16" t="s">
        <v>68</v>
      </c>
      <c r="B40" s="16" t="s">
        <v>901</v>
      </c>
      <c r="C40" s="17">
        <v>-6.3</v>
      </c>
      <c r="D40" s="17">
        <v>84.7</v>
      </c>
      <c r="E40" s="17">
        <v>35</v>
      </c>
      <c r="F40" s="17">
        <v>0</v>
      </c>
      <c r="G40" s="17">
        <v>0</v>
      </c>
      <c r="H40" s="17">
        <v>-11.4</v>
      </c>
      <c r="I40" s="17">
        <v>7.3</v>
      </c>
      <c r="J40" s="17"/>
      <c r="K40" s="17"/>
      <c r="L40" s="17"/>
      <c r="M40" s="17">
        <v>33.9</v>
      </c>
      <c r="N40" s="17">
        <v>31.4</v>
      </c>
      <c r="O40" s="17">
        <v>39.6</v>
      </c>
      <c r="P40" s="17">
        <v>25.6</v>
      </c>
      <c r="Q40" s="17">
        <v>24</v>
      </c>
      <c r="R40" s="17">
        <v>-34.1</v>
      </c>
      <c r="S40" s="17">
        <v>0.1</v>
      </c>
      <c r="T40" s="17"/>
      <c r="U40" s="17"/>
      <c r="V40" s="17"/>
      <c r="W40" s="17">
        <v>-0.7</v>
      </c>
      <c r="X40" s="17">
        <v>1.2</v>
      </c>
      <c r="Y40" s="17">
        <v>1.3</v>
      </c>
      <c r="Z40" s="17"/>
      <c r="AA40" s="17">
        <v>-3.1</v>
      </c>
      <c r="AB40" s="17">
        <v>12.3</v>
      </c>
      <c r="AC40" s="17"/>
      <c r="AD40" s="17"/>
      <c r="AE40" s="17"/>
      <c r="AF40" s="17"/>
      <c r="AG40" s="17">
        <v>13.2</v>
      </c>
      <c r="AH40" s="17">
        <v>-6.6</v>
      </c>
      <c r="AI40" s="17"/>
      <c r="AJ40" s="17">
        <v>-8.1</v>
      </c>
      <c r="AK40" s="17"/>
      <c r="AL40" s="17">
        <v>-0.9</v>
      </c>
      <c r="AM40" s="17">
        <v>-9.3000000000000007</v>
      </c>
      <c r="AN40" s="17">
        <v>5.6</v>
      </c>
      <c r="AO40" s="17">
        <v>15.8</v>
      </c>
      <c r="AP40" s="17">
        <v>4.7</v>
      </c>
      <c r="AQ40" s="17">
        <v>-1.3</v>
      </c>
      <c r="AR40" s="17">
        <v>2.6</v>
      </c>
      <c r="AS40" s="17">
        <v>0.2</v>
      </c>
      <c r="AT40" s="17">
        <v>29.7</v>
      </c>
      <c r="AU40" s="17">
        <v>9.4</v>
      </c>
      <c r="AV40" s="17">
        <v>-43.3</v>
      </c>
      <c r="AW40" s="17">
        <v>8.1</v>
      </c>
      <c r="AX40" s="17">
        <v>-0.8</v>
      </c>
      <c r="AY40" s="17">
        <v>-2.6</v>
      </c>
      <c r="AZ40" s="17">
        <v>1</v>
      </c>
      <c r="BA40" s="17">
        <v>0.2</v>
      </c>
      <c r="BB40" s="17">
        <v>1.9</v>
      </c>
      <c r="BC40" s="17"/>
      <c r="BD40" s="17"/>
      <c r="BE40" s="17">
        <v>3.2</v>
      </c>
      <c r="BF40" s="17">
        <v>0</v>
      </c>
      <c r="BG40" s="17"/>
      <c r="BH40" s="17">
        <v>-0.7</v>
      </c>
      <c r="BI40" s="17"/>
      <c r="BJ40" s="17"/>
      <c r="BK40" s="17"/>
      <c r="BL40" s="17">
        <v>1.2</v>
      </c>
      <c r="BM40" s="17">
        <v>16.2</v>
      </c>
      <c r="BN40" s="17">
        <v>15.1</v>
      </c>
      <c r="BO40" s="17">
        <v>24.1</v>
      </c>
      <c r="BP40" s="17">
        <v>62.2</v>
      </c>
      <c r="BQ40" s="17"/>
      <c r="BR40" s="17"/>
      <c r="BS40" s="17"/>
      <c r="BT40" s="17"/>
      <c r="BU40" s="17"/>
      <c r="BV40" s="17">
        <v>0</v>
      </c>
      <c r="BW40" s="17"/>
      <c r="BX40" s="17"/>
      <c r="BY40" s="17">
        <v>-0.3</v>
      </c>
      <c r="BZ40" s="17">
        <v>57.9</v>
      </c>
      <c r="CA40" s="17">
        <v>25.5</v>
      </c>
      <c r="CB40" s="17">
        <v>11.7</v>
      </c>
      <c r="CC40" s="17">
        <v>15.4</v>
      </c>
      <c r="CD40" s="17">
        <v>8.1</v>
      </c>
      <c r="CE40" s="17"/>
      <c r="CF40" s="17"/>
      <c r="CG40" s="17"/>
      <c r="CH40" s="17">
        <v>74.3</v>
      </c>
      <c r="CI40" s="17">
        <v>71.5</v>
      </c>
      <c r="CJ40" s="17">
        <v>14.6</v>
      </c>
      <c r="CK40" s="17">
        <v>0</v>
      </c>
      <c r="CL40" s="17"/>
      <c r="CM40" s="17"/>
      <c r="CN40" s="17"/>
      <c r="CO40" s="17"/>
      <c r="CP40" s="17">
        <v>13.1</v>
      </c>
      <c r="CQ40" s="17">
        <v>4.2</v>
      </c>
      <c r="CR40" s="17">
        <v>-2.7</v>
      </c>
      <c r="CS40" s="17">
        <v>0.3</v>
      </c>
      <c r="CT40" s="17">
        <v>1</v>
      </c>
      <c r="CU40" s="17"/>
      <c r="CV40" s="17">
        <v>-4.2</v>
      </c>
      <c r="CW40" s="17">
        <v>5.9</v>
      </c>
      <c r="CX40" s="17"/>
      <c r="CY40" s="17"/>
      <c r="CZ40" s="17">
        <v>0.1</v>
      </c>
      <c r="DA40" s="17">
        <v>0</v>
      </c>
      <c r="DB40" s="17">
        <v>-0.7</v>
      </c>
      <c r="DC40" s="17">
        <v>16.7</v>
      </c>
      <c r="DD40" s="17"/>
      <c r="DE40" s="17"/>
      <c r="DF40" s="17">
        <v>-0.2</v>
      </c>
      <c r="DG40" s="17">
        <v>0</v>
      </c>
      <c r="DH40" s="17">
        <v>0.1</v>
      </c>
      <c r="DI40" s="17">
        <v>1.8</v>
      </c>
      <c r="DJ40" s="17">
        <v>0.2</v>
      </c>
      <c r="DK40" s="17"/>
      <c r="DL40" s="17"/>
      <c r="DM40" s="17">
        <v>0.108</v>
      </c>
      <c r="DN40" s="17">
        <v>-1.542</v>
      </c>
      <c r="DO40" s="17">
        <v>-9</v>
      </c>
      <c r="DP40" s="17">
        <v>0</v>
      </c>
      <c r="DQ40" s="17">
        <v>-2.2999999999999998</v>
      </c>
      <c r="DR40" s="17">
        <v>-0.1</v>
      </c>
      <c r="DS40" s="17">
        <v>0.5</v>
      </c>
      <c r="DT40" s="17">
        <v>0.2</v>
      </c>
      <c r="DU40" s="17">
        <v>0</v>
      </c>
      <c r="DV40" s="17"/>
      <c r="DW40" s="17">
        <v>-1.8</v>
      </c>
      <c r="DX40" s="17">
        <v>0.2</v>
      </c>
      <c r="DY40" s="17">
        <v>0.9</v>
      </c>
      <c r="DZ40" s="17">
        <v>0.5</v>
      </c>
      <c r="EA40" s="17">
        <v>0.8</v>
      </c>
      <c r="EB40" s="17">
        <v>3.7</v>
      </c>
      <c r="EC40" s="17">
        <v>2</v>
      </c>
      <c r="ED40" s="17">
        <v>-12.4</v>
      </c>
      <c r="EE40" s="17">
        <v>-12.5</v>
      </c>
      <c r="EF40" s="17">
        <v>-1.4</v>
      </c>
      <c r="EG40" s="17">
        <v>-0.8</v>
      </c>
      <c r="EH40" s="17"/>
      <c r="EI40" s="17">
        <v>1.6</v>
      </c>
      <c r="EJ40" s="17">
        <v>0</v>
      </c>
      <c r="EK40" s="17"/>
      <c r="EL40" s="17">
        <v>0.2</v>
      </c>
      <c r="EM40" s="17">
        <v>0.2</v>
      </c>
      <c r="EN40" s="17">
        <v>0.2</v>
      </c>
      <c r="EO40" s="17"/>
      <c r="EP40" s="17">
        <v>1.2</v>
      </c>
      <c r="EQ40" s="17">
        <v>-0.4</v>
      </c>
      <c r="ER40" s="17">
        <v>13</v>
      </c>
      <c r="ES40" s="17">
        <v>-0.2</v>
      </c>
      <c r="ET40" s="17">
        <v>-15.5</v>
      </c>
      <c r="EU40" s="17">
        <v>-7</v>
      </c>
      <c r="EV40" s="17">
        <v>-4.3</v>
      </c>
      <c r="EW40" s="17"/>
      <c r="EX40" s="17">
        <v>0.3</v>
      </c>
      <c r="EY40" s="17"/>
      <c r="EZ40" s="17"/>
      <c r="FA40" s="17">
        <v>-0.4</v>
      </c>
      <c r="FB40" s="17">
        <v>0.2</v>
      </c>
      <c r="FC40" s="17">
        <v>2.2000000000000002</v>
      </c>
      <c r="FD40" s="17">
        <v>1.7</v>
      </c>
      <c r="FE40" s="17">
        <v>2</v>
      </c>
      <c r="FF40" s="17">
        <v>12.3</v>
      </c>
      <c r="FG40" s="17"/>
      <c r="FH40" s="17">
        <v>2.2000000000000002</v>
      </c>
      <c r="FI40" s="17"/>
      <c r="FJ40" s="17"/>
      <c r="FK40" s="17">
        <v>3.7</v>
      </c>
      <c r="FL40" s="17"/>
      <c r="FM40" s="17">
        <v>676.16600000000005</v>
      </c>
      <c r="FN40" s="15"/>
      <c r="FO40" s="17">
        <v>0.45500000000000002</v>
      </c>
      <c r="FP40" s="17">
        <v>2.7589999999999999</v>
      </c>
      <c r="FQ40" s="17">
        <v>0.29513</v>
      </c>
      <c r="FR40" s="17">
        <v>0.36519000000000001</v>
      </c>
      <c r="FS40" s="17">
        <v>-0.3</v>
      </c>
      <c r="FT40" s="17">
        <v>4</v>
      </c>
      <c r="FU40" s="17">
        <v>7.5743200000000002</v>
      </c>
    </row>
    <row r="41" spans="1:177" ht="24" customHeight="1" x14ac:dyDescent="0.25">
      <c r="A41" s="16" t="s">
        <v>68</v>
      </c>
      <c r="B41" s="16" t="s">
        <v>902</v>
      </c>
      <c r="C41" s="17">
        <v>-12.5</v>
      </c>
      <c r="D41" s="17">
        <v>80.7</v>
      </c>
      <c r="E41" s="17">
        <v>34</v>
      </c>
      <c r="F41" s="17">
        <v>0</v>
      </c>
      <c r="G41" s="17">
        <v>0</v>
      </c>
      <c r="H41" s="17">
        <v>-11.1</v>
      </c>
      <c r="I41" s="17">
        <v>-5</v>
      </c>
      <c r="J41" s="17"/>
      <c r="K41" s="17"/>
      <c r="L41" s="17"/>
      <c r="M41" s="17">
        <v>30.4</v>
      </c>
      <c r="N41" s="17">
        <v>27.2</v>
      </c>
      <c r="O41" s="17">
        <v>41.1</v>
      </c>
      <c r="P41" s="17">
        <v>24.8</v>
      </c>
      <c r="Q41" s="17">
        <v>23.5</v>
      </c>
      <c r="R41" s="17">
        <v>-34</v>
      </c>
      <c r="S41" s="17">
        <v>-0.1</v>
      </c>
      <c r="T41" s="17"/>
      <c r="U41" s="17"/>
      <c r="V41" s="17"/>
      <c r="W41" s="17">
        <v>-2.2999999999999998</v>
      </c>
      <c r="X41" s="17">
        <v>1.2</v>
      </c>
      <c r="Y41" s="17">
        <v>1.3</v>
      </c>
      <c r="Z41" s="17"/>
      <c r="AA41" s="17">
        <v>-3.1</v>
      </c>
      <c r="AB41" s="17">
        <v>11.7</v>
      </c>
      <c r="AC41" s="17"/>
      <c r="AD41" s="17"/>
      <c r="AE41" s="17"/>
      <c r="AF41" s="17"/>
      <c r="AG41" s="17">
        <v>10.199999999999999</v>
      </c>
      <c r="AH41" s="17">
        <v>-4.2</v>
      </c>
      <c r="AI41" s="17"/>
      <c r="AJ41" s="17">
        <v>-11.1</v>
      </c>
      <c r="AK41" s="17"/>
      <c r="AL41" s="17">
        <v>-0.9</v>
      </c>
      <c r="AM41" s="17">
        <v>-7.2</v>
      </c>
      <c r="AN41" s="17">
        <v>5.2</v>
      </c>
      <c r="AO41" s="17">
        <v>16.399999999999999</v>
      </c>
      <c r="AP41" s="17">
        <v>5.2</v>
      </c>
      <c r="AQ41" s="17">
        <v>-0.8</v>
      </c>
      <c r="AR41" s="17">
        <v>2.6</v>
      </c>
      <c r="AS41" s="17">
        <v>-0.6</v>
      </c>
      <c r="AT41" s="17">
        <v>25.6</v>
      </c>
      <c r="AU41" s="17">
        <v>5.4</v>
      </c>
      <c r="AV41" s="17">
        <v>-46.2</v>
      </c>
      <c r="AW41" s="17">
        <v>8</v>
      </c>
      <c r="AX41" s="17">
        <v>-2.5</v>
      </c>
      <c r="AY41" s="17">
        <v>-3.2</v>
      </c>
      <c r="AZ41" s="17">
        <v>1</v>
      </c>
      <c r="BA41" s="17">
        <v>0.2</v>
      </c>
      <c r="BB41" s="17">
        <v>-3</v>
      </c>
      <c r="BC41" s="17"/>
      <c r="BD41" s="17"/>
      <c r="BE41" s="17">
        <v>2.5</v>
      </c>
      <c r="BF41" s="17">
        <v>0</v>
      </c>
      <c r="BG41" s="17"/>
      <c r="BH41" s="17">
        <v>-1.4</v>
      </c>
      <c r="BI41" s="17"/>
      <c r="BJ41" s="17"/>
      <c r="BK41" s="17"/>
      <c r="BL41" s="17">
        <v>2.1</v>
      </c>
      <c r="BM41" s="17">
        <v>15.7</v>
      </c>
      <c r="BN41" s="17">
        <v>14.2</v>
      </c>
      <c r="BO41" s="17">
        <v>22.8</v>
      </c>
      <c r="BP41" s="17">
        <v>61.3</v>
      </c>
      <c r="BQ41" s="17"/>
      <c r="BR41" s="17"/>
      <c r="BS41" s="17"/>
      <c r="BT41" s="17"/>
      <c r="BU41" s="17"/>
      <c r="BV41" s="17">
        <v>0</v>
      </c>
      <c r="BW41" s="17"/>
      <c r="BX41" s="17"/>
      <c r="BY41" s="17">
        <v>-0.3</v>
      </c>
      <c r="BZ41" s="17">
        <v>58.8</v>
      </c>
      <c r="CA41" s="17">
        <v>26</v>
      </c>
      <c r="CB41" s="17">
        <v>12.1</v>
      </c>
      <c r="CC41" s="17">
        <v>15.4</v>
      </c>
      <c r="CD41" s="17">
        <v>8.1</v>
      </c>
      <c r="CE41" s="17"/>
      <c r="CF41" s="17"/>
      <c r="CG41" s="17"/>
      <c r="CH41" s="17">
        <v>72.7</v>
      </c>
      <c r="CI41" s="17">
        <v>69.7</v>
      </c>
      <c r="CJ41" s="17">
        <v>11.5</v>
      </c>
      <c r="CK41" s="17">
        <v>0</v>
      </c>
      <c r="CL41" s="17"/>
      <c r="CM41" s="17"/>
      <c r="CN41" s="17"/>
      <c r="CO41" s="17"/>
      <c r="CP41" s="17">
        <v>11.4</v>
      </c>
      <c r="CQ41" s="17">
        <v>3.2</v>
      </c>
      <c r="CR41" s="17">
        <v>-2.5</v>
      </c>
      <c r="CS41" s="17">
        <v>0.3</v>
      </c>
      <c r="CT41" s="17">
        <v>0.9</v>
      </c>
      <c r="CU41" s="17"/>
      <c r="CV41" s="17">
        <v>-3.9</v>
      </c>
      <c r="CW41" s="17">
        <v>5.4</v>
      </c>
      <c r="CX41" s="17"/>
      <c r="CY41" s="17"/>
      <c r="CZ41" s="17">
        <v>0.1</v>
      </c>
      <c r="DA41" s="17">
        <v>-0.1</v>
      </c>
      <c r="DB41" s="17">
        <v>-1</v>
      </c>
      <c r="DC41" s="17">
        <v>16.7</v>
      </c>
      <c r="DD41" s="17"/>
      <c r="DE41" s="17"/>
      <c r="DF41" s="17">
        <v>-0.2</v>
      </c>
      <c r="DG41" s="17">
        <v>0</v>
      </c>
      <c r="DH41" s="17">
        <v>0.1</v>
      </c>
      <c r="DI41" s="17">
        <v>2.2999999999999998</v>
      </c>
      <c r="DJ41" s="17">
        <v>0.2</v>
      </c>
      <c r="DK41" s="17"/>
      <c r="DL41" s="17"/>
      <c r="DM41" s="17">
        <v>0.40200000000000002</v>
      </c>
      <c r="DN41" s="17">
        <v>-1.0409999999999999</v>
      </c>
      <c r="DO41" s="17">
        <v>-9.4</v>
      </c>
      <c r="DP41" s="17">
        <v>4.5999999999999996</v>
      </c>
      <c r="DQ41" s="17">
        <v>-1.8</v>
      </c>
      <c r="DR41" s="17">
        <v>-0.4</v>
      </c>
      <c r="DS41" s="17">
        <v>0.5</v>
      </c>
      <c r="DT41" s="17">
        <v>0.2</v>
      </c>
      <c r="DU41" s="17">
        <v>0</v>
      </c>
      <c r="DV41" s="17"/>
      <c r="DW41" s="17">
        <v>-1.8</v>
      </c>
      <c r="DX41" s="17">
        <v>0.3</v>
      </c>
      <c r="DY41" s="17">
        <v>0.9</v>
      </c>
      <c r="DZ41" s="17">
        <v>0.4</v>
      </c>
      <c r="EA41" s="17">
        <v>0.8</v>
      </c>
      <c r="EB41" s="17">
        <v>3.7</v>
      </c>
      <c r="EC41" s="17">
        <v>0.8</v>
      </c>
      <c r="ED41" s="17">
        <v>-12</v>
      </c>
      <c r="EE41" s="17">
        <v>-10.7</v>
      </c>
      <c r="EF41" s="17">
        <v>-1</v>
      </c>
      <c r="EG41" s="17">
        <v>-0.9</v>
      </c>
      <c r="EH41" s="17"/>
      <c r="EI41" s="17">
        <v>1.7</v>
      </c>
      <c r="EJ41" s="17">
        <v>0</v>
      </c>
      <c r="EK41" s="17"/>
      <c r="EL41" s="17">
        <v>0.2</v>
      </c>
      <c r="EM41" s="17">
        <v>0.2</v>
      </c>
      <c r="EN41" s="17">
        <v>0.2</v>
      </c>
      <c r="EO41" s="17"/>
      <c r="EP41" s="17">
        <v>0.9</v>
      </c>
      <c r="EQ41" s="17">
        <v>-0.1</v>
      </c>
      <c r="ER41" s="17">
        <v>11.3</v>
      </c>
      <c r="ES41" s="17">
        <v>-0.2</v>
      </c>
      <c r="ET41" s="17">
        <v>-13.7</v>
      </c>
      <c r="EU41" s="17">
        <v>-7</v>
      </c>
      <c r="EV41" s="17">
        <v>-3.3</v>
      </c>
      <c r="EW41" s="17"/>
      <c r="EX41" s="17">
        <v>0.3</v>
      </c>
      <c r="EY41" s="17"/>
      <c r="EZ41" s="17"/>
      <c r="FA41" s="17">
        <v>-0.1</v>
      </c>
      <c r="FB41" s="17">
        <v>0.2</v>
      </c>
      <c r="FC41" s="17">
        <v>2</v>
      </c>
      <c r="FD41" s="17">
        <v>1.6</v>
      </c>
      <c r="FE41" s="17">
        <v>1.9</v>
      </c>
      <c r="FF41" s="17">
        <v>12.2</v>
      </c>
      <c r="FG41" s="17"/>
      <c r="FH41" s="17">
        <v>1.8</v>
      </c>
      <c r="FI41" s="17"/>
      <c r="FJ41" s="17"/>
      <c r="FK41" s="17">
        <v>3.8</v>
      </c>
      <c r="FL41" s="17"/>
      <c r="FM41" s="17">
        <v>619.46100000000001</v>
      </c>
      <c r="FN41" s="15"/>
      <c r="FO41" s="17">
        <v>0.19800000000000001</v>
      </c>
      <c r="FP41" s="17">
        <v>2.96</v>
      </c>
      <c r="FQ41" s="17">
        <v>0.30580000000000002</v>
      </c>
      <c r="FR41" s="17">
        <v>0.35719000000000001</v>
      </c>
      <c r="FS41" s="17">
        <v>-0.2</v>
      </c>
      <c r="FT41" s="17">
        <v>4</v>
      </c>
      <c r="FU41" s="17">
        <v>7.6209899999999999</v>
      </c>
    </row>
    <row r="42" spans="1:177" ht="24" customHeight="1" x14ac:dyDescent="0.25">
      <c r="A42" s="18" t="s">
        <v>68</v>
      </c>
      <c r="B42" s="18" t="s">
        <v>903</v>
      </c>
      <c r="C42" s="19">
        <v>-10.7</v>
      </c>
      <c r="D42" s="19">
        <v>106.6</v>
      </c>
      <c r="E42" s="19">
        <v>38.799999999999997</v>
      </c>
      <c r="F42" s="19">
        <v>0.7</v>
      </c>
      <c r="G42" s="19">
        <v>0.7</v>
      </c>
      <c r="H42" s="19">
        <v>-10.7</v>
      </c>
      <c r="I42" s="19">
        <v>5.8</v>
      </c>
      <c r="J42" s="19"/>
      <c r="K42" s="19"/>
      <c r="L42" s="19"/>
      <c r="M42" s="19">
        <v>34.4</v>
      </c>
      <c r="N42" s="19">
        <v>31.8</v>
      </c>
      <c r="O42" s="19">
        <v>42.6</v>
      </c>
      <c r="P42" s="19">
        <v>27.1</v>
      </c>
      <c r="Q42" s="19">
        <v>24.8</v>
      </c>
      <c r="R42" s="19">
        <v>-2.2000000000000002</v>
      </c>
      <c r="S42" s="19">
        <v>0.1</v>
      </c>
      <c r="T42" s="19"/>
      <c r="U42" s="19"/>
      <c r="V42" s="19"/>
      <c r="W42" s="19">
        <v>-0.4</v>
      </c>
      <c r="X42" s="19">
        <v>1.4</v>
      </c>
      <c r="Y42" s="19">
        <v>1.5</v>
      </c>
      <c r="Z42" s="19"/>
      <c r="AA42" s="19">
        <v>-3.1</v>
      </c>
      <c r="AB42" s="19">
        <v>13.4</v>
      </c>
      <c r="AC42" s="19"/>
      <c r="AD42" s="19"/>
      <c r="AE42" s="19"/>
      <c r="AF42" s="19"/>
      <c r="AG42" s="19">
        <v>9.6999999999999993</v>
      </c>
      <c r="AH42" s="19">
        <v>-7.4</v>
      </c>
      <c r="AI42" s="19"/>
      <c r="AJ42" s="19">
        <v>-8.4</v>
      </c>
      <c r="AK42" s="19"/>
      <c r="AL42" s="19">
        <v>-0.9</v>
      </c>
      <c r="AM42" s="19">
        <v>-8.5</v>
      </c>
      <c r="AN42" s="19">
        <v>5.4</v>
      </c>
      <c r="AO42" s="19">
        <v>16.600000000000001</v>
      </c>
      <c r="AP42" s="19">
        <v>5</v>
      </c>
      <c r="AQ42" s="19">
        <v>-1.5</v>
      </c>
      <c r="AR42" s="19">
        <v>2.6</v>
      </c>
      <c r="AS42" s="19">
        <v>0.3</v>
      </c>
      <c r="AT42" s="19">
        <v>30.8</v>
      </c>
      <c r="AU42" s="19">
        <v>10.5</v>
      </c>
      <c r="AV42" s="19">
        <v>-41.7</v>
      </c>
      <c r="AW42" s="19">
        <v>7.5</v>
      </c>
      <c r="AX42" s="19">
        <v>-0.6</v>
      </c>
      <c r="AY42" s="19">
        <v>-2</v>
      </c>
      <c r="AZ42" s="19">
        <v>1</v>
      </c>
      <c r="BA42" s="19">
        <v>0.2</v>
      </c>
      <c r="BB42" s="19">
        <v>0.9</v>
      </c>
      <c r="BC42" s="19"/>
      <c r="BD42" s="19"/>
      <c r="BE42" s="19">
        <v>4.7</v>
      </c>
      <c r="BF42" s="19">
        <v>0</v>
      </c>
      <c r="BG42" s="19"/>
      <c r="BH42" s="19">
        <v>-1.4</v>
      </c>
      <c r="BI42" s="19"/>
      <c r="BJ42" s="19"/>
      <c r="BK42" s="19"/>
      <c r="BL42" s="19">
        <v>3.6</v>
      </c>
      <c r="BM42" s="19">
        <v>18.2</v>
      </c>
      <c r="BN42" s="19">
        <v>16.899999999999999</v>
      </c>
      <c r="BO42" s="19">
        <v>25.5</v>
      </c>
      <c r="BP42" s="19">
        <v>63.9</v>
      </c>
      <c r="BQ42" s="19"/>
      <c r="BR42" s="19"/>
      <c r="BS42" s="19"/>
      <c r="BT42" s="19"/>
      <c r="BU42" s="19"/>
      <c r="BV42" s="19">
        <v>0</v>
      </c>
      <c r="BW42" s="19"/>
      <c r="BX42" s="19"/>
      <c r="BY42" s="19">
        <v>-0.3</v>
      </c>
      <c r="BZ42" s="19">
        <v>57.9</v>
      </c>
      <c r="CA42" s="19">
        <v>26.2</v>
      </c>
      <c r="CB42" s="19">
        <v>11.9</v>
      </c>
      <c r="CC42" s="19">
        <v>15.4</v>
      </c>
      <c r="CD42" s="19">
        <v>8.1</v>
      </c>
      <c r="CE42" s="19"/>
      <c r="CF42" s="19"/>
      <c r="CG42" s="19"/>
      <c r="CH42" s="19">
        <v>76.7</v>
      </c>
      <c r="CI42" s="19">
        <v>73.8</v>
      </c>
      <c r="CJ42" s="19">
        <v>17.399999999999999</v>
      </c>
      <c r="CK42" s="19">
        <v>0</v>
      </c>
      <c r="CL42" s="19"/>
      <c r="CM42" s="19"/>
      <c r="CN42" s="19"/>
      <c r="CO42" s="19"/>
      <c r="CP42" s="19">
        <v>15</v>
      </c>
      <c r="CQ42" s="19">
        <v>5.3</v>
      </c>
      <c r="CR42" s="19">
        <v>-2.7</v>
      </c>
      <c r="CS42" s="19">
        <v>0.4</v>
      </c>
      <c r="CT42" s="19">
        <v>0.9</v>
      </c>
      <c r="CU42" s="19"/>
      <c r="CV42" s="19">
        <v>-3.7</v>
      </c>
      <c r="CW42" s="19">
        <v>1.7</v>
      </c>
      <c r="CX42" s="19"/>
      <c r="CY42" s="19"/>
      <c r="CZ42" s="19">
        <v>0</v>
      </c>
      <c r="DA42" s="19">
        <v>-0.1</v>
      </c>
      <c r="DB42" s="19">
        <v>-1</v>
      </c>
      <c r="DC42" s="19">
        <v>12</v>
      </c>
      <c r="DD42" s="19"/>
      <c r="DE42" s="19"/>
      <c r="DF42" s="19">
        <v>-0.2</v>
      </c>
      <c r="DG42" s="19">
        <v>0</v>
      </c>
      <c r="DH42" s="19">
        <v>0.2</v>
      </c>
      <c r="DI42" s="19">
        <v>2.1</v>
      </c>
      <c r="DJ42" s="19">
        <v>0</v>
      </c>
      <c r="DK42" s="19"/>
      <c r="DL42" s="19"/>
      <c r="DM42" s="19">
        <v>0.36899999999999999</v>
      </c>
      <c r="DN42" s="19">
        <v>-0.64500000000000002</v>
      </c>
      <c r="DO42" s="19">
        <v>-8.3000000000000007</v>
      </c>
      <c r="DP42" s="19">
        <v>-18</v>
      </c>
      <c r="DQ42" s="19">
        <v>-0.9</v>
      </c>
      <c r="DR42" s="19">
        <v>0.1</v>
      </c>
      <c r="DS42" s="19">
        <v>0.5</v>
      </c>
      <c r="DT42" s="19">
        <v>0.2</v>
      </c>
      <c r="DU42" s="19">
        <v>0</v>
      </c>
      <c r="DV42" s="19"/>
      <c r="DW42" s="19">
        <v>-1.8</v>
      </c>
      <c r="DX42" s="19">
        <v>0.4</v>
      </c>
      <c r="DY42" s="19">
        <v>0.9</v>
      </c>
      <c r="DZ42" s="19">
        <v>0.6</v>
      </c>
      <c r="EA42" s="19">
        <v>0.8</v>
      </c>
      <c r="EB42" s="19">
        <v>3.7</v>
      </c>
      <c r="EC42" s="19">
        <v>0.3</v>
      </c>
      <c r="ED42" s="19">
        <v>-9.1</v>
      </c>
      <c r="EE42" s="19">
        <v>-8.4</v>
      </c>
      <c r="EF42" s="19">
        <v>-0.6</v>
      </c>
      <c r="EG42" s="19">
        <v>-0.5</v>
      </c>
      <c r="EH42" s="19"/>
      <c r="EI42" s="19">
        <v>1.7</v>
      </c>
      <c r="EJ42" s="19">
        <v>0</v>
      </c>
      <c r="EK42" s="19"/>
      <c r="EL42" s="19">
        <v>0.2</v>
      </c>
      <c r="EM42" s="19">
        <v>0.2</v>
      </c>
      <c r="EN42" s="19">
        <v>0.2</v>
      </c>
      <c r="EO42" s="19"/>
      <c r="EP42" s="19">
        <v>0.4</v>
      </c>
      <c r="EQ42" s="19">
        <v>0.1</v>
      </c>
      <c r="ER42" s="19">
        <v>7.1</v>
      </c>
      <c r="ES42" s="19">
        <v>-0.2</v>
      </c>
      <c r="ET42" s="19">
        <v>-4.9000000000000004</v>
      </c>
      <c r="EU42" s="19">
        <v>-8.1</v>
      </c>
      <c r="EV42" s="19">
        <v>6.2</v>
      </c>
      <c r="EW42" s="19"/>
      <c r="EX42" s="19">
        <v>0.3</v>
      </c>
      <c r="EY42" s="19"/>
      <c r="EZ42" s="19"/>
      <c r="FA42" s="19">
        <v>0.1</v>
      </c>
      <c r="FB42" s="19">
        <v>0.2</v>
      </c>
      <c r="FC42" s="19">
        <v>2</v>
      </c>
      <c r="FD42" s="19">
        <v>1.6</v>
      </c>
      <c r="FE42" s="19">
        <v>2.1</v>
      </c>
      <c r="FF42" s="19">
        <v>11.7</v>
      </c>
      <c r="FG42" s="19"/>
      <c r="FH42" s="19">
        <v>2.2999999999999998</v>
      </c>
      <c r="FI42" s="19"/>
      <c r="FJ42" s="19"/>
      <c r="FK42" s="19">
        <v>4</v>
      </c>
      <c r="FL42" s="19"/>
      <c r="FM42" s="19">
        <v>757.32399999999996</v>
      </c>
      <c r="FN42" s="15"/>
      <c r="FO42" s="19">
        <v>0.21099999999999999</v>
      </c>
      <c r="FP42" s="19">
        <v>2.956</v>
      </c>
      <c r="FQ42" s="19">
        <v>0.29674</v>
      </c>
      <c r="FR42" s="19">
        <v>0.36362</v>
      </c>
      <c r="FS42" s="19">
        <v>-0.2</v>
      </c>
      <c r="FT42" s="19">
        <v>2.9</v>
      </c>
      <c r="FU42" s="19">
        <v>6.5273599999999998</v>
      </c>
    </row>
    <row r="43" spans="1:177" ht="24" customHeight="1" x14ac:dyDescent="0.25">
      <c r="A43" s="13" t="s">
        <v>68</v>
      </c>
      <c r="B43" s="13" t="s">
        <v>904</v>
      </c>
      <c r="C43" s="14">
        <v>-11</v>
      </c>
      <c r="D43" s="14">
        <v>109.8</v>
      </c>
      <c r="E43" s="14">
        <v>39.4</v>
      </c>
      <c r="F43" s="14">
        <v>1.5</v>
      </c>
      <c r="G43" s="14">
        <v>1.4</v>
      </c>
      <c r="H43" s="14">
        <v>-12.1</v>
      </c>
      <c r="I43" s="14">
        <v>3.4</v>
      </c>
      <c r="J43" s="14"/>
      <c r="K43" s="14"/>
      <c r="L43" s="14"/>
      <c r="M43" s="14">
        <v>28.9</v>
      </c>
      <c r="N43" s="14">
        <v>26.2</v>
      </c>
      <c r="O43" s="14">
        <v>42.3</v>
      </c>
      <c r="P43" s="14">
        <v>26.6</v>
      </c>
      <c r="Q43" s="14">
        <v>24.3</v>
      </c>
      <c r="R43" s="14">
        <v>-3.6</v>
      </c>
      <c r="S43" s="14">
        <v>-0.1</v>
      </c>
      <c r="T43" s="14"/>
      <c r="U43" s="14"/>
      <c r="V43" s="14"/>
      <c r="W43" s="14">
        <v>0.8</v>
      </c>
      <c r="X43" s="14">
        <v>1</v>
      </c>
      <c r="Y43" s="14">
        <v>0.9</v>
      </c>
      <c r="Z43" s="14"/>
      <c r="AA43" s="14">
        <v>-2.9</v>
      </c>
      <c r="AB43" s="14">
        <v>15.7</v>
      </c>
      <c r="AC43" s="14"/>
      <c r="AD43" s="14"/>
      <c r="AE43" s="14"/>
      <c r="AF43" s="14"/>
      <c r="AG43" s="14">
        <v>9.5</v>
      </c>
      <c r="AH43" s="14">
        <v>-3.9</v>
      </c>
      <c r="AI43" s="14"/>
      <c r="AJ43" s="14">
        <v>-9.3000000000000007</v>
      </c>
      <c r="AK43" s="14"/>
      <c r="AL43" s="14">
        <v>-0.9</v>
      </c>
      <c r="AM43" s="14">
        <v>-3.8</v>
      </c>
      <c r="AN43" s="14">
        <v>5.3</v>
      </c>
      <c r="AO43" s="14">
        <v>8</v>
      </c>
      <c r="AP43" s="14">
        <v>5.0999999999999996</v>
      </c>
      <c r="AQ43" s="14">
        <v>-1.3</v>
      </c>
      <c r="AR43" s="14">
        <v>2.6</v>
      </c>
      <c r="AS43" s="14">
        <v>-0.8</v>
      </c>
      <c r="AT43" s="14">
        <v>31.5</v>
      </c>
      <c r="AU43" s="14">
        <v>11.3</v>
      </c>
      <c r="AV43" s="14">
        <v>-41</v>
      </c>
      <c r="AW43" s="14">
        <v>5.9</v>
      </c>
      <c r="AX43" s="14">
        <v>-2.1</v>
      </c>
      <c r="AY43" s="14">
        <v>-2.2999999999999998</v>
      </c>
      <c r="AZ43" s="14">
        <v>1</v>
      </c>
      <c r="BA43" s="14">
        <v>0.2</v>
      </c>
      <c r="BB43" s="14">
        <v>-1.2</v>
      </c>
      <c r="BC43" s="14"/>
      <c r="BD43" s="14"/>
      <c r="BE43" s="14">
        <v>3.2</v>
      </c>
      <c r="BF43" s="14">
        <v>0</v>
      </c>
      <c r="BG43" s="14"/>
      <c r="BH43" s="14">
        <v>-3</v>
      </c>
      <c r="BI43" s="14"/>
      <c r="BJ43" s="14"/>
      <c r="BK43" s="14"/>
      <c r="BL43" s="14">
        <v>3.1</v>
      </c>
      <c r="BM43" s="14">
        <v>17.2</v>
      </c>
      <c r="BN43" s="14">
        <v>16.5</v>
      </c>
      <c r="BO43" s="14">
        <v>25</v>
      </c>
      <c r="BP43" s="14">
        <v>63.9</v>
      </c>
      <c r="BQ43" s="14"/>
      <c r="BR43" s="14"/>
      <c r="BS43" s="14"/>
      <c r="BT43" s="14"/>
      <c r="BU43" s="14"/>
      <c r="BV43" s="14">
        <v>0</v>
      </c>
      <c r="BW43" s="14"/>
      <c r="BX43" s="14"/>
      <c r="BY43" s="14">
        <v>-0.4</v>
      </c>
      <c r="BZ43" s="14">
        <v>57.3</v>
      </c>
      <c r="CA43" s="14">
        <v>25.8</v>
      </c>
      <c r="CB43" s="14">
        <v>11.7</v>
      </c>
      <c r="CC43" s="14">
        <v>17.5</v>
      </c>
      <c r="CD43" s="14">
        <v>7.9</v>
      </c>
      <c r="CE43" s="14"/>
      <c r="CF43" s="14"/>
      <c r="CG43" s="14"/>
      <c r="CH43" s="14">
        <v>77.099999999999994</v>
      </c>
      <c r="CI43" s="14">
        <v>74.599999999999994</v>
      </c>
      <c r="CJ43" s="14">
        <v>14.7</v>
      </c>
      <c r="CK43" s="14">
        <v>0</v>
      </c>
      <c r="CL43" s="14"/>
      <c r="CM43" s="14"/>
      <c r="CN43" s="14"/>
      <c r="CO43" s="14"/>
      <c r="CP43" s="14">
        <v>13.4</v>
      </c>
      <c r="CQ43" s="14">
        <v>4.4000000000000004</v>
      </c>
      <c r="CR43" s="14">
        <v>-2.6</v>
      </c>
      <c r="CS43" s="14">
        <v>0.3</v>
      </c>
      <c r="CT43" s="14">
        <v>0.9</v>
      </c>
      <c r="CU43" s="14"/>
      <c r="CV43" s="14">
        <v>-3.5</v>
      </c>
      <c r="CW43" s="14">
        <v>0.9</v>
      </c>
      <c r="CX43" s="14"/>
      <c r="CY43" s="14"/>
      <c r="CZ43" s="14">
        <v>0</v>
      </c>
      <c r="DA43" s="14">
        <v>0</v>
      </c>
      <c r="DB43" s="14">
        <v>-1.1000000000000001</v>
      </c>
      <c r="DC43" s="14">
        <v>1</v>
      </c>
      <c r="DD43" s="14"/>
      <c r="DE43" s="14"/>
      <c r="DF43" s="14">
        <v>-0.2</v>
      </c>
      <c r="DG43" s="14">
        <v>0</v>
      </c>
      <c r="DH43" s="14">
        <v>0.2</v>
      </c>
      <c r="DI43" s="14">
        <v>1.9</v>
      </c>
      <c r="DJ43" s="14">
        <v>0.2</v>
      </c>
      <c r="DK43" s="14"/>
      <c r="DL43" s="14"/>
      <c r="DM43" s="14">
        <v>-0.27700000000000002</v>
      </c>
      <c r="DN43" s="14">
        <v>0</v>
      </c>
      <c r="DO43" s="14">
        <v>-8.6</v>
      </c>
      <c r="DP43" s="14">
        <v>-23.1</v>
      </c>
      <c r="DQ43" s="14">
        <v>0.1</v>
      </c>
      <c r="DR43" s="14">
        <v>0.1</v>
      </c>
      <c r="DS43" s="14">
        <v>0.5</v>
      </c>
      <c r="DT43" s="14">
        <v>0.2</v>
      </c>
      <c r="DU43" s="14">
        <v>0</v>
      </c>
      <c r="DV43" s="14"/>
      <c r="DW43" s="14">
        <v>-1.9</v>
      </c>
      <c r="DX43" s="14">
        <v>0.1</v>
      </c>
      <c r="DY43" s="14">
        <v>0.9</v>
      </c>
      <c r="DZ43" s="14">
        <v>0.5</v>
      </c>
      <c r="EA43" s="14">
        <v>0.8</v>
      </c>
      <c r="EB43" s="14">
        <v>3.7</v>
      </c>
      <c r="EC43" s="14">
        <v>0.1</v>
      </c>
      <c r="ED43" s="14">
        <v>-7.6</v>
      </c>
      <c r="EE43" s="14">
        <v>-6.7</v>
      </c>
      <c r="EF43" s="14">
        <v>-0.2</v>
      </c>
      <c r="EG43" s="14">
        <v>-0.5</v>
      </c>
      <c r="EH43" s="14"/>
      <c r="EI43" s="14">
        <v>1.7</v>
      </c>
      <c r="EJ43" s="14">
        <v>0</v>
      </c>
      <c r="EK43" s="14"/>
      <c r="EL43" s="14">
        <v>0.2</v>
      </c>
      <c r="EM43" s="14">
        <v>0.2</v>
      </c>
      <c r="EN43" s="14">
        <v>0.2</v>
      </c>
      <c r="EO43" s="14"/>
      <c r="EP43" s="14">
        <v>2</v>
      </c>
      <c r="EQ43" s="14">
        <v>0.1</v>
      </c>
      <c r="ER43" s="14">
        <v>3.3</v>
      </c>
      <c r="ES43" s="14">
        <v>-0.2</v>
      </c>
      <c r="ET43" s="14">
        <v>3.4</v>
      </c>
      <c r="EU43" s="14">
        <v>-4.2</v>
      </c>
      <c r="EV43" s="14">
        <v>16.5</v>
      </c>
      <c r="EW43" s="14"/>
      <c r="EX43" s="14">
        <v>0.3</v>
      </c>
      <c r="EY43" s="14"/>
      <c r="EZ43" s="14"/>
      <c r="FA43" s="14">
        <v>0.3</v>
      </c>
      <c r="FB43" s="14">
        <v>0.2</v>
      </c>
      <c r="FC43" s="14">
        <v>2</v>
      </c>
      <c r="FD43" s="14">
        <v>1.6</v>
      </c>
      <c r="FE43" s="14">
        <v>1.9</v>
      </c>
      <c r="FF43" s="14">
        <v>11.1</v>
      </c>
      <c r="FG43" s="14"/>
      <c r="FH43" s="14">
        <v>2.6</v>
      </c>
      <c r="FI43" s="14"/>
      <c r="FJ43" s="14"/>
      <c r="FK43" s="14">
        <v>3.6</v>
      </c>
      <c r="FL43" s="14"/>
      <c r="FM43" s="14">
        <v>739.12300000000005</v>
      </c>
      <c r="FN43" s="15"/>
      <c r="FO43" s="14">
        <v>-9.1999999999999998E-2</v>
      </c>
      <c r="FP43" s="14">
        <v>2.5499999999999998</v>
      </c>
      <c r="FQ43" s="14">
        <v>0.29299999999999998</v>
      </c>
      <c r="FR43" s="14">
        <v>0.35637999999999997</v>
      </c>
      <c r="FS43" s="14">
        <v>-0.3</v>
      </c>
      <c r="FT43" s="14">
        <v>3</v>
      </c>
      <c r="FU43" s="14">
        <v>5.8073800000000002</v>
      </c>
    </row>
    <row r="44" spans="1:177" ht="24" customHeight="1" x14ac:dyDescent="0.25">
      <c r="A44" s="16" t="s">
        <v>68</v>
      </c>
      <c r="B44" s="16" t="s">
        <v>905</v>
      </c>
      <c r="C44" s="17">
        <v>-6.2</v>
      </c>
      <c r="D44" s="17">
        <v>115.7</v>
      </c>
      <c r="E44" s="17">
        <v>40.700000000000003</v>
      </c>
      <c r="F44" s="17">
        <v>1.3</v>
      </c>
      <c r="G44" s="17">
        <v>1.2</v>
      </c>
      <c r="H44" s="17">
        <v>-14.5</v>
      </c>
      <c r="I44" s="17">
        <v>-1.1000000000000001</v>
      </c>
      <c r="J44" s="17"/>
      <c r="K44" s="17"/>
      <c r="L44" s="17"/>
      <c r="M44" s="17">
        <v>29.2</v>
      </c>
      <c r="N44" s="17">
        <v>27</v>
      </c>
      <c r="O44" s="17">
        <v>37.200000000000003</v>
      </c>
      <c r="P44" s="17">
        <v>25</v>
      </c>
      <c r="Q44" s="17">
        <v>23</v>
      </c>
      <c r="R44" s="17">
        <v>1.6</v>
      </c>
      <c r="S44" s="17">
        <v>0</v>
      </c>
      <c r="T44" s="17"/>
      <c r="U44" s="17"/>
      <c r="V44" s="17"/>
      <c r="W44" s="17">
        <v>0.9</v>
      </c>
      <c r="X44" s="17">
        <v>0.8</v>
      </c>
      <c r="Y44" s="17">
        <v>0.6</v>
      </c>
      <c r="Z44" s="17"/>
      <c r="AA44" s="17">
        <v>-3</v>
      </c>
      <c r="AB44" s="17">
        <v>16.3</v>
      </c>
      <c r="AC44" s="17"/>
      <c r="AD44" s="17"/>
      <c r="AE44" s="17"/>
      <c r="AF44" s="17"/>
      <c r="AG44" s="17">
        <v>9.5</v>
      </c>
      <c r="AH44" s="17">
        <v>-1.5</v>
      </c>
      <c r="AI44" s="17"/>
      <c r="AJ44" s="17">
        <v>-20.2</v>
      </c>
      <c r="AK44" s="17"/>
      <c r="AL44" s="17">
        <v>-1.2</v>
      </c>
      <c r="AM44" s="17">
        <v>-6.7</v>
      </c>
      <c r="AN44" s="17">
        <v>5</v>
      </c>
      <c r="AO44" s="17">
        <v>7.6</v>
      </c>
      <c r="AP44" s="17">
        <v>4.8</v>
      </c>
      <c r="AQ44" s="17">
        <v>-1.4</v>
      </c>
      <c r="AR44" s="17">
        <v>2.6</v>
      </c>
      <c r="AS44" s="17">
        <v>-0.3</v>
      </c>
      <c r="AT44" s="17">
        <v>27.7</v>
      </c>
      <c r="AU44" s="17">
        <v>7.6</v>
      </c>
      <c r="AV44" s="17">
        <v>-44.7</v>
      </c>
      <c r="AW44" s="17">
        <v>6.8</v>
      </c>
      <c r="AX44" s="17">
        <v>-3.1</v>
      </c>
      <c r="AY44" s="17">
        <v>-3.1</v>
      </c>
      <c r="AZ44" s="17">
        <v>1</v>
      </c>
      <c r="BA44" s="17">
        <v>0.2</v>
      </c>
      <c r="BB44" s="17">
        <v>0.8</v>
      </c>
      <c r="BC44" s="17"/>
      <c r="BD44" s="17"/>
      <c r="BE44" s="17">
        <v>1.1000000000000001</v>
      </c>
      <c r="BF44" s="17">
        <v>0</v>
      </c>
      <c r="BG44" s="17"/>
      <c r="BH44" s="17">
        <v>-4.9000000000000004</v>
      </c>
      <c r="BI44" s="17"/>
      <c r="BJ44" s="17"/>
      <c r="BK44" s="17"/>
      <c r="BL44" s="17">
        <v>-1.6</v>
      </c>
      <c r="BM44" s="17">
        <v>15.4</v>
      </c>
      <c r="BN44" s="17">
        <v>13.6</v>
      </c>
      <c r="BO44" s="17">
        <v>22.5</v>
      </c>
      <c r="BP44" s="17">
        <v>61.1</v>
      </c>
      <c r="BQ44" s="17"/>
      <c r="BR44" s="17"/>
      <c r="BS44" s="17"/>
      <c r="BT44" s="17"/>
      <c r="BU44" s="17"/>
      <c r="BV44" s="17">
        <v>0</v>
      </c>
      <c r="BW44" s="17"/>
      <c r="BX44" s="17"/>
      <c r="BY44" s="17">
        <v>-0.5</v>
      </c>
      <c r="BZ44" s="17">
        <v>60.8</v>
      </c>
      <c r="CA44" s="17">
        <v>24.7</v>
      </c>
      <c r="CB44" s="17">
        <v>11.2</v>
      </c>
      <c r="CC44" s="17">
        <v>18.2</v>
      </c>
      <c r="CD44" s="17">
        <v>7.9</v>
      </c>
      <c r="CE44" s="17"/>
      <c r="CF44" s="17"/>
      <c r="CG44" s="17"/>
      <c r="CH44" s="17">
        <v>70.900000000000006</v>
      </c>
      <c r="CI44" s="17">
        <v>68.2</v>
      </c>
      <c r="CJ44" s="17">
        <v>4.8</v>
      </c>
      <c r="CK44" s="17">
        <v>0</v>
      </c>
      <c r="CL44" s="17"/>
      <c r="CM44" s="17"/>
      <c r="CN44" s="17"/>
      <c r="CO44" s="17"/>
      <c r="CP44" s="17">
        <v>11.4</v>
      </c>
      <c r="CQ44" s="17">
        <v>3.2</v>
      </c>
      <c r="CR44" s="17">
        <v>-2.7</v>
      </c>
      <c r="CS44" s="17">
        <v>0.2</v>
      </c>
      <c r="CT44" s="17">
        <v>0.9</v>
      </c>
      <c r="CU44" s="17"/>
      <c r="CV44" s="17">
        <v>-3.5</v>
      </c>
      <c r="CW44" s="17">
        <v>4.5999999999999996</v>
      </c>
      <c r="CX44" s="17"/>
      <c r="CY44" s="17"/>
      <c r="CZ44" s="17">
        <v>0</v>
      </c>
      <c r="DA44" s="17">
        <v>0</v>
      </c>
      <c r="DB44" s="17">
        <v>-1</v>
      </c>
      <c r="DC44" s="17">
        <v>-0.2</v>
      </c>
      <c r="DD44" s="17"/>
      <c r="DE44" s="17"/>
      <c r="DF44" s="17">
        <v>-0.2</v>
      </c>
      <c r="DG44" s="17">
        <v>0</v>
      </c>
      <c r="DH44" s="17">
        <v>0.2</v>
      </c>
      <c r="DI44" s="17">
        <v>1.1000000000000001</v>
      </c>
      <c r="DJ44" s="17">
        <v>0.2</v>
      </c>
      <c r="DK44" s="17"/>
      <c r="DL44" s="17"/>
      <c r="DM44" s="17">
        <v>3.9E-2</v>
      </c>
      <c r="DN44" s="17">
        <v>0</v>
      </c>
      <c r="DO44" s="17">
        <v>-8.6999999999999993</v>
      </c>
      <c r="DP44" s="17">
        <v>-23.9</v>
      </c>
      <c r="DQ44" s="17">
        <v>0.4</v>
      </c>
      <c r="DR44" s="17">
        <v>-0.1</v>
      </c>
      <c r="DS44" s="17">
        <v>0.5</v>
      </c>
      <c r="DT44" s="17">
        <v>0.2</v>
      </c>
      <c r="DU44" s="17">
        <v>0</v>
      </c>
      <c r="DV44" s="17"/>
      <c r="DW44" s="17">
        <v>-1.8</v>
      </c>
      <c r="DX44" s="17">
        <v>0.3</v>
      </c>
      <c r="DY44" s="17">
        <v>0.9</v>
      </c>
      <c r="DZ44" s="17">
        <v>0.3</v>
      </c>
      <c r="EA44" s="17">
        <v>0.8</v>
      </c>
      <c r="EB44" s="17">
        <v>3.7</v>
      </c>
      <c r="EC44" s="17">
        <v>0</v>
      </c>
      <c r="ED44" s="17">
        <v>-5.2</v>
      </c>
      <c r="EE44" s="17">
        <v>-5.7</v>
      </c>
      <c r="EF44" s="17">
        <v>-0.7</v>
      </c>
      <c r="EG44" s="17">
        <v>-0.3</v>
      </c>
      <c r="EH44" s="17"/>
      <c r="EI44" s="17">
        <v>1.7</v>
      </c>
      <c r="EJ44" s="17">
        <v>0</v>
      </c>
      <c r="EK44" s="17"/>
      <c r="EL44" s="17">
        <v>0.2</v>
      </c>
      <c r="EM44" s="17">
        <v>0.2</v>
      </c>
      <c r="EN44" s="17">
        <v>0.2</v>
      </c>
      <c r="EO44" s="17"/>
      <c r="EP44" s="17">
        <v>1.2</v>
      </c>
      <c r="EQ44" s="17">
        <v>0.2</v>
      </c>
      <c r="ER44" s="17">
        <v>2.2999999999999998</v>
      </c>
      <c r="ES44" s="17">
        <v>-0.2</v>
      </c>
      <c r="ET44" s="17">
        <v>12.8</v>
      </c>
      <c r="EU44" s="17">
        <v>2.6</v>
      </c>
      <c r="EV44" s="17">
        <v>1.3</v>
      </c>
      <c r="EW44" s="17"/>
      <c r="EX44" s="17">
        <v>0.3</v>
      </c>
      <c r="EY44" s="17"/>
      <c r="EZ44" s="17"/>
      <c r="FA44" s="17">
        <v>0.3</v>
      </c>
      <c r="FB44" s="17">
        <v>0.1</v>
      </c>
      <c r="FC44" s="17">
        <v>1.7</v>
      </c>
      <c r="FD44" s="17">
        <v>1.3</v>
      </c>
      <c r="FE44" s="17">
        <v>1.9</v>
      </c>
      <c r="FF44" s="17">
        <v>9.6999999999999993</v>
      </c>
      <c r="FG44" s="17"/>
      <c r="FH44" s="17">
        <v>2.2000000000000002</v>
      </c>
      <c r="FI44" s="17"/>
      <c r="FJ44" s="17"/>
      <c r="FK44" s="17">
        <v>3.9</v>
      </c>
      <c r="FL44" s="17"/>
      <c r="FM44" s="17">
        <v>679.33900000000006</v>
      </c>
      <c r="FN44" s="15"/>
      <c r="FO44" s="17">
        <v>-0.27800000000000002</v>
      </c>
      <c r="FP44" s="17">
        <v>2.0990000000000002</v>
      </c>
      <c r="FQ44" s="17">
        <v>0.29150999999999999</v>
      </c>
      <c r="FR44" s="17">
        <v>0.36442000000000002</v>
      </c>
      <c r="FS44" s="17">
        <v>-0.5</v>
      </c>
      <c r="FT44" s="17">
        <v>2.8</v>
      </c>
      <c r="FU44" s="17">
        <v>4.7769300000000001</v>
      </c>
    </row>
    <row r="45" spans="1:177" ht="24" customHeight="1" x14ac:dyDescent="0.25">
      <c r="A45" s="16" t="s">
        <v>68</v>
      </c>
      <c r="B45" s="16" t="s">
        <v>906</v>
      </c>
      <c r="C45" s="17">
        <v>-6.3</v>
      </c>
      <c r="D45" s="17">
        <v>121.7</v>
      </c>
      <c r="E45" s="17">
        <v>41.8</v>
      </c>
      <c r="F45" s="17">
        <v>1.4</v>
      </c>
      <c r="G45" s="17">
        <v>1.3</v>
      </c>
      <c r="H45" s="17">
        <v>-16.600000000000001</v>
      </c>
      <c r="I45" s="17">
        <v>3.7</v>
      </c>
      <c r="J45" s="17"/>
      <c r="K45" s="17"/>
      <c r="L45" s="17"/>
      <c r="M45" s="17">
        <v>22.5</v>
      </c>
      <c r="N45" s="17">
        <v>19.899999999999999</v>
      </c>
      <c r="O45" s="17">
        <v>27.3</v>
      </c>
      <c r="P45" s="17">
        <v>18.100000000000001</v>
      </c>
      <c r="Q45" s="17">
        <v>18.7</v>
      </c>
      <c r="R45" s="17">
        <v>29.1</v>
      </c>
      <c r="S45" s="17">
        <v>0.1</v>
      </c>
      <c r="T45" s="17"/>
      <c r="U45" s="17"/>
      <c r="V45" s="17"/>
      <c r="W45" s="17">
        <v>1</v>
      </c>
      <c r="X45" s="17">
        <v>0.9</v>
      </c>
      <c r="Y45" s="17">
        <v>0.7</v>
      </c>
      <c r="Z45" s="17"/>
      <c r="AA45" s="17">
        <v>-3</v>
      </c>
      <c r="AB45" s="17">
        <v>16</v>
      </c>
      <c r="AC45" s="17"/>
      <c r="AD45" s="17"/>
      <c r="AE45" s="17"/>
      <c r="AF45" s="17"/>
      <c r="AG45" s="17">
        <v>11.9</v>
      </c>
      <c r="AH45" s="17">
        <v>-12.1</v>
      </c>
      <c r="AI45" s="17"/>
      <c r="AJ45" s="17">
        <v>-26.4</v>
      </c>
      <c r="AK45" s="17"/>
      <c r="AL45" s="17">
        <v>-1</v>
      </c>
      <c r="AM45" s="17">
        <v>-10.199999999999999</v>
      </c>
      <c r="AN45" s="17">
        <v>4.3</v>
      </c>
      <c r="AO45" s="17">
        <v>8.4</v>
      </c>
      <c r="AP45" s="17">
        <v>5</v>
      </c>
      <c r="AQ45" s="17">
        <v>-1.7</v>
      </c>
      <c r="AR45" s="17">
        <v>2.6</v>
      </c>
      <c r="AS45" s="17">
        <v>0</v>
      </c>
      <c r="AT45" s="17">
        <v>20.2</v>
      </c>
      <c r="AU45" s="17">
        <v>7.4</v>
      </c>
      <c r="AV45" s="17">
        <v>-47.4</v>
      </c>
      <c r="AW45" s="17">
        <v>5.9</v>
      </c>
      <c r="AX45" s="17">
        <v>-1.6</v>
      </c>
      <c r="AY45" s="17">
        <v>-1.5</v>
      </c>
      <c r="AZ45" s="17">
        <v>1</v>
      </c>
      <c r="BA45" s="17">
        <v>0.2</v>
      </c>
      <c r="BB45" s="17">
        <v>0</v>
      </c>
      <c r="BC45" s="17"/>
      <c r="BD45" s="17"/>
      <c r="BE45" s="17">
        <v>-0.7</v>
      </c>
      <c r="BF45" s="17">
        <v>0</v>
      </c>
      <c r="BG45" s="17"/>
      <c r="BH45" s="17">
        <v>-5</v>
      </c>
      <c r="BI45" s="17"/>
      <c r="BJ45" s="17"/>
      <c r="BK45" s="17"/>
      <c r="BL45" s="17">
        <v>-3</v>
      </c>
      <c r="BM45" s="17">
        <v>7.2</v>
      </c>
      <c r="BN45" s="17">
        <v>6.4</v>
      </c>
      <c r="BO45" s="17">
        <v>11.8</v>
      </c>
      <c r="BP45" s="17">
        <v>50.2</v>
      </c>
      <c r="BQ45" s="17"/>
      <c r="BR45" s="17"/>
      <c r="BS45" s="17"/>
      <c r="BT45" s="17"/>
      <c r="BU45" s="17"/>
      <c r="BV45" s="17">
        <v>0</v>
      </c>
      <c r="BW45" s="17"/>
      <c r="BX45" s="17"/>
      <c r="BY45" s="17">
        <v>-0.4</v>
      </c>
      <c r="BZ45" s="17">
        <v>57.6</v>
      </c>
      <c r="CA45" s="17">
        <v>25.8</v>
      </c>
      <c r="CB45" s="17">
        <v>11.9</v>
      </c>
      <c r="CC45" s="17">
        <v>15.2</v>
      </c>
      <c r="CD45" s="17">
        <v>7.9</v>
      </c>
      <c r="CE45" s="17"/>
      <c r="CF45" s="17"/>
      <c r="CG45" s="17"/>
      <c r="CH45" s="17">
        <v>62.3</v>
      </c>
      <c r="CI45" s="17">
        <v>59.6</v>
      </c>
      <c r="CJ45" s="17">
        <v>-7.2</v>
      </c>
      <c r="CK45" s="17">
        <v>-9.6999999999999993</v>
      </c>
      <c r="CL45" s="17"/>
      <c r="CM45" s="17"/>
      <c r="CN45" s="17"/>
      <c r="CO45" s="17"/>
      <c r="CP45" s="17">
        <v>5.0999999999999996</v>
      </c>
      <c r="CQ45" s="17">
        <v>-0.5</v>
      </c>
      <c r="CR45" s="17">
        <v>-3</v>
      </c>
      <c r="CS45" s="17">
        <v>0.1</v>
      </c>
      <c r="CT45" s="17">
        <v>0.8</v>
      </c>
      <c r="CU45" s="17"/>
      <c r="CV45" s="17">
        <v>-3.5</v>
      </c>
      <c r="CW45" s="17">
        <v>1.2</v>
      </c>
      <c r="CX45" s="17"/>
      <c r="CY45" s="17"/>
      <c r="CZ45" s="17">
        <v>0.1</v>
      </c>
      <c r="DA45" s="17">
        <v>0</v>
      </c>
      <c r="DB45" s="17">
        <v>-0.8</v>
      </c>
      <c r="DC45" s="17">
        <v>0</v>
      </c>
      <c r="DD45" s="17"/>
      <c r="DE45" s="17"/>
      <c r="DF45" s="17">
        <v>-0.3</v>
      </c>
      <c r="DG45" s="17">
        <v>0</v>
      </c>
      <c r="DH45" s="17">
        <v>0.2</v>
      </c>
      <c r="DI45" s="17">
        <v>1</v>
      </c>
      <c r="DJ45" s="17">
        <v>0.2</v>
      </c>
      <c r="DK45" s="17"/>
      <c r="DL45" s="17"/>
      <c r="DM45" s="17">
        <v>0.13600000000000001</v>
      </c>
      <c r="DN45" s="17">
        <v>0</v>
      </c>
      <c r="DO45" s="17">
        <v>-9.6999999999999993</v>
      </c>
      <c r="DP45" s="17">
        <v>-27.1</v>
      </c>
      <c r="DQ45" s="17">
        <v>0.2</v>
      </c>
      <c r="DR45" s="17">
        <v>0.3</v>
      </c>
      <c r="DS45" s="17">
        <v>0.5</v>
      </c>
      <c r="DT45" s="17">
        <v>0.2</v>
      </c>
      <c r="DU45" s="17">
        <v>0</v>
      </c>
      <c r="DV45" s="17"/>
      <c r="DW45" s="17">
        <v>-1.8</v>
      </c>
      <c r="DX45" s="17">
        <v>0.1</v>
      </c>
      <c r="DY45" s="17">
        <v>0.9</v>
      </c>
      <c r="DZ45" s="17">
        <v>0.2</v>
      </c>
      <c r="EA45" s="17">
        <v>0.8</v>
      </c>
      <c r="EB45" s="17">
        <v>3.7</v>
      </c>
      <c r="EC45" s="17">
        <v>0</v>
      </c>
      <c r="ED45" s="17">
        <v>-2.2000000000000002</v>
      </c>
      <c r="EE45" s="17">
        <v>-3</v>
      </c>
      <c r="EF45" s="17">
        <v>-0.3</v>
      </c>
      <c r="EG45" s="17">
        <v>-0.3</v>
      </c>
      <c r="EH45" s="17"/>
      <c r="EI45" s="17">
        <v>1.9</v>
      </c>
      <c r="EJ45" s="17">
        <v>0</v>
      </c>
      <c r="EK45" s="17"/>
      <c r="EL45" s="17">
        <v>0.2</v>
      </c>
      <c r="EM45" s="17">
        <v>0.2</v>
      </c>
      <c r="EN45" s="17">
        <v>0.2</v>
      </c>
      <c r="EO45" s="17"/>
      <c r="EP45" s="17">
        <v>0</v>
      </c>
      <c r="EQ45" s="17">
        <v>1.4</v>
      </c>
      <c r="ER45" s="17">
        <v>0</v>
      </c>
      <c r="ES45" s="17">
        <v>-0.2</v>
      </c>
      <c r="ET45" s="17">
        <v>16.3</v>
      </c>
      <c r="EU45" s="17">
        <v>5.0999999999999996</v>
      </c>
      <c r="EV45" s="17">
        <v>0</v>
      </c>
      <c r="EW45" s="17"/>
      <c r="EX45" s="17">
        <v>0.3</v>
      </c>
      <c r="EY45" s="17"/>
      <c r="EZ45" s="17"/>
      <c r="FA45" s="17">
        <v>1.3</v>
      </c>
      <c r="FB45" s="17">
        <v>0.2</v>
      </c>
      <c r="FC45" s="17">
        <v>1.6</v>
      </c>
      <c r="FD45" s="17">
        <v>1.3</v>
      </c>
      <c r="FE45" s="17">
        <v>1.9</v>
      </c>
      <c r="FF45" s="17">
        <v>9.5</v>
      </c>
      <c r="FG45" s="17"/>
      <c r="FH45" s="17">
        <v>1</v>
      </c>
      <c r="FI45" s="17"/>
      <c r="FJ45" s="17"/>
      <c r="FK45" s="17">
        <v>3.9</v>
      </c>
      <c r="FL45" s="17"/>
      <c r="FM45" s="17">
        <v>562.53599999999994</v>
      </c>
      <c r="FN45" s="15"/>
      <c r="FO45" s="17">
        <v>-0.217</v>
      </c>
      <c r="FP45" s="17">
        <v>1.9430000000000001</v>
      </c>
      <c r="FQ45" s="17">
        <v>0.30009999999999998</v>
      </c>
      <c r="FR45" s="17">
        <v>0.38330999999999998</v>
      </c>
      <c r="FS45" s="17">
        <v>-0.2</v>
      </c>
      <c r="FT45" s="17">
        <v>1</v>
      </c>
      <c r="FU45" s="17">
        <v>3.2094100000000001</v>
      </c>
    </row>
    <row r="46" spans="1:177" ht="24" customHeight="1" x14ac:dyDescent="0.25">
      <c r="A46" s="16" t="s">
        <v>68</v>
      </c>
      <c r="B46" s="16" t="s">
        <v>907</v>
      </c>
      <c r="C46" s="17">
        <v>-6.3</v>
      </c>
      <c r="D46" s="17">
        <v>104.2</v>
      </c>
      <c r="E46" s="17">
        <v>38.700000000000003</v>
      </c>
      <c r="F46" s="17">
        <v>1.4</v>
      </c>
      <c r="G46" s="17">
        <v>1.3</v>
      </c>
      <c r="H46" s="17">
        <v>-14.9</v>
      </c>
      <c r="I46" s="17">
        <v>-1.4</v>
      </c>
      <c r="J46" s="17"/>
      <c r="K46" s="17"/>
      <c r="L46" s="17"/>
      <c r="M46" s="17">
        <v>15.3</v>
      </c>
      <c r="N46" s="17">
        <v>13</v>
      </c>
      <c r="O46" s="17">
        <v>24.5</v>
      </c>
      <c r="P46" s="17">
        <v>17.600000000000001</v>
      </c>
      <c r="Q46" s="17">
        <v>17.899999999999999</v>
      </c>
      <c r="R46" s="17">
        <v>24.5</v>
      </c>
      <c r="S46" s="17">
        <v>-0.1</v>
      </c>
      <c r="T46" s="17"/>
      <c r="U46" s="17"/>
      <c r="V46" s="17"/>
      <c r="W46" s="17">
        <v>-4.3</v>
      </c>
      <c r="X46" s="17">
        <v>0.2</v>
      </c>
      <c r="Y46" s="17">
        <v>-0.2</v>
      </c>
      <c r="Z46" s="17"/>
      <c r="AA46" s="17">
        <v>-3</v>
      </c>
      <c r="AB46" s="17">
        <v>13.3</v>
      </c>
      <c r="AC46" s="17"/>
      <c r="AD46" s="17"/>
      <c r="AE46" s="17"/>
      <c r="AF46" s="17"/>
      <c r="AG46" s="17">
        <v>11.9</v>
      </c>
      <c r="AH46" s="17">
        <v>-8.9</v>
      </c>
      <c r="AI46" s="17"/>
      <c r="AJ46" s="17">
        <v>-20.3</v>
      </c>
      <c r="AK46" s="17"/>
      <c r="AL46" s="17">
        <v>-0.9</v>
      </c>
      <c r="AM46" s="17">
        <v>-10.1</v>
      </c>
      <c r="AN46" s="17">
        <v>3.8</v>
      </c>
      <c r="AO46" s="17">
        <v>8.1</v>
      </c>
      <c r="AP46" s="17">
        <v>5</v>
      </c>
      <c r="AQ46" s="17">
        <v>-1.4</v>
      </c>
      <c r="AR46" s="17">
        <v>2.6</v>
      </c>
      <c r="AS46" s="17">
        <v>0</v>
      </c>
      <c r="AT46" s="17">
        <v>17.5</v>
      </c>
      <c r="AU46" s="17">
        <v>4.5999999999999996</v>
      </c>
      <c r="AV46" s="17">
        <v>-40.299999999999997</v>
      </c>
      <c r="AW46" s="17">
        <v>4.9000000000000004</v>
      </c>
      <c r="AX46" s="17">
        <v>-3.6</v>
      </c>
      <c r="AY46" s="17">
        <v>-4.2</v>
      </c>
      <c r="AZ46" s="17">
        <v>1</v>
      </c>
      <c r="BA46" s="17">
        <v>0.2</v>
      </c>
      <c r="BB46" s="17">
        <v>-3.4</v>
      </c>
      <c r="BC46" s="17"/>
      <c r="BD46" s="17"/>
      <c r="BE46" s="17">
        <v>-1.8</v>
      </c>
      <c r="BF46" s="17">
        <v>0</v>
      </c>
      <c r="BG46" s="17"/>
      <c r="BH46" s="17">
        <v>-3.9</v>
      </c>
      <c r="BI46" s="17"/>
      <c r="BJ46" s="17"/>
      <c r="BK46" s="17"/>
      <c r="BL46" s="17">
        <v>-3.4</v>
      </c>
      <c r="BM46" s="17">
        <v>8.1999999999999993</v>
      </c>
      <c r="BN46" s="17">
        <v>6.7</v>
      </c>
      <c r="BO46" s="17">
        <v>12.2</v>
      </c>
      <c r="BP46" s="17">
        <v>52.5</v>
      </c>
      <c r="BQ46" s="17"/>
      <c r="BR46" s="17"/>
      <c r="BS46" s="17"/>
      <c r="BT46" s="17"/>
      <c r="BU46" s="17"/>
      <c r="BV46" s="17">
        <v>0</v>
      </c>
      <c r="BW46" s="17"/>
      <c r="BX46" s="17"/>
      <c r="BY46" s="17">
        <v>-0.6</v>
      </c>
      <c r="BZ46" s="17">
        <v>58.6</v>
      </c>
      <c r="CA46" s="17">
        <v>25.8</v>
      </c>
      <c r="CB46" s="17">
        <v>12.1</v>
      </c>
      <c r="CC46" s="17">
        <v>15.5</v>
      </c>
      <c r="CD46" s="17">
        <v>8</v>
      </c>
      <c r="CE46" s="17"/>
      <c r="CF46" s="17"/>
      <c r="CG46" s="17"/>
      <c r="CH46" s="17">
        <v>55.8</v>
      </c>
      <c r="CI46" s="17">
        <v>53.2</v>
      </c>
      <c r="CJ46" s="17">
        <v>-16.100000000000001</v>
      </c>
      <c r="CK46" s="17">
        <v>0</v>
      </c>
      <c r="CL46" s="17"/>
      <c r="CM46" s="17"/>
      <c r="CN46" s="17"/>
      <c r="CO46" s="17"/>
      <c r="CP46" s="17">
        <v>4</v>
      </c>
      <c r="CQ46" s="17">
        <v>-1.2</v>
      </c>
      <c r="CR46" s="17">
        <v>-2.7</v>
      </c>
      <c r="CS46" s="17">
        <v>0.3</v>
      </c>
      <c r="CT46" s="17">
        <v>0.9</v>
      </c>
      <c r="CU46" s="17"/>
      <c r="CV46" s="17">
        <v>-3</v>
      </c>
      <c r="CW46" s="17">
        <v>0</v>
      </c>
      <c r="CX46" s="17"/>
      <c r="CY46" s="17"/>
      <c r="CZ46" s="17">
        <v>0</v>
      </c>
      <c r="DA46" s="17">
        <v>-0.1</v>
      </c>
      <c r="DB46" s="17">
        <v>-0.9</v>
      </c>
      <c r="DC46" s="17">
        <v>0.1</v>
      </c>
      <c r="DD46" s="17"/>
      <c r="DE46" s="17"/>
      <c r="DF46" s="17">
        <v>-0.4</v>
      </c>
      <c r="DG46" s="17">
        <v>0</v>
      </c>
      <c r="DH46" s="17">
        <v>0.1</v>
      </c>
      <c r="DI46" s="17">
        <v>1.4</v>
      </c>
      <c r="DJ46" s="17">
        <v>0.1</v>
      </c>
      <c r="DK46" s="17"/>
      <c r="DL46" s="17"/>
      <c r="DM46" s="17">
        <v>0.13200000000000001</v>
      </c>
      <c r="DN46" s="17">
        <v>0</v>
      </c>
      <c r="DO46" s="17">
        <v>-10.1</v>
      </c>
      <c r="DP46" s="17">
        <v>-28.3</v>
      </c>
      <c r="DQ46" s="17">
        <v>0.2</v>
      </c>
      <c r="DR46" s="17">
        <v>-0.1</v>
      </c>
      <c r="DS46" s="17">
        <v>0.7</v>
      </c>
      <c r="DT46" s="17">
        <v>0.2</v>
      </c>
      <c r="DU46" s="17">
        <v>0</v>
      </c>
      <c r="DV46" s="17"/>
      <c r="DW46" s="17">
        <v>-1.9</v>
      </c>
      <c r="DX46" s="17">
        <v>0.1</v>
      </c>
      <c r="DY46" s="17">
        <v>0.9</v>
      </c>
      <c r="DZ46" s="17">
        <v>0.3</v>
      </c>
      <c r="EA46" s="17">
        <v>0.8</v>
      </c>
      <c r="EB46" s="17">
        <v>3.7</v>
      </c>
      <c r="EC46" s="17">
        <v>0</v>
      </c>
      <c r="ED46" s="17">
        <v>-5</v>
      </c>
      <c r="EE46" s="17">
        <v>-6.2</v>
      </c>
      <c r="EF46" s="17">
        <v>-0.6</v>
      </c>
      <c r="EG46" s="17">
        <v>-0.4</v>
      </c>
      <c r="EH46" s="17"/>
      <c r="EI46" s="17">
        <v>1.9</v>
      </c>
      <c r="EJ46" s="17">
        <v>0</v>
      </c>
      <c r="EK46" s="17"/>
      <c r="EL46" s="17">
        <v>0.2</v>
      </c>
      <c r="EM46" s="17">
        <v>0.2</v>
      </c>
      <c r="EN46" s="17">
        <v>0.2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13.7</v>
      </c>
      <c r="EU46" s="17">
        <v>2</v>
      </c>
      <c r="EV46" s="17">
        <v>0</v>
      </c>
      <c r="EW46" s="17"/>
      <c r="EX46" s="17">
        <v>0.3</v>
      </c>
      <c r="EY46" s="17"/>
      <c r="EZ46" s="17"/>
      <c r="FA46" s="17">
        <v>0.3</v>
      </c>
      <c r="FB46" s="17">
        <v>0.2</v>
      </c>
      <c r="FC46" s="17">
        <v>1.8</v>
      </c>
      <c r="FD46" s="17">
        <v>1.4</v>
      </c>
      <c r="FE46" s="17">
        <v>2.4</v>
      </c>
      <c r="FF46" s="17">
        <v>8.6999999999999993</v>
      </c>
      <c r="FG46" s="17"/>
      <c r="FH46" s="17">
        <v>1.2</v>
      </c>
      <c r="FI46" s="17"/>
      <c r="FJ46" s="17"/>
      <c r="FK46" s="17">
        <v>3</v>
      </c>
      <c r="FL46" s="17"/>
      <c r="FM46" s="17">
        <v>481.63200000000001</v>
      </c>
      <c r="FN46" s="15"/>
      <c r="FO46" s="17">
        <v>-0.60499999999999998</v>
      </c>
      <c r="FP46" s="17">
        <v>1.909</v>
      </c>
      <c r="FQ46" s="17">
        <v>0.30542999999999998</v>
      </c>
      <c r="FR46" s="17">
        <v>0.38328000000000001</v>
      </c>
      <c r="FS46" s="17">
        <v>-0.3</v>
      </c>
      <c r="FT46" s="17">
        <v>1.1000000000000001</v>
      </c>
      <c r="FU46" s="17">
        <v>2.79271</v>
      </c>
    </row>
    <row r="47" spans="1:177" ht="24" customHeight="1" x14ac:dyDescent="0.25">
      <c r="A47" s="16" t="s">
        <v>68</v>
      </c>
      <c r="B47" s="16" t="s">
        <v>908</v>
      </c>
      <c r="C47" s="17">
        <v>-1.5</v>
      </c>
      <c r="D47" s="17">
        <v>108</v>
      </c>
      <c r="E47" s="17">
        <v>39.700000000000003</v>
      </c>
      <c r="F47" s="17">
        <v>1.5</v>
      </c>
      <c r="G47" s="17">
        <v>1.5</v>
      </c>
      <c r="H47" s="17">
        <v>-9.6999999999999993</v>
      </c>
      <c r="I47" s="17">
        <v>11.9</v>
      </c>
      <c r="J47" s="17"/>
      <c r="K47" s="17"/>
      <c r="L47" s="17"/>
      <c r="M47" s="17">
        <v>20.399999999999999</v>
      </c>
      <c r="N47" s="17">
        <v>18</v>
      </c>
      <c r="O47" s="17">
        <v>25.5</v>
      </c>
      <c r="P47" s="17">
        <v>19.7</v>
      </c>
      <c r="Q47" s="17">
        <v>19.600000000000001</v>
      </c>
      <c r="R47" s="17">
        <v>21.8</v>
      </c>
      <c r="S47" s="17">
        <v>0.1</v>
      </c>
      <c r="T47" s="17"/>
      <c r="U47" s="17"/>
      <c r="V47" s="17"/>
      <c r="W47" s="17">
        <v>-4.9000000000000004</v>
      </c>
      <c r="X47" s="17">
        <v>0.6</v>
      </c>
      <c r="Y47" s="17">
        <v>0.1</v>
      </c>
      <c r="Z47" s="17"/>
      <c r="AA47" s="17">
        <v>-3</v>
      </c>
      <c r="AB47" s="17">
        <v>10.7</v>
      </c>
      <c r="AC47" s="17"/>
      <c r="AD47" s="17"/>
      <c r="AE47" s="17"/>
      <c r="AF47" s="17"/>
      <c r="AG47" s="17">
        <v>12.2</v>
      </c>
      <c r="AH47" s="17">
        <v>-4.9000000000000004</v>
      </c>
      <c r="AI47" s="17"/>
      <c r="AJ47" s="17">
        <v>-8.8000000000000007</v>
      </c>
      <c r="AK47" s="17"/>
      <c r="AL47" s="17">
        <v>-0.6</v>
      </c>
      <c r="AM47" s="17">
        <v>-9.3000000000000007</v>
      </c>
      <c r="AN47" s="17">
        <v>3.8</v>
      </c>
      <c r="AO47" s="17">
        <v>7.9</v>
      </c>
      <c r="AP47" s="17">
        <v>5.0999999999999996</v>
      </c>
      <c r="AQ47" s="17">
        <v>-1.5</v>
      </c>
      <c r="AR47" s="17">
        <v>2.6</v>
      </c>
      <c r="AS47" s="17">
        <v>0.1</v>
      </c>
      <c r="AT47" s="17">
        <v>20.5</v>
      </c>
      <c r="AU47" s="17">
        <v>7.7</v>
      </c>
      <c r="AV47" s="17">
        <v>-37.700000000000003</v>
      </c>
      <c r="AW47" s="17">
        <v>5.2</v>
      </c>
      <c r="AX47" s="17">
        <v>-2.2000000000000002</v>
      </c>
      <c r="AY47" s="17">
        <v>-1.9</v>
      </c>
      <c r="AZ47" s="17">
        <v>1</v>
      </c>
      <c r="BA47" s="17">
        <v>0.3</v>
      </c>
      <c r="BB47" s="17">
        <v>0.6</v>
      </c>
      <c r="BC47" s="17"/>
      <c r="BD47" s="17"/>
      <c r="BE47" s="17">
        <v>0</v>
      </c>
      <c r="BF47" s="17">
        <v>0</v>
      </c>
      <c r="BG47" s="17"/>
      <c r="BH47" s="17">
        <v>-1.7</v>
      </c>
      <c r="BI47" s="17"/>
      <c r="BJ47" s="17"/>
      <c r="BK47" s="17"/>
      <c r="BL47" s="17">
        <v>-0.5</v>
      </c>
      <c r="BM47" s="17">
        <v>10.4</v>
      </c>
      <c r="BN47" s="17">
        <v>9</v>
      </c>
      <c r="BO47" s="17">
        <v>15</v>
      </c>
      <c r="BP47" s="17">
        <v>55.1</v>
      </c>
      <c r="BQ47" s="17"/>
      <c r="BR47" s="17"/>
      <c r="BS47" s="17"/>
      <c r="BT47" s="17"/>
      <c r="BU47" s="17"/>
      <c r="BV47" s="17">
        <v>0</v>
      </c>
      <c r="BW47" s="17"/>
      <c r="BX47" s="17"/>
      <c r="BY47" s="17">
        <v>-0.6</v>
      </c>
      <c r="BZ47" s="17">
        <v>58</v>
      </c>
      <c r="CA47" s="17">
        <v>25.8</v>
      </c>
      <c r="CB47" s="17">
        <v>11.8</v>
      </c>
      <c r="CC47" s="17">
        <v>15.4</v>
      </c>
      <c r="CD47" s="17">
        <v>7.8</v>
      </c>
      <c r="CE47" s="17"/>
      <c r="CF47" s="17"/>
      <c r="CG47" s="17"/>
      <c r="CH47" s="17">
        <v>62.2</v>
      </c>
      <c r="CI47" s="17">
        <v>59.7</v>
      </c>
      <c r="CJ47" s="17">
        <v>-6.7</v>
      </c>
      <c r="CK47" s="17">
        <v>0</v>
      </c>
      <c r="CL47" s="17"/>
      <c r="CM47" s="17"/>
      <c r="CN47" s="17"/>
      <c r="CO47" s="17"/>
      <c r="CP47" s="17">
        <v>4.8</v>
      </c>
      <c r="CQ47" s="17">
        <v>-0.7</v>
      </c>
      <c r="CR47" s="17">
        <v>-2.7</v>
      </c>
      <c r="CS47" s="17">
        <v>0.2</v>
      </c>
      <c r="CT47" s="17">
        <v>0.9</v>
      </c>
      <c r="CU47" s="17"/>
      <c r="CV47" s="17">
        <v>-2.7</v>
      </c>
      <c r="CW47" s="17">
        <v>0</v>
      </c>
      <c r="CX47" s="17"/>
      <c r="CY47" s="17"/>
      <c r="CZ47" s="17">
        <v>0.1</v>
      </c>
      <c r="DA47" s="17">
        <v>0</v>
      </c>
      <c r="DB47" s="17">
        <v>-1</v>
      </c>
      <c r="DC47" s="17">
        <v>-0.1</v>
      </c>
      <c r="DD47" s="17"/>
      <c r="DE47" s="17"/>
      <c r="DF47" s="17">
        <v>0</v>
      </c>
      <c r="DG47" s="17">
        <v>0</v>
      </c>
      <c r="DH47" s="17">
        <v>0.1</v>
      </c>
      <c r="DI47" s="17">
        <v>2</v>
      </c>
      <c r="DJ47" s="17">
        <v>0.2</v>
      </c>
      <c r="DK47" s="17"/>
      <c r="DL47" s="17"/>
      <c r="DM47" s="17">
        <v>0.13600000000000001</v>
      </c>
      <c r="DN47" s="17">
        <v>0</v>
      </c>
      <c r="DO47" s="17">
        <v>-10.6</v>
      </c>
      <c r="DP47" s="17">
        <v>-29.4</v>
      </c>
      <c r="DQ47" s="17">
        <v>-1.8</v>
      </c>
      <c r="DR47" s="17">
        <v>0.6</v>
      </c>
      <c r="DS47" s="17">
        <v>0.6</v>
      </c>
      <c r="DT47" s="17">
        <v>0.2</v>
      </c>
      <c r="DU47" s="17">
        <v>0.1</v>
      </c>
      <c r="DV47" s="17"/>
      <c r="DW47" s="17">
        <v>-2.1</v>
      </c>
      <c r="DX47" s="17">
        <v>0.2</v>
      </c>
      <c r="DY47" s="17">
        <v>0.9</v>
      </c>
      <c r="DZ47" s="17">
        <v>0.5</v>
      </c>
      <c r="EA47" s="17">
        <v>0.8</v>
      </c>
      <c r="EB47" s="17">
        <v>3.7</v>
      </c>
      <c r="EC47" s="17">
        <v>0</v>
      </c>
      <c r="ED47" s="17">
        <v>-5.0999999999999996</v>
      </c>
      <c r="EE47" s="17">
        <v>-6.8</v>
      </c>
      <c r="EF47" s="17">
        <v>-0.3</v>
      </c>
      <c r="EG47" s="17">
        <v>-0.4</v>
      </c>
      <c r="EH47" s="17"/>
      <c r="EI47" s="17">
        <v>1.9</v>
      </c>
      <c r="EJ47" s="17">
        <v>0</v>
      </c>
      <c r="EK47" s="17"/>
      <c r="EL47" s="17">
        <v>0.2</v>
      </c>
      <c r="EM47" s="17">
        <v>0.2</v>
      </c>
      <c r="EN47" s="17">
        <v>0.2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11.5</v>
      </c>
      <c r="EU47" s="17">
        <v>0.4</v>
      </c>
      <c r="EV47" s="17">
        <v>0</v>
      </c>
      <c r="EW47" s="17"/>
      <c r="EX47" s="17">
        <v>0.4</v>
      </c>
      <c r="EY47" s="17"/>
      <c r="EZ47" s="17"/>
      <c r="FA47" s="17">
        <v>0.3</v>
      </c>
      <c r="FB47" s="17">
        <v>0.2</v>
      </c>
      <c r="FC47" s="17">
        <v>1.8</v>
      </c>
      <c r="FD47" s="17">
        <v>1.5</v>
      </c>
      <c r="FE47" s="17">
        <v>1.9</v>
      </c>
      <c r="FF47" s="17">
        <v>12.7</v>
      </c>
      <c r="FG47" s="17"/>
      <c r="FH47" s="17">
        <v>2.6</v>
      </c>
      <c r="FI47" s="17"/>
      <c r="FJ47" s="17"/>
      <c r="FK47" s="17">
        <v>2.1</v>
      </c>
      <c r="FL47" s="17"/>
      <c r="FM47" s="17">
        <v>591.13599999999997</v>
      </c>
      <c r="FN47" s="15"/>
      <c r="FO47" s="17">
        <v>0.28699999999999998</v>
      </c>
      <c r="FP47" s="17">
        <v>2.1680000000000001</v>
      </c>
      <c r="FQ47" s="17">
        <v>0.31829000000000002</v>
      </c>
      <c r="FR47" s="17">
        <v>0.37618000000000001</v>
      </c>
      <c r="FS47" s="17">
        <v>-0.6</v>
      </c>
      <c r="FT47" s="17">
        <v>1.1000000000000001</v>
      </c>
      <c r="FU47" s="17">
        <v>3.64947</v>
      </c>
    </row>
    <row r="48" spans="1:177" ht="24" customHeight="1" x14ac:dyDescent="0.25">
      <c r="A48" s="16" t="s">
        <v>68</v>
      </c>
      <c r="B48" s="16" t="s">
        <v>909</v>
      </c>
      <c r="C48" s="17">
        <v>-4</v>
      </c>
      <c r="D48" s="17">
        <v>104.6</v>
      </c>
      <c r="E48" s="17">
        <v>38.700000000000003</v>
      </c>
      <c r="F48" s="17">
        <v>1.6</v>
      </c>
      <c r="G48" s="17">
        <v>1.5</v>
      </c>
      <c r="H48" s="17">
        <v>-10</v>
      </c>
      <c r="I48" s="17">
        <v>8.4</v>
      </c>
      <c r="J48" s="17"/>
      <c r="K48" s="17"/>
      <c r="L48" s="17"/>
      <c r="M48" s="17">
        <v>19.5</v>
      </c>
      <c r="N48" s="17">
        <v>17.100000000000001</v>
      </c>
      <c r="O48" s="17">
        <v>22.8</v>
      </c>
      <c r="P48" s="17">
        <v>18.600000000000001</v>
      </c>
      <c r="Q48" s="17">
        <v>18.7</v>
      </c>
      <c r="R48" s="17">
        <v>20.3</v>
      </c>
      <c r="S48" s="17">
        <v>0.1</v>
      </c>
      <c r="T48" s="17"/>
      <c r="U48" s="17"/>
      <c r="V48" s="17"/>
      <c r="W48" s="17">
        <v>-5.6</v>
      </c>
      <c r="X48" s="17">
        <v>0.4</v>
      </c>
      <c r="Y48" s="17">
        <v>0.2</v>
      </c>
      <c r="Z48" s="17"/>
      <c r="AA48" s="17">
        <v>-3</v>
      </c>
      <c r="AB48" s="17">
        <v>9.1999999999999993</v>
      </c>
      <c r="AC48" s="17"/>
      <c r="AD48" s="17"/>
      <c r="AE48" s="17"/>
      <c r="AF48" s="17"/>
      <c r="AG48" s="17">
        <v>9.4</v>
      </c>
      <c r="AH48" s="17">
        <v>-0.9</v>
      </c>
      <c r="AI48" s="17"/>
      <c r="AJ48" s="17">
        <v>-12.9</v>
      </c>
      <c r="AK48" s="17"/>
      <c r="AL48" s="17">
        <v>-0.6</v>
      </c>
      <c r="AM48" s="17">
        <v>-10</v>
      </c>
      <c r="AN48" s="17">
        <v>3.2</v>
      </c>
      <c r="AO48" s="17">
        <v>16.8</v>
      </c>
      <c r="AP48" s="17">
        <v>5</v>
      </c>
      <c r="AQ48" s="17">
        <v>-1.9</v>
      </c>
      <c r="AR48" s="17">
        <v>2.6</v>
      </c>
      <c r="AS48" s="17">
        <v>0</v>
      </c>
      <c r="AT48" s="17">
        <v>17.8</v>
      </c>
      <c r="AU48" s="17">
        <v>5.0999999999999996</v>
      </c>
      <c r="AV48" s="17">
        <v>-40</v>
      </c>
      <c r="AW48" s="17">
        <v>6.3</v>
      </c>
      <c r="AX48" s="17">
        <v>-0.4</v>
      </c>
      <c r="AY48" s="17">
        <v>-2.7</v>
      </c>
      <c r="AZ48" s="17">
        <v>1</v>
      </c>
      <c r="BA48" s="17">
        <v>0.3</v>
      </c>
      <c r="BB48" s="17">
        <v>0.7</v>
      </c>
      <c r="BC48" s="17"/>
      <c r="BD48" s="17"/>
      <c r="BE48" s="17">
        <v>-0.7</v>
      </c>
      <c r="BF48" s="17">
        <v>0</v>
      </c>
      <c r="BG48" s="17"/>
      <c r="BH48" s="17">
        <v>-1.7</v>
      </c>
      <c r="BI48" s="17"/>
      <c r="BJ48" s="17"/>
      <c r="BK48" s="17"/>
      <c r="BL48" s="17">
        <v>-1.5</v>
      </c>
      <c r="BM48" s="17">
        <v>9.1</v>
      </c>
      <c r="BN48" s="17">
        <v>8</v>
      </c>
      <c r="BO48" s="17">
        <v>13.7</v>
      </c>
      <c r="BP48" s="17">
        <v>53.4</v>
      </c>
      <c r="BQ48" s="17"/>
      <c r="BR48" s="17"/>
      <c r="BS48" s="17"/>
      <c r="BT48" s="17"/>
      <c r="BU48" s="17"/>
      <c r="BV48" s="17">
        <v>0</v>
      </c>
      <c r="BW48" s="17"/>
      <c r="BX48" s="17"/>
      <c r="BY48" s="17">
        <v>-0.6</v>
      </c>
      <c r="BZ48" s="17">
        <v>60.2</v>
      </c>
      <c r="CA48" s="17">
        <v>25.9</v>
      </c>
      <c r="CB48" s="17">
        <v>5.9</v>
      </c>
      <c r="CC48" s="17">
        <v>10.3</v>
      </c>
      <c r="CD48" s="17">
        <v>3.9</v>
      </c>
      <c r="CE48" s="17"/>
      <c r="CF48" s="17"/>
      <c r="CG48" s="17"/>
      <c r="CH48" s="17">
        <v>59.1</v>
      </c>
      <c r="CI48" s="17">
        <v>56.5</v>
      </c>
      <c r="CJ48" s="17">
        <v>-11.9</v>
      </c>
      <c r="CK48" s="17">
        <v>0</v>
      </c>
      <c r="CL48" s="17"/>
      <c r="CM48" s="17"/>
      <c r="CN48" s="17"/>
      <c r="CO48" s="17"/>
      <c r="CP48" s="17">
        <v>4.4000000000000004</v>
      </c>
      <c r="CQ48" s="17">
        <v>-1</v>
      </c>
      <c r="CR48" s="17">
        <v>-2.8</v>
      </c>
      <c r="CS48" s="17">
        <v>0.1</v>
      </c>
      <c r="CT48" s="17">
        <v>0.9</v>
      </c>
      <c r="CU48" s="17"/>
      <c r="CV48" s="17">
        <v>-2.6</v>
      </c>
      <c r="CW48" s="17">
        <v>0</v>
      </c>
      <c r="CX48" s="17"/>
      <c r="CY48" s="17"/>
      <c r="CZ48" s="17">
        <v>0</v>
      </c>
      <c r="DA48" s="17">
        <v>0</v>
      </c>
      <c r="DB48" s="17">
        <v>-1</v>
      </c>
      <c r="DC48" s="17">
        <v>0</v>
      </c>
      <c r="DD48" s="17"/>
      <c r="DE48" s="17"/>
      <c r="DF48" s="17">
        <v>-0.2</v>
      </c>
      <c r="DG48" s="17">
        <v>0</v>
      </c>
      <c r="DH48" s="17">
        <v>0.2</v>
      </c>
      <c r="DI48" s="17">
        <v>2.2000000000000002</v>
      </c>
      <c r="DJ48" s="17">
        <v>0.2</v>
      </c>
      <c r="DK48" s="17"/>
      <c r="DL48" s="17"/>
      <c r="DM48" s="17">
        <v>0.13400000000000001</v>
      </c>
      <c r="DN48" s="17">
        <v>0</v>
      </c>
      <c r="DO48" s="17">
        <v>-10.7</v>
      </c>
      <c r="DP48" s="17">
        <v>-29.7</v>
      </c>
      <c r="DQ48" s="17">
        <v>-0.9</v>
      </c>
      <c r="DR48" s="17">
        <v>0.2</v>
      </c>
      <c r="DS48" s="17">
        <v>0.7</v>
      </c>
      <c r="DT48" s="17">
        <v>0.3</v>
      </c>
      <c r="DU48" s="17">
        <v>0.1</v>
      </c>
      <c r="DV48" s="17"/>
      <c r="DW48" s="17">
        <v>-2</v>
      </c>
      <c r="DX48" s="17">
        <v>0.3</v>
      </c>
      <c r="DY48" s="17">
        <v>0.9</v>
      </c>
      <c r="DZ48" s="17">
        <v>0.4</v>
      </c>
      <c r="EA48" s="17">
        <v>0.8</v>
      </c>
      <c r="EB48" s="17">
        <v>3.7</v>
      </c>
      <c r="EC48" s="17">
        <v>0</v>
      </c>
      <c r="ED48" s="17">
        <v>-7.3</v>
      </c>
      <c r="EE48" s="17">
        <v>-7.3</v>
      </c>
      <c r="EF48" s="17">
        <v>-0.4</v>
      </c>
      <c r="EG48" s="17">
        <v>-0.4</v>
      </c>
      <c r="EH48" s="17"/>
      <c r="EI48" s="17">
        <v>1.9</v>
      </c>
      <c r="EJ48" s="17">
        <v>0</v>
      </c>
      <c r="EK48" s="17"/>
      <c r="EL48" s="17">
        <v>0.2</v>
      </c>
      <c r="EM48" s="17">
        <v>0.2</v>
      </c>
      <c r="EN48" s="17">
        <v>0.2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11.1</v>
      </c>
      <c r="EU48" s="17">
        <v>0</v>
      </c>
      <c r="EV48" s="17">
        <v>0</v>
      </c>
      <c r="EW48" s="17"/>
      <c r="EX48" s="17">
        <v>0.4</v>
      </c>
      <c r="EY48" s="17"/>
      <c r="EZ48" s="17"/>
      <c r="FA48" s="17">
        <v>0.3</v>
      </c>
      <c r="FB48" s="17">
        <v>0.2</v>
      </c>
      <c r="FC48" s="17">
        <v>1.8</v>
      </c>
      <c r="FD48" s="17">
        <v>1.5</v>
      </c>
      <c r="FE48" s="17">
        <v>1.9</v>
      </c>
      <c r="FF48" s="17">
        <v>12.7</v>
      </c>
      <c r="FG48" s="17"/>
      <c r="FH48" s="17">
        <v>1</v>
      </c>
      <c r="FI48" s="17"/>
      <c r="FJ48" s="17"/>
      <c r="FK48" s="17">
        <v>3.5</v>
      </c>
      <c r="FL48" s="17"/>
      <c r="FM48" s="17">
        <v>533.73400000000004</v>
      </c>
      <c r="FN48" s="15"/>
      <c r="FO48" s="17">
        <v>3.9E-2</v>
      </c>
      <c r="FP48" s="17">
        <v>2.0720000000000001</v>
      </c>
      <c r="FQ48" s="17">
        <v>0.32218999999999998</v>
      </c>
      <c r="FR48" s="17">
        <v>0.33585999999999999</v>
      </c>
      <c r="FS48" s="17">
        <v>-0.5</v>
      </c>
      <c r="FT48" s="17">
        <v>0.9</v>
      </c>
      <c r="FU48" s="17">
        <v>3.1690499999999999</v>
      </c>
    </row>
    <row r="49" spans="1:177" ht="24" customHeight="1" x14ac:dyDescent="0.25">
      <c r="A49" s="16" t="s">
        <v>68</v>
      </c>
      <c r="B49" s="16" t="s">
        <v>910</v>
      </c>
      <c r="C49" s="17">
        <v>-2.2999999999999998</v>
      </c>
      <c r="D49" s="17">
        <v>22</v>
      </c>
      <c r="E49" s="17">
        <v>63.3</v>
      </c>
      <c r="F49" s="17">
        <v>1.5</v>
      </c>
      <c r="G49" s="17">
        <v>1.4</v>
      </c>
      <c r="H49" s="17">
        <v>-12.1</v>
      </c>
      <c r="I49" s="17">
        <v>2.2000000000000002</v>
      </c>
      <c r="J49" s="17"/>
      <c r="K49" s="17"/>
      <c r="L49" s="17"/>
      <c r="M49" s="17">
        <v>22.1</v>
      </c>
      <c r="N49" s="17">
        <v>19.7</v>
      </c>
      <c r="O49" s="17">
        <v>29.9</v>
      </c>
      <c r="P49" s="17">
        <v>23.1</v>
      </c>
      <c r="Q49" s="17">
        <v>21.6</v>
      </c>
      <c r="R49" s="17">
        <v>43.6</v>
      </c>
      <c r="S49" s="17">
        <v>0</v>
      </c>
      <c r="T49" s="17"/>
      <c r="U49" s="17"/>
      <c r="V49" s="17"/>
      <c r="W49" s="17">
        <v>-5.8</v>
      </c>
      <c r="X49" s="17">
        <v>0.8</v>
      </c>
      <c r="Y49" s="17">
        <v>0.5</v>
      </c>
      <c r="Z49" s="17"/>
      <c r="AA49" s="17">
        <v>-2.9</v>
      </c>
      <c r="AB49" s="17">
        <v>9.9</v>
      </c>
      <c r="AC49" s="17"/>
      <c r="AD49" s="17"/>
      <c r="AE49" s="17"/>
      <c r="AF49" s="17"/>
      <c r="AG49" s="17">
        <v>8.6</v>
      </c>
      <c r="AH49" s="17">
        <v>5.6</v>
      </c>
      <c r="AI49" s="17"/>
      <c r="AJ49" s="17">
        <v>-17.899999999999999</v>
      </c>
      <c r="AK49" s="17"/>
      <c r="AL49" s="17">
        <v>-0.6</v>
      </c>
      <c r="AM49" s="17">
        <v>-9.8000000000000007</v>
      </c>
      <c r="AN49" s="17">
        <v>3</v>
      </c>
      <c r="AO49" s="17">
        <v>15.7</v>
      </c>
      <c r="AP49" s="17">
        <v>5</v>
      </c>
      <c r="AQ49" s="17">
        <v>-0.6</v>
      </c>
      <c r="AR49" s="17">
        <v>2.6</v>
      </c>
      <c r="AS49" s="17">
        <v>-0.1</v>
      </c>
      <c r="AT49" s="17">
        <v>20.6</v>
      </c>
      <c r="AU49" s="17">
        <v>7.7</v>
      </c>
      <c r="AV49" s="17">
        <v>-37.299999999999997</v>
      </c>
      <c r="AW49" s="17">
        <v>6.6</v>
      </c>
      <c r="AX49" s="17">
        <v>-0.2</v>
      </c>
      <c r="AY49" s="17">
        <v>-3.8</v>
      </c>
      <c r="AZ49" s="17">
        <v>1</v>
      </c>
      <c r="BA49" s="17">
        <v>0.3</v>
      </c>
      <c r="BB49" s="17">
        <v>-0.4</v>
      </c>
      <c r="BC49" s="17"/>
      <c r="BD49" s="17"/>
      <c r="BE49" s="17">
        <v>0.4</v>
      </c>
      <c r="BF49" s="17">
        <v>-1.6</v>
      </c>
      <c r="BG49" s="17"/>
      <c r="BH49" s="17">
        <v>-3</v>
      </c>
      <c r="BI49" s="17"/>
      <c r="BJ49" s="17"/>
      <c r="BK49" s="17"/>
      <c r="BL49" s="17">
        <v>0.5</v>
      </c>
      <c r="BM49" s="17">
        <v>10.3</v>
      </c>
      <c r="BN49" s="17">
        <v>9.6</v>
      </c>
      <c r="BO49" s="17">
        <v>8.8000000000000007</v>
      </c>
      <c r="BP49" s="17">
        <v>41.7</v>
      </c>
      <c r="BQ49" s="17"/>
      <c r="BR49" s="17"/>
      <c r="BS49" s="17"/>
      <c r="BT49" s="17"/>
      <c r="BU49" s="17"/>
      <c r="BV49" s="17">
        <v>0</v>
      </c>
      <c r="BW49" s="17"/>
      <c r="BX49" s="17"/>
      <c r="BY49" s="17">
        <v>-0.6</v>
      </c>
      <c r="BZ49" s="17">
        <v>39.799999999999997</v>
      </c>
      <c r="CA49" s="17">
        <v>25.6</v>
      </c>
      <c r="CB49" s="17">
        <v>5.7</v>
      </c>
      <c r="CC49" s="17">
        <v>10.3</v>
      </c>
      <c r="CD49" s="17">
        <v>3.8</v>
      </c>
      <c r="CE49" s="17"/>
      <c r="CF49" s="17"/>
      <c r="CG49" s="17"/>
      <c r="CH49" s="17">
        <v>60.1</v>
      </c>
      <c r="CI49" s="17">
        <v>57.5</v>
      </c>
      <c r="CJ49" s="17">
        <v>-10</v>
      </c>
      <c r="CK49" s="17">
        <v>0</v>
      </c>
      <c r="CL49" s="17"/>
      <c r="CM49" s="17"/>
      <c r="CN49" s="17"/>
      <c r="CO49" s="17"/>
      <c r="CP49" s="17">
        <v>2.4</v>
      </c>
      <c r="CQ49" s="17">
        <v>-2.2000000000000002</v>
      </c>
      <c r="CR49" s="17">
        <v>-2.7</v>
      </c>
      <c r="CS49" s="17">
        <v>0.3</v>
      </c>
      <c r="CT49" s="17">
        <v>1</v>
      </c>
      <c r="CU49" s="17"/>
      <c r="CV49" s="17">
        <v>-3.4</v>
      </c>
      <c r="CW49" s="17">
        <v>0</v>
      </c>
      <c r="CX49" s="17"/>
      <c r="CY49" s="17"/>
      <c r="CZ49" s="17">
        <v>0</v>
      </c>
      <c r="DA49" s="17">
        <v>0</v>
      </c>
      <c r="DB49" s="17">
        <v>-1</v>
      </c>
      <c r="DC49" s="17">
        <v>-0.2</v>
      </c>
      <c r="DD49" s="17"/>
      <c r="DE49" s="17"/>
      <c r="DF49" s="17">
        <v>-0.2</v>
      </c>
      <c r="DG49" s="17">
        <v>0</v>
      </c>
      <c r="DH49" s="17">
        <v>0.3</v>
      </c>
      <c r="DI49" s="17">
        <v>2.8</v>
      </c>
      <c r="DJ49" s="17">
        <v>0.2</v>
      </c>
      <c r="DK49" s="17"/>
      <c r="DL49" s="17"/>
      <c r="DM49" s="17">
        <v>0.13900000000000001</v>
      </c>
      <c r="DN49" s="17">
        <v>0</v>
      </c>
      <c r="DO49" s="17">
        <v>-10.7</v>
      </c>
      <c r="DP49" s="17">
        <v>-29.7</v>
      </c>
      <c r="DQ49" s="17">
        <v>0.1</v>
      </c>
      <c r="DR49" s="17">
        <v>-0.2</v>
      </c>
      <c r="DS49" s="17">
        <v>0.7</v>
      </c>
      <c r="DT49" s="17">
        <v>0.3</v>
      </c>
      <c r="DU49" s="17">
        <v>0.1</v>
      </c>
      <c r="DV49" s="17"/>
      <c r="DW49" s="17">
        <v>-2</v>
      </c>
      <c r="DX49" s="17">
        <v>0.5</v>
      </c>
      <c r="DY49" s="17">
        <v>0.8</v>
      </c>
      <c r="DZ49" s="17">
        <v>1</v>
      </c>
      <c r="EA49" s="17">
        <v>0.8</v>
      </c>
      <c r="EB49" s="17">
        <v>3.7</v>
      </c>
      <c r="EC49" s="17">
        <v>0</v>
      </c>
      <c r="ED49" s="17">
        <v>-5.8</v>
      </c>
      <c r="EE49" s="17">
        <v>-5.5</v>
      </c>
      <c r="EF49" s="17">
        <v>-0.5</v>
      </c>
      <c r="EG49" s="17">
        <v>-0.5</v>
      </c>
      <c r="EH49" s="17"/>
      <c r="EI49" s="17">
        <v>1.9</v>
      </c>
      <c r="EJ49" s="17">
        <v>0</v>
      </c>
      <c r="EK49" s="17"/>
      <c r="EL49" s="17">
        <v>0.2</v>
      </c>
      <c r="EM49" s="17">
        <v>0.2</v>
      </c>
      <c r="EN49" s="17">
        <v>0.2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11.9</v>
      </c>
      <c r="EU49" s="17">
        <v>1.2</v>
      </c>
      <c r="EV49" s="17">
        <v>0</v>
      </c>
      <c r="EW49" s="17"/>
      <c r="EX49" s="17">
        <v>0.4</v>
      </c>
      <c r="EY49" s="17"/>
      <c r="EZ49" s="17"/>
      <c r="FA49" s="17">
        <v>0.3</v>
      </c>
      <c r="FB49" s="17">
        <v>0.2</v>
      </c>
      <c r="FC49" s="17">
        <v>1.6</v>
      </c>
      <c r="FD49" s="17">
        <v>1.3</v>
      </c>
      <c r="FE49" s="17">
        <v>2</v>
      </c>
      <c r="FF49" s="17">
        <v>12</v>
      </c>
      <c r="FG49" s="17"/>
      <c r="FH49" s="17">
        <v>1.6</v>
      </c>
      <c r="FI49" s="17"/>
      <c r="FJ49" s="17"/>
      <c r="FK49" s="17">
        <v>3.6</v>
      </c>
      <c r="FL49" s="17"/>
      <c r="FM49" s="17">
        <v>492.63900000000001</v>
      </c>
      <c r="FN49" s="15"/>
      <c r="FO49" s="17">
        <v>-0.40600000000000003</v>
      </c>
      <c r="FP49" s="17">
        <v>1.629</v>
      </c>
      <c r="FQ49" s="17">
        <v>0.28661999999999999</v>
      </c>
      <c r="FR49" s="17">
        <v>0.36452000000000001</v>
      </c>
      <c r="FS49" s="17">
        <v>-0.8</v>
      </c>
      <c r="FT49" s="17">
        <v>0.9</v>
      </c>
      <c r="FU49" s="17">
        <v>1.97414</v>
      </c>
    </row>
    <row r="50" spans="1:177" ht="24" customHeight="1" x14ac:dyDescent="0.25">
      <c r="A50" s="18" t="s">
        <v>68</v>
      </c>
      <c r="B50" s="18" t="s">
        <v>911</v>
      </c>
      <c r="C50" s="19">
        <v>-1.8</v>
      </c>
      <c r="D50" s="19">
        <v>21.1</v>
      </c>
      <c r="E50" s="19">
        <v>13.3</v>
      </c>
      <c r="F50" s="19">
        <v>1.4</v>
      </c>
      <c r="G50" s="19">
        <v>1.3</v>
      </c>
      <c r="H50" s="19">
        <v>-12.6</v>
      </c>
      <c r="I50" s="19">
        <v>2.1</v>
      </c>
      <c r="J50" s="19"/>
      <c r="K50" s="19"/>
      <c r="L50" s="19"/>
      <c r="M50" s="19">
        <v>31.6</v>
      </c>
      <c r="N50" s="19">
        <v>29.5</v>
      </c>
      <c r="O50" s="19">
        <v>35.6</v>
      </c>
      <c r="P50" s="19">
        <v>45.2</v>
      </c>
      <c r="Q50" s="19">
        <v>37</v>
      </c>
      <c r="R50" s="19">
        <v>61.5</v>
      </c>
      <c r="S50" s="19">
        <v>0.1</v>
      </c>
      <c r="T50" s="19"/>
      <c r="U50" s="19"/>
      <c r="V50" s="19"/>
      <c r="W50" s="19">
        <v>-5.3</v>
      </c>
      <c r="X50" s="19">
        <v>1</v>
      </c>
      <c r="Y50" s="19">
        <v>0.7</v>
      </c>
      <c r="Z50" s="19"/>
      <c r="AA50" s="19">
        <v>-2.9</v>
      </c>
      <c r="AB50" s="19">
        <v>11.4</v>
      </c>
      <c r="AC50" s="19"/>
      <c r="AD50" s="19"/>
      <c r="AE50" s="19"/>
      <c r="AF50" s="19"/>
      <c r="AG50" s="19">
        <v>9.1</v>
      </c>
      <c r="AH50" s="19">
        <v>4.8</v>
      </c>
      <c r="AI50" s="19"/>
      <c r="AJ50" s="19">
        <v>-18.899999999999999</v>
      </c>
      <c r="AK50" s="19"/>
      <c r="AL50" s="19">
        <v>-0.6</v>
      </c>
      <c r="AM50" s="19">
        <v>-4.5999999999999996</v>
      </c>
      <c r="AN50" s="19">
        <v>4.4000000000000004</v>
      </c>
      <c r="AO50" s="19">
        <v>25.6</v>
      </c>
      <c r="AP50" s="19">
        <v>4.8</v>
      </c>
      <c r="AQ50" s="19">
        <v>-0.6</v>
      </c>
      <c r="AR50" s="19">
        <v>2.6</v>
      </c>
      <c r="AS50" s="19">
        <v>-0.7</v>
      </c>
      <c r="AT50" s="19">
        <v>27.9</v>
      </c>
      <c r="AU50" s="19">
        <v>15</v>
      </c>
      <c r="AV50" s="19">
        <v>-30.6</v>
      </c>
      <c r="AW50" s="19">
        <v>7.8</v>
      </c>
      <c r="AX50" s="19">
        <v>1</v>
      </c>
      <c r="AY50" s="19">
        <v>-3.3</v>
      </c>
      <c r="AZ50" s="19">
        <v>1</v>
      </c>
      <c r="BA50" s="19">
        <v>0.3</v>
      </c>
      <c r="BB50" s="19">
        <v>1.6</v>
      </c>
      <c r="BC50" s="19"/>
      <c r="BD50" s="19"/>
      <c r="BE50" s="19">
        <v>2.5</v>
      </c>
      <c r="BF50" s="19">
        <v>-2.2000000000000002</v>
      </c>
      <c r="BG50" s="19"/>
      <c r="BH50" s="19">
        <v>-2.7</v>
      </c>
      <c r="BI50" s="19"/>
      <c r="BJ50" s="19"/>
      <c r="BK50" s="19"/>
      <c r="BL50" s="19">
        <v>2.4</v>
      </c>
      <c r="BM50" s="19">
        <v>-24</v>
      </c>
      <c r="BN50" s="19">
        <v>-24.9</v>
      </c>
      <c r="BO50" s="19">
        <v>-10.9</v>
      </c>
      <c r="BP50" s="19">
        <v>-2.7</v>
      </c>
      <c r="BQ50" s="19"/>
      <c r="BR50" s="19"/>
      <c r="BS50" s="19"/>
      <c r="BT50" s="19"/>
      <c r="BU50" s="19"/>
      <c r="BV50" s="19">
        <v>-0.2</v>
      </c>
      <c r="BW50" s="19"/>
      <c r="BX50" s="19"/>
      <c r="BY50" s="19">
        <v>-0.4</v>
      </c>
      <c r="BZ50" s="19">
        <v>39.9</v>
      </c>
      <c r="CA50" s="19">
        <v>25.7</v>
      </c>
      <c r="CB50" s="19">
        <v>5.8</v>
      </c>
      <c r="CC50" s="19">
        <v>10.3</v>
      </c>
      <c r="CD50" s="19">
        <v>3.8</v>
      </c>
      <c r="CE50" s="19"/>
      <c r="CF50" s="19"/>
      <c r="CG50" s="19"/>
      <c r="CH50" s="19">
        <v>63.4</v>
      </c>
      <c r="CI50" s="19">
        <v>60.7</v>
      </c>
      <c r="CJ50" s="19">
        <v>-5.8</v>
      </c>
      <c r="CK50" s="19">
        <v>0</v>
      </c>
      <c r="CL50" s="19"/>
      <c r="CM50" s="19"/>
      <c r="CN50" s="19"/>
      <c r="CO50" s="19"/>
      <c r="CP50" s="19">
        <v>13.2</v>
      </c>
      <c r="CQ50" s="19">
        <v>4.2</v>
      </c>
      <c r="CR50" s="19">
        <v>-2.6</v>
      </c>
      <c r="CS50" s="19">
        <v>0.3</v>
      </c>
      <c r="CT50" s="19">
        <v>0.9</v>
      </c>
      <c r="CU50" s="19"/>
      <c r="CV50" s="19">
        <v>-3.7</v>
      </c>
      <c r="CW50" s="19">
        <v>0</v>
      </c>
      <c r="CX50" s="19"/>
      <c r="CY50" s="19"/>
      <c r="CZ50" s="19">
        <v>0.1</v>
      </c>
      <c r="DA50" s="19">
        <v>0</v>
      </c>
      <c r="DB50" s="19">
        <v>-1</v>
      </c>
      <c r="DC50" s="19">
        <v>0</v>
      </c>
      <c r="DD50" s="19"/>
      <c r="DE50" s="19"/>
      <c r="DF50" s="19">
        <v>-0.2</v>
      </c>
      <c r="DG50" s="19">
        <v>0</v>
      </c>
      <c r="DH50" s="19">
        <v>0.1</v>
      </c>
      <c r="DI50" s="19">
        <v>2.2999999999999998</v>
      </c>
      <c r="DJ50" s="19">
        <v>0.2</v>
      </c>
      <c r="DK50" s="19"/>
      <c r="DL50" s="19"/>
      <c r="DM50" s="19">
        <v>0</v>
      </c>
      <c r="DN50" s="19">
        <v>0</v>
      </c>
      <c r="DO50" s="19">
        <v>-7.4</v>
      </c>
      <c r="DP50" s="19">
        <v>-19.8</v>
      </c>
      <c r="DQ50" s="19">
        <v>0</v>
      </c>
      <c r="DR50" s="19">
        <v>-0.1</v>
      </c>
      <c r="DS50" s="19">
        <v>0.7</v>
      </c>
      <c r="DT50" s="19">
        <v>0.3</v>
      </c>
      <c r="DU50" s="19">
        <v>0.1</v>
      </c>
      <c r="DV50" s="19"/>
      <c r="DW50" s="19">
        <v>-2</v>
      </c>
      <c r="DX50" s="19">
        <v>0.3</v>
      </c>
      <c r="DY50" s="19">
        <v>0.8</v>
      </c>
      <c r="DZ50" s="19">
        <v>0.9</v>
      </c>
      <c r="EA50" s="19">
        <v>0.8</v>
      </c>
      <c r="EB50" s="19">
        <v>3.7</v>
      </c>
      <c r="EC50" s="19">
        <v>0</v>
      </c>
      <c r="ED50" s="19">
        <v>-3.5</v>
      </c>
      <c r="EE50" s="19">
        <v>-4.5999999999999996</v>
      </c>
      <c r="EF50" s="19">
        <v>-0.2</v>
      </c>
      <c r="EG50" s="19">
        <v>0</v>
      </c>
      <c r="EH50" s="19"/>
      <c r="EI50" s="19">
        <v>1.9</v>
      </c>
      <c r="EJ50" s="19">
        <v>0</v>
      </c>
      <c r="EK50" s="19"/>
      <c r="EL50" s="19">
        <v>0.2</v>
      </c>
      <c r="EM50" s="19">
        <v>0.2</v>
      </c>
      <c r="EN50" s="19">
        <v>0.2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12.7</v>
      </c>
      <c r="EU50" s="19">
        <v>1.8</v>
      </c>
      <c r="EV50" s="19">
        <v>0</v>
      </c>
      <c r="EW50" s="19"/>
      <c r="EX50" s="19">
        <v>0.4</v>
      </c>
      <c r="EY50" s="19"/>
      <c r="EZ50" s="19"/>
      <c r="FA50" s="19">
        <v>0</v>
      </c>
      <c r="FB50" s="19">
        <v>0.2</v>
      </c>
      <c r="FC50" s="19">
        <v>1.7</v>
      </c>
      <c r="FD50" s="19">
        <v>1.3</v>
      </c>
      <c r="FE50" s="19">
        <v>1.9</v>
      </c>
      <c r="FF50" s="19">
        <v>12</v>
      </c>
      <c r="FG50" s="19"/>
      <c r="FH50" s="19">
        <v>1.4</v>
      </c>
      <c r="FI50" s="19"/>
      <c r="FJ50" s="19"/>
      <c r="FK50" s="19">
        <v>3.3</v>
      </c>
      <c r="FL50" s="19"/>
      <c r="FM50" s="19">
        <v>480.3</v>
      </c>
      <c r="FN50" s="15"/>
      <c r="FO50" s="19">
        <v>-0.41399999999999998</v>
      </c>
      <c r="FP50" s="19">
        <v>2.0329999999999999</v>
      </c>
      <c r="FQ50" s="19">
        <v>0.27764</v>
      </c>
      <c r="FR50" s="19">
        <v>0.37509999999999999</v>
      </c>
      <c r="FS50" s="19">
        <v>-0.9</v>
      </c>
      <c r="FT50" s="19">
        <v>1</v>
      </c>
      <c r="FU50" s="19">
        <v>2.37174</v>
      </c>
    </row>
    <row r="51" spans="1:177" ht="24" customHeight="1" x14ac:dyDescent="0.25">
      <c r="A51" s="13" t="s">
        <v>68</v>
      </c>
      <c r="B51" s="13" t="s">
        <v>912</v>
      </c>
      <c r="C51" s="14">
        <v>-2.6</v>
      </c>
      <c r="D51" s="14">
        <v>24.2</v>
      </c>
      <c r="E51" s="14">
        <v>13.1</v>
      </c>
      <c r="F51" s="14">
        <v>1.4</v>
      </c>
      <c r="G51" s="14">
        <v>1.3</v>
      </c>
      <c r="H51" s="14">
        <v>-12.4</v>
      </c>
      <c r="I51" s="14">
        <v>18.399999999999999</v>
      </c>
      <c r="J51" s="14"/>
      <c r="K51" s="14"/>
      <c r="L51" s="14"/>
      <c r="M51" s="14">
        <v>29.4</v>
      </c>
      <c r="N51" s="14">
        <v>26.7</v>
      </c>
      <c r="O51" s="14">
        <v>37.700000000000003</v>
      </c>
      <c r="P51" s="14">
        <v>46.1</v>
      </c>
      <c r="Q51" s="14">
        <v>38</v>
      </c>
      <c r="R51" s="14">
        <v>62.7</v>
      </c>
      <c r="S51" s="14">
        <v>0</v>
      </c>
      <c r="T51" s="14"/>
      <c r="U51" s="14"/>
      <c r="V51" s="14"/>
      <c r="W51" s="14">
        <v>-6</v>
      </c>
      <c r="X51" s="14">
        <v>1</v>
      </c>
      <c r="Y51" s="14">
        <v>0.7</v>
      </c>
      <c r="Z51" s="14"/>
      <c r="AA51" s="14">
        <v>-2.9</v>
      </c>
      <c r="AB51" s="14">
        <v>11.5</v>
      </c>
      <c r="AC51" s="14"/>
      <c r="AD51" s="14"/>
      <c r="AE51" s="14"/>
      <c r="AF51" s="14"/>
      <c r="AG51" s="14">
        <v>7.6</v>
      </c>
      <c r="AH51" s="14">
        <v>2.5</v>
      </c>
      <c r="AI51" s="14"/>
      <c r="AJ51" s="14">
        <v>-17.3</v>
      </c>
      <c r="AK51" s="14"/>
      <c r="AL51" s="14">
        <v>-0.8</v>
      </c>
      <c r="AM51" s="14">
        <v>-4.5999999999999996</v>
      </c>
      <c r="AN51" s="14">
        <v>5.3</v>
      </c>
      <c r="AO51" s="14">
        <v>26</v>
      </c>
      <c r="AP51" s="14">
        <v>5.3</v>
      </c>
      <c r="AQ51" s="14">
        <v>-0.5</v>
      </c>
      <c r="AR51" s="14">
        <v>2.6</v>
      </c>
      <c r="AS51" s="14">
        <v>-0.2</v>
      </c>
      <c r="AT51" s="14">
        <v>29.3</v>
      </c>
      <c r="AU51" s="14">
        <v>16.5</v>
      </c>
      <c r="AV51" s="14">
        <v>-29</v>
      </c>
      <c r="AW51" s="14">
        <v>5.4</v>
      </c>
      <c r="AX51" s="14">
        <v>0</v>
      </c>
      <c r="AY51" s="14">
        <v>-3.5</v>
      </c>
      <c r="AZ51" s="14">
        <v>1</v>
      </c>
      <c r="BA51" s="14">
        <v>0.3</v>
      </c>
      <c r="BB51" s="14">
        <v>-1</v>
      </c>
      <c r="BC51" s="14"/>
      <c r="BD51" s="14"/>
      <c r="BE51" s="14">
        <v>3.2</v>
      </c>
      <c r="BF51" s="14">
        <v>-2</v>
      </c>
      <c r="BG51" s="14"/>
      <c r="BH51" s="14">
        <v>-2.9</v>
      </c>
      <c r="BI51" s="14"/>
      <c r="BJ51" s="14"/>
      <c r="BK51" s="14"/>
      <c r="BL51" s="14">
        <v>3.1</v>
      </c>
      <c r="BM51" s="14">
        <v>-22.5</v>
      </c>
      <c r="BN51" s="14">
        <v>-23.7</v>
      </c>
      <c r="BO51" s="14">
        <v>-9.8000000000000007</v>
      </c>
      <c r="BP51" s="14">
        <v>-1.1000000000000001</v>
      </c>
      <c r="BQ51" s="14"/>
      <c r="BR51" s="14"/>
      <c r="BS51" s="14"/>
      <c r="BT51" s="14"/>
      <c r="BU51" s="14"/>
      <c r="BV51" s="14">
        <v>2.4</v>
      </c>
      <c r="BW51" s="14"/>
      <c r="BX51" s="14"/>
      <c r="BY51" s="14">
        <v>-0.2</v>
      </c>
      <c r="BZ51" s="14">
        <v>39.9</v>
      </c>
      <c r="CA51" s="14">
        <v>25.9</v>
      </c>
      <c r="CB51" s="14">
        <v>6.2</v>
      </c>
      <c r="CC51" s="14">
        <v>9.8000000000000007</v>
      </c>
      <c r="CD51" s="14">
        <v>3.8</v>
      </c>
      <c r="CE51" s="14"/>
      <c r="CF51" s="14"/>
      <c r="CG51" s="14"/>
      <c r="CH51" s="14">
        <v>64.3</v>
      </c>
      <c r="CI51" s="14">
        <v>61.7</v>
      </c>
      <c r="CJ51" s="14">
        <v>-4</v>
      </c>
      <c r="CK51" s="14">
        <v>0</v>
      </c>
      <c r="CL51" s="14"/>
      <c r="CM51" s="14"/>
      <c r="CN51" s="14"/>
      <c r="CO51" s="14"/>
      <c r="CP51" s="14">
        <v>12.4</v>
      </c>
      <c r="CQ51" s="14">
        <v>3.7</v>
      </c>
      <c r="CR51" s="14">
        <v>-2.4</v>
      </c>
      <c r="CS51" s="14">
        <v>0.5</v>
      </c>
      <c r="CT51" s="14">
        <v>1</v>
      </c>
      <c r="CU51" s="14"/>
      <c r="CV51" s="14">
        <v>-3.5</v>
      </c>
      <c r="CW51" s="14">
        <v>0</v>
      </c>
      <c r="CX51" s="14"/>
      <c r="CY51" s="14"/>
      <c r="CZ51" s="14">
        <v>0</v>
      </c>
      <c r="DA51" s="14">
        <v>0</v>
      </c>
      <c r="DB51" s="14">
        <v>-0.8</v>
      </c>
      <c r="DC51" s="14">
        <v>0</v>
      </c>
      <c r="DD51" s="14"/>
      <c r="DE51" s="14"/>
      <c r="DF51" s="14">
        <v>-0.2</v>
      </c>
      <c r="DG51" s="14">
        <v>0</v>
      </c>
      <c r="DH51" s="14">
        <v>0.1</v>
      </c>
      <c r="DI51" s="14">
        <v>1.6</v>
      </c>
      <c r="DJ51" s="14">
        <v>0.2</v>
      </c>
      <c r="DK51" s="14"/>
      <c r="DL51" s="14"/>
      <c r="DM51" s="14">
        <v>0</v>
      </c>
      <c r="DN51" s="14">
        <v>0</v>
      </c>
      <c r="DO51" s="14">
        <v>-7.5</v>
      </c>
      <c r="DP51" s="14">
        <v>-19.5</v>
      </c>
      <c r="DQ51" s="14">
        <v>0</v>
      </c>
      <c r="DR51" s="14">
        <v>0.1</v>
      </c>
      <c r="DS51" s="14">
        <v>0.7</v>
      </c>
      <c r="DT51" s="14">
        <v>0.3</v>
      </c>
      <c r="DU51" s="14">
        <v>0</v>
      </c>
      <c r="DV51" s="14"/>
      <c r="DW51" s="14">
        <v>-2</v>
      </c>
      <c r="DX51" s="14">
        <v>0.5</v>
      </c>
      <c r="DY51" s="14">
        <v>0.8</v>
      </c>
      <c r="DZ51" s="14">
        <v>0.9</v>
      </c>
      <c r="EA51" s="14">
        <v>0.8</v>
      </c>
      <c r="EB51" s="14">
        <v>3.7</v>
      </c>
      <c r="EC51" s="14">
        <v>0</v>
      </c>
      <c r="ED51" s="14">
        <v>-4.0999999999999996</v>
      </c>
      <c r="EE51" s="14">
        <v>-4.5</v>
      </c>
      <c r="EF51" s="14">
        <v>-0.2</v>
      </c>
      <c r="EG51" s="14">
        <v>0.2</v>
      </c>
      <c r="EH51" s="14"/>
      <c r="EI51" s="14">
        <v>2</v>
      </c>
      <c r="EJ51" s="14">
        <v>0</v>
      </c>
      <c r="EK51" s="14"/>
      <c r="EL51" s="14">
        <v>0.2</v>
      </c>
      <c r="EM51" s="14">
        <v>0.2</v>
      </c>
      <c r="EN51" s="14">
        <v>0.2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11.7</v>
      </c>
      <c r="EU51" s="14">
        <v>1.2</v>
      </c>
      <c r="EV51" s="14">
        <v>0</v>
      </c>
      <c r="EW51" s="14"/>
      <c r="EX51" s="14">
        <v>0.6</v>
      </c>
      <c r="EY51" s="14"/>
      <c r="EZ51" s="14"/>
      <c r="FA51" s="14">
        <v>0</v>
      </c>
      <c r="FB51" s="14">
        <v>0.2</v>
      </c>
      <c r="FC51" s="14">
        <v>1.6</v>
      </c>
      <c r="FD51" s="14">
        <v>1.3</v>
      </c>
      <c r="FE51" s="14">
        <v>1.9</v>
      </c>
      <c r="FF51" s="14">
        <v>11.8</v>
      </c>
      <c r="FG51" s="14"/>
      <c r="FH51" s="14">
        <v>1.9</v>
      </c>
      <c r="FI51" s="14"/>
      <c r="FJ51" s="14"/>
      <c r="FK51" s="14">
        <v>3.4</v>
      </c>
      <c r="FL51" s="14"/>
      <c r="FM51" s="14">
        <v>508.1</v>
      </c>
      <c r="FN51" s="15"/>
      <c r="FO51" s="14">
        <v>-0.73099999999999998</v>
      </c>
      <c r="FP51" s="14">
        <v>2.2570000000000001</v>
      </c>
      <c r="FQ51" s="14">
        <v>0.27514</v>
      </c>
      <c r="FR51" s="14">
        <v>0.39956999999999998</v>
      </c>
      <c r="FS51" s="14">
        <v>-0.9</v>
      </c>
      <c r="FT51" s="14">
        <v>0.9</v>
      </c>
      <c r="FU51" s="14">
        <v>2.2007099999999999</v>
      </c>
    </row>
    <row r="52" spans="1:177" ht="24" customHeight="1" x14ac:dyDescent="0.25">
      <c r="A52" s="16" t="s">
        <v>68</v>
      </c>
      <c r="B52" s="16" t="s">
        <v>913</v>
      </c>
      <c r="C52" s="17">
        <v>-2.2999999999999998</v>
      </c>
      <c r="D52" s="17">
        <v>22</v>
      </c>
      <c r="E52" s="17">
        <v>13.3</v>
      </c>
      <c r="F52" s="17">
        <v>1.4</v>
      </c>
      <c r="G52" s="17">
        <v>1.2</v>
      </c>
      <c r="H52" s="17">
        <v>-15.3</v>
      </c>
      <c r="I52" s="17">
        <v>9.9</v>
      </c>
      <c r="J52" s="17"/>
      <c r="K52" s="17"/>
      <c r="L52" s="17"/>
      <c r="M52" s="17">
        <v>30.7</v>
      </c>
      <c r="N52" s="17">
        <v>27.8</v>
      </c>
      <c r="O52" s="17">
        <v>34.4</v>
      </c>
      <c r="P52" s="17">
        <v>45.1</v>
      </c>
      <c r="Q52" s="17">
        <v>36.5</v>
      </c>
      <c r="R52" s="17">
        <v>61.2</v>
      </c>
      <c r="S52" s="17">
        <v>0.2</v>
      </c>
      <c r="T52" s="17"/>
      <c r="U52" s="17"/>
      <c r="V52" s="17"/>
      <c r="W52" s="17">
        <v>-6.1</v>
      </c>
      <c r="X52" s="17">
        <v>1.2</v>
      </c>
      <c r="Y52" s="17">
        <v>1.1000000000000001</v>
      </c>
      <c r="Z52" s="17"/>
      <c r="AA52" s="17">
        <v>-2.9</v>
      </c>
      <c r="AB52" s="17">
        <v>11.7</v>
      </c>
      <c r="AC52" s="17"/>
      <c r="AD52" s="17"/>
      <c r="AE52" s="17"/>
      <c r="AF52" s="17"/>
      <c r="AG52" s="17">
        <v>7.7</v>
      </c>
      <c r="AH52" s="17">
        <v>7.4</v>
      </c>
      <c r="AI52" s="17"/>
      <c r="AJ52" s="17">
        <v>-22.6</v>
      </c>
      <c r="AK52" s="17"/>
      <c r="AL52" s="17">
        <v>-0.9</v>
      </c>
      <c r="AM52" s="17">
        <v>-6.9</v>
      </c>
      <c r="AN52" s="17">
        <v>4.7</v>
      </c>
      <c r="AO52" s="17">
        <v>25.8</v>
      </c>
      <c r="AP52" s="17">
        <v>5</v>
      </c>
      <c r="AQ52" s="17">
        <v>-0.1</v>
      </c>
      <c r="AR52" s="17">
        <v>2.6</v>
      </c>
      <c r="AS52" s="17">
        <v>0.1</v>
      </c>
      <c r="AT52" s="17">
        <v>27</v>
      </c>
      <c r="AU52" s="17">
        <v>14</v>
      </c>
      <c r="AV52" s="17">
        <v>-36.1</v>
      </c>
      <c r="AW52" s="17">
        <v>5.6</v>
      </c>
      <c r="AX52" s="17">
        <v>0</v>
      </c>
      <c r="AY52" s="17">
        <v>-3.5</v>
      </c>
      <c r="AZ52" s="17">
        <v>1</v>
      </c>
      <c r="BA52" s="17">
        <v>0.3</v>
      </c>
      <c r="BB52" s="17">
        <v>-0.3</v>
      </c>
      <c r="BC52" s="17"/>
      <c r="BD52" s="17"/>
      <c r="BE52" s="17">
        <v>2.2000000000000002</v>
      </c>
      <c r="BF52" s="17">
        <v>-2.9</v>
      </c>
      <c r="BG52" s="17"/>
      <c r="BH52" s="17">
        <v>-2.8</v>
      </c>
      <c r="BI52" s="17"/>
      <c r="BJ52" s="17"/>
      <c r="BK52" s="17"/>
      <c r="BL52" s="17">
        <v>1.1000000000000001</v>
      </c>
      <c r="BM52" s="17">
        <v>-23.4</v>
      </c>
      <c r="BN52" s="17">
        <v>-25.4</v>
      </c>
      <c r="BO52" s="17">
        <v>-11.5</v>
      </c>
      <c r="BP52" s="17">
        <v>-2.7</v>
      </c>
      <c r="BQ52" s="17"/>
      <c r="BR52" s="17"/>
      <c r="BS52" s="17"/>
      <c r="BT52" s="17"/>
      <c r="BU52" s="17"/>
      <c r="BV52" s="17">
        <v>1.3</v>
      </c>
      <c r="BW52" s="17"/>
      <c r="BX52" s="17"/>
      <c r="BY52" s="17">
        <v>-0.2</v>
      </c>
      <c r="BZ52" s="17">
        <v>39.200000000000003</v>
      </c>
      <c r="CA52" s="17">
        <v>26.2</v>
      </c>
      <c r="CB52" s="17">
        <v>5.7</v>
      </c>
      <c r="CC52" s="17">
        <v>9.6</v>
      </c>
      <c r="CD52" s="17">
        <v>3.9</v>
      </c>
      <c r="CE52" s="17"/>
      <c r="CF52" s="17"/>
      <c r="CG52" s="17"/>
      <c r="CH52" s="17">
        <v>61.9</v>
      </c>
      <c r="CI52" s="17">
        <v>59.3</v>
      </c>
      <c r="CJ52" s="17">
        <v>-8.5</v>
      </c>
      <c r="CK52" s="17">
        <v>0</v>
      </c>
      <c r="CL52" s="17"/>
      <c r="CM52" s="17"/>
      <c r="CN52" s="17"/>
      <c r="CO52" s="17"/>
      <c r="CP52" s="17">
        <v>11.9</v>
      </c>
      <c r="CQ52" s="17">
        <v>3.4</v>
      </c>
      <c r="CR52" s="17">
        <v>-2.4</v>
      </c>
      <c r="CS52" s="17">
        <v>0.6</v>
      </c>
      <c r="CT52" s="17">
        <v>0.9</v>
      </c>
      <c r="CU52" s="17"/>
      <c r="CV52" s="17">
        <v>-3.9</v>
      </c>
      <c r="CW52" s="17">
        <v>0</v>
      </c>
      <c r="CX52" s="17"/>
      <c r="CY52" s="17"/>
      <c r="CZ52" s="17">
        <v>0.1</v>
      </c>
      <c r="DA52" s="17">
        <v>0</v>
      </c>
      <c r="DB52" s="17">
        <v>0</v>
      </c>
      <c r="DC52" s="17">
        <v>0</v>
      </c>
      <c r="DD52" s="17"/>
      <c r="DE52" s="17"/>
      <c r="DF52" s="17">
        <v>-0.2</v>
      </c>
      <c r="DG52" s="17">
        <v>0</v>
      </c>
      <c r="DH52" s="17">
        <v>0.2</v>
      </c>
      <c r="DI52" s="17">
        <v>1.2</v>
      </c>
      <c r="DJ52" s="17">
        <v>0.2</v>
      </c>
      <c r="DK52" s="17"/>
      <c r="DL52" s="17"/>
      <c r="DM52" s="17">
        <v>0</v>
      </c>
      <c r="DN52" s="17">
        <v>0</v>
      </c>
      <c r="DO52" s="17">
        <v>-7.5</v>
      </c>
      <c r="DP52" s="17">
        <v>-16.3</v>
      </c>
      <c r="DQ52" s="17">
        <v>0</v>
      </c>
      <c r="DR52" s="17">
        <v>-0.1</v>
      </c>
      <c r="DS52" s="17">
        <v>0.6</v>
      </c>
      <c r="DT52" s="17">
        <v>0.3</v>
      </c>
      <c r="DU52" s="17">
        <v>0</v>
      </c>
      <c r="DV52" s="17"/>
      <c r="DW52" s="17">
        <v>-2.1</v>
      </c>
      <c r="DX52" s="17">
        <v>0.2</v>
      </c>
      <c r="DY52" s="17">
        <v>0.8</v>
      </c>
      <c r="DZ52" s="17">
        <v>0.7</v>
      </c>
      <c r="EA52" s="17">
        <v>0.8</v>
      </c>
      <c r="EB52" s="17">
        <v>3.7</v>
      </c>
      <c r="EC52" s="17">
        <v>0</v>
      </c>
      <c r="ED52" s="17">
        <v>-3.1</v>
      </c>
      <c r="EE52" s="17">
        <v>-3.9</v>
      </c>
      <c r="EF52" s="17">
        <v>-0.2</v>
      </c>
      <c r="EG52" s="17">
        <v>0</v>
      </c>
      <c r="EH52" s="17"/>
      <c r="EI52" s="17">
        <v>2</v>
      </c>
      <c r="EJ52" s="17">
        <v>0</v>
      </c>
      <c r="EK52" s="17"/>
      <c r="EL52" s="17">
        <v>0.2</v>
      </c>
      <c r="EM52" s="17">
        <v>0.2</v>
      </c>
      <c r="EN52" s="17">
        <v>0.2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5</v>
      </c>
      <c r="EU52" s="17">
        <v>-0.8</v>
      </c>
      <c r="EV52" s="17">
        <v>0</v>
      </c>
      <c r="EW52" s="17"/>
      <c r="EX52" s="17">
        <v>0.6</v>
      </c>
      <c r="EY52" s="17"/>
      <c r="EZ52" s="17"/>
      <c r="FA52" s="17">
        <v>0</v>
      </c>
      <c r="FB52" s="17">
        <v>0.2</v>
      </c>
      <c r="FC52" s="17">
        <v>1.6</v>
      </c>
      <c r="FD52" s="17">
        <v>1.3</v>
      </c>
      <c r="FE52" s="17">
        <v>1.9</v>
      </c>
      <c r="FF52" s="17">
        <v>11.5</v>
      </c>
      <c r="FG52" s="17"/>
      <c r="FH52" s="17">
        <v>2.9</v>
      </c>
      <c r="FI52" s="17"/>
      <c r="FJ52" s="17"/>
      <c r="FK52" s="17">
        <v>3.7</v>
      </c>
      <c r="FL52" s="17"/>
      <c r="FM52" s="17">
        <v>451.1</v>
      </c>
      <c r="FN52" s="15"/>
      <c r="FO52" s="17">
        <v>-1.1459999999999999</v>
      </c>
      <c r="FP52" s="17">
        <v>2.1259999999999999</v>
      </c>
      <c r="FQ52" s="17">
        <v>0.27156999999999998</v>
      </c>
      <c r="FR52" s="17">
        <v>0.37967000000000001</v>
      </c>
      <c r="FS52" s="17">
        <v>-1.1000000000000001</v>
      </c>
      <c r="FT52" s="17">
        <v>0.8</v>
      </c>
      <c r="FU52" s="17">
        <v>1.33124</v>
      </c>
    </row>
    <row r="53" spans="1:177" ht="24" customHeight="1" x14ac:dyDescent="0.25">
      <c r="A53" s="16" t="s">
        <v>68</v>
      </c>
      <c r="B53" s="16" t="s">
        <v>914</v>
      </c>
      <c r="C53" s="17">
        <v>-2.9</v>
      </c>
      <c r="D53" s="17">
        <v>13.4</v>
      </c>
      <c r="E53" s="17">
        <v>11.6</v>
      </c>
      <c r="F53" s="17">
        <v>1.2</v>
      </c>
      <c r="G53" s="17">
        <v>1.3</v>
      </c>
      <c r="H53" s="17">
        <v>-17.3</v>
      </c>
      <c r="I53" s="17">
        <v>-1.5</v>
      </c>
      <c r="J53" s="17"/>
      <c r="K53" s="17"/>
      <c r="L53" s="17"/>
      <c r="M53" s="17">
        <v>23.8</v>
      </c>
      <c r="N53" s="17">
        <v>21.4</v>
      </c>
      <c r="O53" s="17">
        <v>29.8</v>
      </c>
      <c r="P53" s="17">
        <v>42.6</v>
      </c>
      <c r="Q53" s="17">
        <v>35.4</v>
      </c>
      <c r="R53" s="17">
        <v>60.2</v>
      </c>
      <c r="S53" s="17">
        <v>0.1</v>
      </c>
      <c r="T53" s="17"/>
      <c r="U53" s="17"/>
      <c r="V53" s="17"/>
      <c r="W53" s="17">
        <v>-5.4</v>
      </c>
      <c r="X53" s="17">
        <v>1.4</v>
      </c>
      <c r="Y53" s="17">
        <v>1.4</v>
      </c>
      <c r="Z53" s="17"/>
      <c r="AA53" s="17">
        <v>-2.9</v>
      </c>
      <c r="AB53" s="17">
        <v>10.7</v>
      </c>
      <c r="AC53" s="17"/>
      <c r="AD53" s="17"/>
      <c r="AE53" s="17"/>
      <c r="AF53" s="17"/>
      <c r="AG53" s="17">
        <v>7.2</v>
      </c>
      <c r="AH53" s="17">
        <v>-5.7</v>
      </c>
      <c r="AI53" s="17"/>
      <c r="AJ53" s="17">
        <v>-26.1</v>
      </c>
      <c r="AK53" s="17"/>
      <c r="AL53" s="17">
        <v>-1</v>
      </c>
      <c r="AM53" s="17">
        <v>-7.9</v>
      </c>
      <c r="AN53" s="17">
        <v>4.7</v>
      </c>
      <c r="AO53" s="17">
        <v>26</v>
      </c>
      <c r="AP53" s="17">
        <v>5.2</v>
      </c>
      <c r="AQ53" s="17">
        <v>-0.6</v>
      </c>
      <c r="AR53" s="17">
        <v>2.6</v>
      </c>
      <c r="AS53" s="17">
        <v>-0.1</v>
      </c>
      <c r="AT53" s="17">
        <v>23.6</v>
      </c>
      <c r="AU53" s="17">
        <v>10.8</v>
      </c>
      <c r="AV53" s="17">
        <v>-39.4</v>
      </c>
      <c r="AW53" s="17">
        <v>5</v>
      </c>
      <c r="AX53" s="17">
        <v>0</v>
      </c>
      <c r="AY53" s="17">
        <v>-4.3</v>
      </c>
      <c r="AZ53" s="17">
        <v>1</v>
      </c>
      <c r="BA53" s="17">
        <v>0.3</v>
      </c>
      <c r="BB53" s="17">
        <v>0.1</v>
      </c>
      <c r="BC53" s="17"/>
      <c r="BD53" s="17"/>
      <c r="BE53" s="17">
        <v>0.4</v>
      </c>
      <c r="BF53" s="17">
        <v>0</v>
      </c>
      <c r="BG53" s="17"/>
      <c r="BH53" s="17">
        <v>-3.9</v>
      </c>
      <c r="BI53" s="17"/>
      <c r="BJ53" s="17"/>
      <c r="BK53" s="17"/>
      <c r="BL53" s="17">
        <v>0.5</v>
      </c>
      <c r="BM53" s="17">
        <v>-26.1</v>
      </c>
      <c r="BN53" s="17">
        <v>-27.3</v>
      </c>
      <c r="BO53" s="17">
        <v>-13.7</v>
      </c>
      <c r="BP53" s="17">
        <v>-4.7</v>
      </c>
      <c r="BQ53" s="17"/>
      <c r="BR53" s="17"/>
      <c r="BS53" s="17"/>
      <c r="BT53" s="17"/>
      <c r="BU53" s="17"/>
      <c r="BV53" s="17">
        <v>-1.2</v>
      </c>
      <c r="BW53" s="17"/>
      <c r="BX53" s="17"/>
      <c r="BY53" s="17">
        <v>-0.5</v>
      </c>
      <c r="BZ53" s="17">
        <v>39.799999999999997</v>
      </c>
      <c r="CA53" s="17">
        <v>26.1</v>
      </c>
      <c r="CB53" s="17">
        <v>6.3</v>
      </c>
      <c r="CC53" s="17">
        <v>9.5</v>
      </c>
      <c r="CD53" s="17">
        <v>3.9</v>
      </c>
      <c r="CE53" s="17"/>
      <c r="CF53" s="17"/>
      <c r="CG53" s="17"/>
      <c r="CH53" s="17">
        <v>58.3</v>
      </c>
      <c r="CI53" s="17">
        <v>55.7</v>
      </c>
      <c r="CJ53" s="17">
        <v>-13.1</v>
      </c>
      <c r="CK53" s="17">
        <v>0</v>
      </c>
      <c r="CL53" s="17"/>
      <c r="CM53" s="17"/>
      <c r="CN53" s="17"/>
      <c r="CO53" s="17"/>
      <c r="CP53" s="17">
        <v>9.8000000000000007</v>
      </c>
      <c r="CQ53" s="17">
        <v>2.1</v>
      </c>
      <c r="CR53" s="17">
        <v>-2.7</v>
      </c>
      <c r="CS53" s="17">
        <v>0.4</v>
      </c>
      <c r="CT53" s="17">
        <v>0.9</v>
      </c>
      <c r="CU53" s="17"/>
      <c r="CV53" s="17">
        <v>-4.2</v>
      </c>
      <c r="CW53" s="17">
        <v>0</v>
      </c>
      <c r="CX53" s="17"/>
      <c r="CY53" s="17"/>
      <c r="CZ53" s="17">
        <v>0.1</v>
      </c>
      <c r="DA53" s="17">
        <v>0</v>
      </c>
      <c r="DB53" s="17">
        <v>0</v>
      </c>
      <c r="DC53" s="17">
        <v>0</v>
      </c>
      <c r="DD53" s="17"/>
      <c r="DE53" s="17"/>
      <c r="DF53" s="17">
        <v>-0.2</v>
      </c>
      <c r="DG53" s="17">
        <v>0</v>
      </c>
      <c r="DH53" s="17">
        <v>0.2</v>
      </c>
      <c r="DI53" s="17">
        <v>0.9</v>
      </c>
      <c r="DJ53" s="17">
        <v>0.2</v>
      </c>
      <c r="DK53" s="17"/>
      <c r="DL53" s="17"/>
      <c r="DM53" s="17">
        <v>0</v>
      </c>
      <c r="DN53" s="17">
        <v>0</v>
      </c>
      <c r="DO53" s="17">
        <v>-6</v>
      </c>
      <c r="DP53" s="17">
        <v>-14.5</v>
      </c>
      <c r="DQ53" s="17">
        <v>0</v>
      </c>
      <c r="DR53" s="17">
        <v>-0.3</v>
      </c>
      <c r="DS53" s="17">
        <v>0.7</v>
      </c>
      <c r="DT53" s="17">
        <v>0.3</v>
      </c>
      <c r="DU53" s="17">
        <v>0</v>
      </c>
      <c r="DV53" s="17"/>
      <c r="DW53" s="17">
        <v>-2</v>
      </c>
      <c r="DX53" s="17">
        <v>0.2</v>
      </c>
      <c r="DY53" s="17">
        <v>0.8</v>
      </c>
      <c r="DZ53" s="17">
        <v>0.7</v>
      </c>
      <c r="EA53" s="17">
        <v>0.8</v>
      </c>
      <c r="EB53" s="17">
        <v>3.7</v>
      </c>
      <c r="EC53" s="17">
        <v>0</v>
      </c>
      <c r="ED53" s="17">
        <v>-4.4000000000000004</v>
      </c>
      <c r="EE53" s="17">
        <v>-5.7</v>
      </c>
      <c r="EF53" s="17">
        <v>-0.6</v>
      </c>
      <c r="EG53" s="17">
        <v>0.1</v>
      </c>
      <c r="EH53" s="17"/>
      <c r="EI53" s="17">
        <v>2</v>
      </c>
      <c r="EJ53" s="17">
        <v>-0.1</v>
      </c>
      <c r="EK53" s="17"/>
      <c r="EL53" s="17">
        <v>0.2</v>
      </c>
      <c r="EM53" s="17">
        <v>0.2</v>
      </c>
      <c r="EN53" s="17">
        <v>0.2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1.3</v>
      </c>
      <c r="EU53" s="17">
        <v>-1.9</v>
      </c>
      <c r="EV53" s="17">
        <v>0</v>
      </c>
      <c r="EW53" s="17"/>
      <c r="EX53" s="17">
        <v>0.6</v>
      </c>
      <c r="EY53" s="17"/>
      <c r="EZ53" s="17"/>
      <c r="FA53" s="17">
        <v>0</v>
      </c>
      <c r="FB53" s="17">
        <v>0.2</v>
      </c>
      <c r="FC53" s="17">
        <v>1.4</v>
      </c>
      <c r="FD53" s="17">
        <v>1.1000000000000001</v>
      </c>
      <c r="FE53" s="17">
        <v>1.9</v>
      </c>
      <c r="FF53" s="17">
        <v>11</v>
      </c>
      <c r="FG53" s="17"/>
      <c r="FH53" s="17">
        <v>3.1</v>
      </c>
      <c r="FI53" s="17"/>
      <c r="FJ53" s="17"/>
      <c r="FK53" s="17">
        <v>4</v>
      </c>
      <c r="FL53" s="17"/>
      <c r="FM53" s="17">
        <v>342</v>
      </c>
      <c r="FN53" s="15"/>
      <c r="FO53" s="17">
        <v>0.46800000000000003</v>
      </c>
      <c r="FP53" s="17">
        <v>2.0550000000000002</v>
      </c>
      <c r="FQ53" s="17">
        <v>0.29464000000000001</v>
      </c>
      <c r="FR53" s="17">
        <v>0.35709999999999997</v>
      </c>
      <c r="FS53" s="17">
        <v>-1.3</v>
      </c>
      <c r="FT53" s="17">
        <v>0.9</v>
      </c>
      <c r="FU53" s="17">
        <v>2.77474</v>
      </c>
    </row>
    <row r="54" spans="1:177" ht="24" customHeight="1" x14ac:dyDescent="0.25">
      <c r="A54" s="16" t="s">
        <v>68</v>
      </c>
      <c r="B54" s="16" t="s">
        <v>915</v>
      </c>
      <c r="C54" s="17">
        <v>-4.0999999999999996</v>
      </c>
      <c r="D54" s="17">
        <v>12.9</v>
      </c>
      <c r="E54" s="17">
        <v>11.7</v>
      </c>
      <c r="F54" s="17">
        <v>1.2</v>
      </c>
      <c r="G54" s="17">
        <v>1.4</v>
      </c>
      <c r="H54" s="17">
        <v>-17.3</v>
      </c>
      <c r="I54" s="17">
        <v>16.8</v>
      </c>
      <c r="J54" s="17"/>
      <c r="K54" s="17"/>
      <c r="L54" s="17"/>
      <c r="M54" s="17">
        <v>24.5</v>
      </c>
      <c r="N54" s="17">
        <v>22.4</v>
      </c>
      <c r="O54" s="17">
        <v>33.700000000000003</v>
      </c>
      <c r="P54" s="17">
        <v>44.8</v>
      </c>
      <c r="Q54" s="17">
        <v>37</v>
      </c>
      <c r="R54" s="17">
        <v>61.4</v>
      </c>
      <c r="S54" s="17">
        <v>0</v>
      </c>
      <c r="T54" s="17"/>
      <c r="U54" s="17"/>
      <c r="V54" s="17"/>
      <c r="W54" s="17">
        <v>-5.4</v>
      </c>
      <c r="X54" s="17">
        <v>0.9</v>
      </c>
      <c r="Y54" s="17">
        <v>0.7</v>
      </c>
      <c r="Z54" s="17"/>
      <c r="AA54" s="17">
        <v>-2.9</v>
      </c>
      <c r="AB54" s="17">
        <v>8.5</v>
      </c>
      <c r="AC54" s="17"/>
      <c r="AD54" s="17"/>
      <c r="AE54" s="17"/>
      <c r="AF54" s="17"/>
      <c r="AG54" s="17">
        <v>5.6</v>
      </c>
      <c r="AH54" s="17">
        <v>-0.7</v>
      </c>
      <c r="AI54" s="17"/>
      <c r="AJ54" s="17">
        <v>-18.899999999999999</v>
      </c>
      <c r="AK54" s="17"/>
      <c r="AL54" s="17">
        <v>-1.2</v>
      </c>
      <c r="AM54" s="17">
        <v>-7.2</v>
      </c>
      <c r="AN54" s="17">
        <v>4.9000000000000004</v>
      </c>
      <c r="AO54" s="17">
        <v>26</v>
      </c>
      <c r="AP54" s="17">
        <v>5</v>
      </c>
      <c r="AQ54" s="17">
        <v>-1.3</v>
      </c>
      <c r="AR54" s="17">
        <v>2.6</v>
      </c>
      <c r="AS54" s="17">
        <v>-0.1</v>
      </c>
      <c r="AT54" s="17">
        <v>28.4</v>
      </c>
      <c r="AU54" s="17">
        <v>15.5</v>
      </c>
      <c r="AV54" s="17">
        <v>-34.6</v>
      </c>
      <c r="AW54" s="17">
        <v>3.7</v>
      </c>
      <c r="AX54" s="17">
        <v>0</v>
      </c>
      <c r="AY54" s="17">
        <v>-3.3</v>
      </c>
      <c r="AZ54" s="17">
        <v>1</v>
      </c>
      <c r="BA54" s="17">
        <v>0.3</v>
      </c>
      <c r="BB54" s="17">
        <v>-2.9</v>
      </c>
      <c r="BC54" s="17"/>
      <c r="BD54" s="17"/>
      <c r="BE54" s="17">
        <v>2.2000000000000002</v>
      </c>
      <c r="BF54" s="17">
        <v>0</v>
      </c>
      <c r="BG54" s="17"/>
      <c r="BH54" s="17">
        <v>-4.7</v>
      </c>
      <c r="BI54" s="17"/>
      <c r="BJ54" s="17"/>
      <c r="BK54" s="17"/>
      <c r="BL54" s="17">
        <v>2.1</v>
      </c>
      <c r="BM54" s="17">
        <v>-24</v>
      </c>
      <c r="BN54" s="17">
        <v>-25</v>
      </c>
      <c r="BO54" s="17">
        <v>-11.6</v>
      </c>
      <c r="BP54" s="17">
        <v>-3.4</v>
      </c>
      <c r="BQ54" s="17"/>
      <c r="BR54" s="17"/>
      <c r="BS54" s="17"/>
      <c r="BT54" s="17"/>
      <c r="BU54" s="17"/>
      <c r="BV54" s="17">
        <v>1.9</v>
      </c>
      <c r="BW54" s="17"/>
      <c r="BX54" s="17"/>
      <c r="BY54" s="17">
        <v>-0.2</v>
      </c>
      <c r="BZ54" s="17">
        <v>40</v>
      </c>
      <c r="CA54" s="17">
        <v>25.7</v>
      </c>
      <c r="CB54" s="17">
        <v>6</v>
      </c>
      <c r="CC54" s="17">
        <v>9.5</v>
      </c>
      <c r="CD54" s="17">
        <v>3.8</v>
      </c>
      <c r="CE54" s="17"/>
      <c r="CF54" s="17"/>
      <c r="CG54" s="17"/>
      <c r="CH54" s="17">
        <v>61.9</v>
      </c>
      <c r="CI54" s="17">
        <v>59</v>
      </c>
      <c r="CJ54" s="17">
        <v>-6.3</v>
      </c>
      <c r="CK54" s="17">
        <v>0</v>
      </c>
      <c r="CL54" s="17"/>
      <c r="CM54" s="17"/>
      <c r="CN54" s="17"/>
      <c r="CO54" s="17"/>
      <c r="CP54" s="17">
        <v>12.1</v>
      </c>
      <c r="CQ54" s="17">
        <v>3.5</v>
      </c>
      <c r="CR54" s="17">
        <v>-2.4</v>
      </c>
      <c r="CS54" s="17">
        <v>0.5</v>
      </c>
      <c r="CT54" s="17">
        <v>0.9</v>
      </c>
      <c r="CU54" s="17"/>
      <c r="CV54" s="17">
        <v>-3.9</v>
      </c>
      <c r="CW54" s="17">
        <v>0</v>
      </c>
      <c r="CX54" s="17"/>
      <c r="CY54" s="17"/>
      <c r="CZ54" s="17">
        <v>0</v>
      </c>
      <c r="DA54" s="17">
        <v>0</v>
      </c>
      <c r="DB54" s="17">
        <v>0</v>
      </c>
      <c r="DC54" s="17">
        <v>0</v>
      </c>
      <c r="DD54" s="17"/>
      <c r="DE54" s="17"/>
      <c r="DF54" s="17">
        <v>-0.2</v>
      </c>
      <c r="DG54" s="17">
        <v>0</v>
      </c>
      <c r="DH54" s="17">
        <v>0.2</v>
      </c>
      <c r="DI54" s="17">
        <v>0.4</v>
      </c>
      <c r="DJ54" s="17">
        <v>0.2</v>
      </c>
      <c r="DK54" s="17"/>
      <c r="DL54" s="17"/>
      <c r="DM54" s="17">
        <v>0</v>
      </c>
      <c r="DN54" s="17">
        <v>0</v>
      </c>
      <c r="DO54" s="17">
        <v>-6.3</v>
      </c>
      <c r="DP54" s="17">
        <v>-15.9</v>
      </c>
      <c r="DQ54" s="17">
        <v>0</v>
      </c>
      <c r="DR54" s="17">
        <v>0</v>
      </c>
      <c r="DS54" s="17">
        <v>0.7</v>
      </c>
      <c r="DT54" s="17">
        <v>0.3</v>
      </c>
      <c r="DU54" s="17">
        <v>0</v>
      </c>
      <c r="DV54" s="17"/>
      <c r="DW54" s="17">
        <v>-2</v>
      </c>
      <c r="DX54" s="17">
        <v>0.3</v>
      </c>
      <c r="DY54" s="17">
        <v>0.8</v>
      </c>
      <c r="DZ54" s="17">
        <v>0.7</v>
      </c>
      <c r="EA54" s="17">
        <v>0.8</v>
      </c>
      <c r="EB54" s="17">
        <v>3.7</v>
      </c>
      <c r="EC54" s="17">
        <v>0</v>
      </c>
      <c r="ED54" s="17">
        <v>-4.9000000000000004</v>
      </c>
      <c r="EE54" s="17">
        <v>-5.4</v>
      </c>
      <c r="EF54" s="17">
        <v>-0.5</v>
      </c>
      <c r="EG54" s="17">
        <v>0</v>
      </c>
      <c r="EH54" s="17"/>
      <c r="EI54" s="17">
        <v>2.1</v>
      </c>
      <c r="EJ54" s="17">
        <v>-0.1</v>
      </c>
      <c r="EK54" s="17"/>
      <c r="EL54" s="17">
        <v>0.2</v>
      </c>
      <c r="EM54" s="17">
        <v>0.2</v>
      </c>
      <c r="EN54" s="17">
        <v>0.2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1.4</v>
      </c>
      <c r="EU54" s="17">
        <v>-2.2999999999999998</v>
      </c>
      <c r="EV54" s="17">
        <v>0</v>
      </c>
      <c r="EW54" s="17"/>
      <c r="EX54" s="17">
        <v>0.6</v>
      </c>
      <c r="EY54" s="17"/>
      <c r="EZ54" s="17"/>
      <c r="FA54" s="17">
        <v>0</v>
      </c>
      <c r="FB54" s="17">
        <v>0.2</v>
      </c>
      <c r="FC54" s="17">
        <v>1.6</v>
      </c>
      <c r="FD54" s="17">
        <v>1.3</v>
      </c>
      <c r="FE54" s="17">
        <v>2</v>
      </c>
      <c r="FF54" s="17">
        <v>10.9</v>
      </c>
      <c r="FG54" s="17"/>
      <c r="FH54" s="17">
        <v>4</v>
      </c>
      <c r="FI54" s="17"/>
      <c r="FJ54" s="17"/>
      <c r="FK54" s="17">
        <v>4.0999999999999996</v>
      </c>
      <c r="FL54" s="17"/>
      <c r="FM54" s="17">
        <v>417.7</v>
      </c>
      <c r="FN54" s="15"/>
      <c r="FO54" s="17">
        <v>-6.0000000000000001E-3</v>
      </c>
      <c r="FP54" s="17">
        <v>1.8560000000000001</v>
      </c>
      <c r="FQ54" s="17">
        <v>0.30180000000000001</v>
      </c>
      <c r="FR54" s="17">
        <v>0.35460999999999998</v>
      </c>
      <c r="FS54" s="17">
        <v>-1.5</v>
      </c>
      <c r="FT54" s="17">
        <v>1</v>
      </c>
      <c r="FU54" s="17">
        <v>2.0064099999999998</v>
      </c>
    </row>
    <row r="55" spans="1:177" ht="24" customHeight="1" x14ac:dyDescent="0.25">
      <c r="A55" s="16" t="s">
        <v>68</v>
      </c>
      <c r="B55" s="16" t="s">
        <v>916</v>
      </c>
      <c r="C55" s="17">
        <v>-3.8</v>
      </c>
      <c r="D55" s="17">
        <v>10.7</v>
      </c>
      <c r="E55" s="17">
        <v>10.3</v>
      </c>
      <c r="F55" s="17">
        <v>1.2</v>
      </c>
      <c r="G55" s="17">
        <v>1.5</v>
      </c>
      <c r="H55" s="17">
        <v>-16</v>
      </c>
      <c r="I55" s="17">
        <v>16.8</v>
      </c>
      <c r="J55" s="17"/>
      <c r="K55" s="17"/>
      <c r="L55" s="17"/>
      <c r="M55" s="17">
        <v>25.5</v>
      </c>
      <c r="N55" s="17">
        <v>23.2</v>
      </c>
      <c r="O55" s="17">
        <v>29.8</v>
      </c>
      <c r="P55" s="17">
        <v>39.299999999999997</v>
      </c>
      <c r="Q55" s="17">
        <v>32.9</v>
      </c>
      <c r="R55" s="17">
        <v>55.8</v>
      </c>
      <c r="S55" s="17">
        <v>0.2</v>
      </c>
      <c r="T55" s="17"/>
      <c r="U55" s="17"/>
      <c r="V55" s="17"/>
      <c r="W55" s="17">
        <v>-6.8</v>
      </c>
      <c r="X55" s="17">
        <v>0.8</v>
      </c>
      <c r="Y55" s="17">
        <v>0.4</v>
      </c>
      <c r="Z55" s="17"/>
      <c r="AA55" s="17">
        <v>-3.1</v>
      </c>
      <c r="AB55" s="17">
        <v>6.5</v>
      </c>
      <c r="AC55" s="17"/>
      <c r="AD55" s="17"/>
      <c r="AE55" s="17"/>
      <c r="AF55" s="17"/>
      <c r="AG55" s="17">
        <v>5.5</v>
      </c>
      <c r="AH55" s="17">
        <v>-9.9</v>
      </c>
      <c r="AI55" s="17"/>
      <c r="AJ55" s="17">
        <v>-18.5</v>
      </c>
      <c r="AK55" s="17"/>
      <c r="AL55" s="17">
        <v>-1.4</v>
      </c>
      <c r="AM55" s="17">
        <v>-6.7</v>
      </c>
      <c r="AN55" s="17">
        <v>4.9000000000000004</v>
      </c>
      <c r="AO55" s="17">
        <v>26.6</v>
      </c>
      <c r="AP55" s="17">
        <v>5.2</v>
      </c>
      <c r="AQ55" s="17">
        <v>-0.6</v>
      </c>
      <c r="AR55" s="17">
        <v>2.6</v>
      </c>
      <c r="AS55" s="17">
        <v>0</v>
      </c>
      <c r="AT55" s="17">
        <v>22.6</v>
      </c>
      <c r="AU55" s="17">
        <v>9.6999999999999993</v>
      </c>
      <c r="AV55" s="17">
        <v>-40.700000000000003</v>
      </c>
      <c r="AW55" s="17">
        <v>4.3</v>
      </c>
      <c r="AX55" s="17">
        <v>0</v>
      </c>
      <c r="AY55" s="17">
        <v>-0.6</v>
      </c>
      <c r="AZ55" s="17">
        <v>1</v>
      </c>
      <c r="BA55" s="17">
        <v>0.3</v>
      </c>
      <c r="BB55" s="17">
        <v>3.9</v>
      </c>
      <c r="BC55" s="17"/>
      <c r="BD55" s="17"/>
      <c r="BE55" s="17">
        <v>0.4</v>
      </c>
      <c r="BF55" s="17">
        <v>0</v>
      </c>
      <c r="BG55" s="17"/>
      <c r="BH55" s="17">
        <v>0.7</v>
      </c>
      <c r="BI55" s="17"/>
      <c r="BJ55" s="17"/>
      <c r="BK55" s="17"/>
      <c r="BL55" s="17">
        <v>0.8</v>
      </c>
      <c r="BM55" s="17">
        <v>-32.6</v>
      </c>
      <c r="BN55" s="17">
        <v>-35.1</v>
      </c>
      <c r="BO55" s="17">
        <v>-21.5</v>
      </c>
      <c r="BP55" s="17">
        <v>-15</v>
      </c>
      <c r="BQ55" s="17"/>
      <c r="BR55" s="17"/>
      <c r="BS55" s="17"/>
      <c r="BT55" s="17"/>
      <c r="BU55" s="17"/>
      <c r="BV55" s="17">
        <v>0</v>
      </c>
      <c r="BW55" s="17"/>
      <c r="BX55" s="17"/>
      <c r="BY55" s="17">
        <v>-0.3</v>
      </c>
      <c r="BZ55" s="17">
        <v>39.4</v>
      </c>
      <c r="CA55" s="17">
        <v>26.5</v>
      </c>
      <c r="CB55" s="17">
        <v>5.9</v>
      </c>
      <c r="CC55" s="17">
        <v>9.6999999999999993</v>
      </c>
      <c r="CD55" s="17">
        <v>3.9</v>
      </c>
      <c r="CE55" s="17"/>
      <c r="CF55" s="17"/>
      <c r="CG55" s="17"/>
      <c r="CH55" s="17">
        <v>55</v>
      </c>
      <c r="CI55" s="17">
        <v>52.3</v>
      </c>
      <c r="CJ55" s="17">
        <v>-15.3</v>
      </c>
      <c r="CK55" s="17">
        <v>0</v>
      </c>
      <c r="CL55" s="17"/>
      <c r="CM55" s="17"/>
      <c r="CN55" s="17"/>
      <c r="CO55" s="17"/>
      <c r="CP55" s="17">
        <v>-0.6</v>
      </c>
      <c r="CQ55" s="17">
        <v>-2.9</v>
      </c>
      <c r="CR55" s="17">
        <v>-2.5</v>
      </c>
      <c r="CS55" s="17">
        <v>0.4</v>
      </c>
      <c r="CT55" s="17">
        <v>0.9</v>
      </c>
      <c r="CU55" s="17"/>
      <c r="CV55" s="17">
        <v>-3.7</v>
      </c>
      <c r="CW55" s="17">
        <v>0</v>
      </c>
      <c r="CX55" s="17"/>
      <c r="CY55" s="17"/>
      <c r="CZ55" s="17">
        <v>0.1</v>
      </c>
      <c r="DA55" s="17">
        <v>0</v>
      </c>
      <c r="DB55" s="17">
        <v>0</v>
      </c>
      <c r="DC55" s="17">
        <v>0</v>
      </c>
      <c r="DD55" s="17"/>
      <c r="DE55" s="17"/>
      <c r="DF55" s="17">
        <v>-0.2</v>
      </c>
      <c r="DG55" s="17">
        <v>0.5</v>
      </c>
      <c r="DH55" s="17">
        <v>0.2</v>
      </c>
      <c r="DI55" s="17">
        <v>0</v>
      </c>
      <c r="DJ55" s="17">
        <v>0.2</v>
      </c>
      <c r="DK55" s="17"/>
      <c r="DL55" s="17"/>
      <c r="DM55" s="17">
        <v>0</v>
      </c>
      <c r="DN55" s="17">
        <v>0</v>
      </c>
      <c r="DO55" s="17">
        <v>-6.8</v>
      </c>
      <c r="DP55" s="17">
        <v>-17.8</v>
      </c>
      <c r="DQ55" s="17">
        <v>0</v>
      </c>
      <c r="DR55" s="17">
        <v>0.3</v>
      </c>
      <c r="DS55" s="17">
        <v>0.8</v>
      </c>
      <c r="DT55" s="17">
        <v>0</v>
      </c>
      <c r="DU55" s="17">
        <v>0</v>
      </c>
      <c r="DV55" s="17"/>
      <c r="DW55" s="17">
        <v>-2.2000000000000002</v>
      </c>
      <c r="DX55" s="17">
        <v>0.2</v>
      </c>
      <c r="DY55" s="17">
        <v>0.8</v>
      </c>
      <c r="DZ55" s="17">
        <v>0.7</v>
      </c>
      <c r="EA55" s="17">
        <v>0.8</v>
      </c>
      <c r="EB55" s="17">
        <v>3.7</v>
      </c>
      <c r="EC55" s="17">
        <v>0</v>
      </c>
      <c r="ED55" s="17">
        <v>-3.5</v>
      </c>
      <c r="EE55" s="17">
        <v>-4.9000000000000004</v>
      </c>
      <c r="EF55" s="17">
        <v>-0.6</v>
      </c>
      <c r="EG55" s="17">
        <v>0.5</v>
      </c>
      <c r="EH55" s="17"/>
      <c r="EI55" s="17">
        <v>2.1</v>
      </c>
      <c r="EJ55" s="17">
        <v>-0.1</v>
      </c>
      <c r="EK55" s="17"/>
      <c r="EL55" s="17">
        <v>0.2</v>
      </c>
      <c r="EM55" s="17">
        <v>0.2</v>
      </c>
      <c r="EN55" s="17">
        <v>0.2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-1.1000000000000001</v>
      </c>
      <c r="EU55" s="17">
        <v>-5.8</v>
      </c>
      <c r="EV55" s="17">
        <v>0</v>
      </c>
      <c r="EW55" s="17"/>
      <c r="EX55" s="17">
        <v>0.6</v>
      </c>
      <c r="EY55" s="17"/>
      <c r="EZ55" s="17"/>
      <c r="FA55" s="17">
        <v>0</v>
      </c>
      <c r="FB55" s="17">
        <v>0.2</v>
      </c>
      <c r="FC55" s="17">
        <v>1.4</v>
      </c>
      <c r="FD55" s="17">
        <v>1.1000000000000001</v>
      </c>
      <c r="FE55" s="17">
        <v>2</v>
      </c>
      <c r="FF55" s="17">
        <v>0.5</v>
      </c>
      <c r="FG55" s="17"/>
      <c r="FH55" s="17">
        <v>3.4</v>
      </c>
      <c r="FI55" s="17"/>
      <c r="FJ55" s="17"/>
      <c r="FK55" s="17">
        <v>4.2</v>
      </c>
      <c r="FL55" s="17"/>
      <c r="FM55" s="17">
        <v>281.5</v>
      </c>
      <c r="FN55" s="15"/>
      <c r="FO55" s="17">
        <v>-0.38700000000000001</v>
      </c>
      <c r="FP55" s="17">
        <v>1.915</v>
      </c>
      <c r="FQ55" s="17">
        <v>0.30185000000000001</v>
      </c>
      <c r="FR55" s="17">
        <v>0.37203000000000003</v>
      </c>
      <c r="FS55" s="17">
        <v>0</v>
      </c>
      <c r="FT55" s="17">
        <v>0.9</v>
      </c>
      <c r="FU55" s="17">
        <v>3.10188</v>
      </c>
    </row>
    <row r="56" spans="1:177" ht="24" customHeight="1" x14ac:dyDescent="0.25">
      <c r="A56" s="16" t="s">
        <v>68</v>
      </c>
      <c r="B56" s="16" t="s">
        <v>917</v>
      </c>
      <c r="C56" s="17">
        <v>-6.2</v>
      </c>
      <c r="D56" s="17">
        <v>1.5</v>
      </c>
      <c r="E56" s="17">
        <v>9.9</v>
      </c>
      <c r="F56" s="17">
        <v>0</v>
      </c>
      <c r="G56" s="17">
        <v>0</v>
      </c>
      <c r="H56" s="17">
        <v>-19.399999999999999</v>
      </c>
      <c r="I56" s="17">
        <v>15.8</v>
      </c>
      <c r="J56" s="17"/>
      <c r="K56" s="17"/>
      <c r="L56" s="17"/>
      <c r="M56" s="17">
        <v>18.399999999999999</v>
      </c>
      <c r="N56" s="17">
        <v>15.8</v>
      </c>
      <c r="O56" s="17">
        <v>27.3</v>
      </c>
      <c r="P56" s="17">
        <v>36.799999999999997</v>
      </c>
      <c r="Q56" s="17">
        <v>30.7</v>
      </c>
      <c r="R56" s="17">
        <v>56.3</v>
      </c>
      <c r="S56" s="17">
        <v>-0.1</v>
      </c>
      <c r="T56" s="17"/>
      <c r="U56" s="17"/>
      <c r="V56" s="17"/>
      <c r="W56" s="17">
        <v>-5.8</v>
      </c>
      <c r="X56" s="17">
        <v>0.6</v>
      </c>
      <c r="Y56" s="17">
        <v>0</v>
      </c>
      <c r="Z56" s="17"/>
      <c r="AA56" s="17">
        <v>-3.1</v>
      </c>
      <c r="AB56" s="17">
        <v>4.7</v>
      </c>
      <c r="AC56" s="17"/>
      <c r="AD56" s="17"/>
      <c r="AE56" s="17"/>
      <c r="AF56" s="17"/>
      <c r="AG56" s="17">
        <v>3</v>
      </c>
      <c r="AH56" s="17">
        <v>-12.9</v>
      </c>
      <c r="AI56" s="17"/>
      <c r="AJ56" s="17">
        <v>-20.5</v>
      </c>
      <c r="AK56" s="17"/>
      <c r="AL56" s="17">
        <v>-0.5</v>
      </c>
      <c r="AM56" s="17">
        <v>-5.0999999999999996</v>
      </c>
      <c r="AN56" s="17">
        <v>5</v>
      </c>
      <c r="AO56" s="17">
        <v>25.3</v>
      </c>
      <c r="AP56" s="17">
        <v>4.9000000000000004</v>
      </c>
      <c r="AQ56" s="17">
        <v>-0.3</v>
      </c>
      <c r="AR56" s="17">
        <v>2.6</v>
      </c>
      <c r="AS56" s="17">
        <v>-0.8</v>
      </c>
      <c r="AT56" s="17">
        <v>18.7</v>
      </c>
      <c r="AU56" s="17">
        <v>6</v>
      </c>
      <c r="AV56" s="17">
        <v>-43.6</v>
      </c>
      <c r="AW56" s="17">
        <v>4.4000000000000004</v>
      </c>
      <c r="AX56" s="17">
        <v>0</v>
      </c>
      <c r="AY56" s="17">
        <v>-0.9</v>
      </c>
      <c r="AZ56" s="17">
        <v>1</v>
      </c>
      <c r="BA56" s="17">
        <v>0.2</v>
      </c>
      <c r="BB56" s="17">
        <v>0.6</v>
      </c>
      <c r="BC56" s="17"/>
      <c r="BD56" s="17"/>
      <c r="BE56" s="17">
        <v>2.2000000000000002</v>
      </c>
      <c r="BF56" s="17">
        <v>0</v>
      </c>
      <c r="BG56" s="17"/>
      <c r="BH56" s="17">
        <v>0.2</v>
      </c>
      <c r="BI56" s="17"/>
      <c r="BJ56" s="17"/>
      <c r="BK56" s="17"/>
      <c r="BL56" s="17">
        <v>0.6</v>
      </c>
      <c r="BM56" s="17">
        <v>-35.799999999999997</v>
      </c>
      <c r="BN56" s="17">
        <v>-37.700000000000003</v>
      </c>
      <c r="BO56" s="17">
        <v>-23.8</v>
      </c>
      <c r="BP56" s="17">
        <v>-17.7</v>
      </c>
      <c r="BQ56" s="17"/>
      <c r="BR56" s="17"/>
      <c r="BS56" s="17"/>
      <c r="BT56" s="17"/>
      <c r="BU56" s="17"/>
      <c r="BV56" s="17">
        <v>1.4</v>
      </c>
      <c r="BW56" s="17"/>
      <c r="BX56" s="17"/>
      <c r="BY56" s="17">
        <v>-0.5</v>
      </c>
      <c r="BZ56" s="17">
        <v>40.200000000000003</v>
      </c>
      <c r="CA56" s="17">
        <v>25.5</v>
      </c>
      <c r="CB56" s="17">
        <v>5.8</v>
      </c>
      <c r="CC56" s="17">
        <v>9.6999999999999993</v>
      </c>
      <c r="CD56" s="17">
        <v>3.9</v>
      </c>
      <c r="CE56" s="17"/>
      <c r="CF56" s="17"/>
      <c r="CG56" s="17"/>
      <c r="CH56" s="17">
        <v>57.2</v>
      </c>
      <c r="CI56" s="17">
        <v>54.1</v>
      </c>
      <c r="CJ56" s="17">
        <v>-11.1</v>
      </c>
      <c r="CK56" s="17">
        <v>0</v>
      </c>
      <c r="CL56" s="17"/>
      <c r="CM56" s="17"/>
      <c r="CN56" s="17"/>
      <c r="CO56" s="17"/>
      <c r="CP56" s="17">
        <v>-8.9</v>
      </c>
      <c r="CQ56" s="17">
        <v>-7.5</v>
      </c>
      <c r="CR56" s="17">
        <v>-2.4</v>
      </c>
      <c r="CS56" s="17">
        <v>0.5</v>
      </c>
      <c r="CT56" s="17">
        <v>1</v>
      </c>
      <c r="CU56" s="17"/>
      <c r="CV56" s="17">
        <v>-3.5</v>
      </c>
      <c r="CW56" s="17">
        <v>0</v>
      </c>
      <c r="CX56" s="17"/>
      <c r="CY56" s="17"/>
      <c r="CZ56" s="17">
        <v>0</v>
      </c>
      <c r="DA56" s="17">
        <v>0</v>
      </c>
      <c r="DB56" s="17">
        <v>0</v>
      </c>
      <c r="DC56" s="17">
        <v>0</v>
      </c>
      <c r="DD56" s="17"/>
      <c r="DE56" s="17"/>
      <c r="DF56" s="17">
        <v>0</v>
      </c>
      <c r="DG56" s="17">
        <v>0.6</v>
      </c>
      <c r="DH56" s="17">
        <v>0.2</v>
      </c>
      <c r="DI56" s="17">
        <v>-0.4</v>
      </c>
      <c r="DJ56" s="17">
        <v>0.2</v>
      </c>
      <c r="DK56" s="17"/>
      <c r="DL56" s="17"/>
      <c r="DM56" s="17">
        <v>0</v>
      </c>
      <c r="DN56" s="17">
        <v>0</v>
      </c>
      <c r="DO56" s="17">
        <v>-6.6</v>
      </c>
      <c r="DP56" s="17">
        <v>-17.100000000000001</v>
      </c>
      <c r="DQ56" s="17">
        <v>0</v>
      </c>
      <c r="DR56" s="17">
        <v>0.1</v>
      </c>
      <c r="DS56" s="17">
        <v>0.7</v>
      </c>
      <c r="DT56" s="17">
        <v>0.3</v>
      </c>
      <c r="DU56" s="17">
        <v>0</v>
      </c>
      <c r="DV56" s="17"/>
      <c r="DW56" s="17">
        <v>-2</v>
      </c>
      <c r="DX56" s="17">
        <v>0.7</v>
      </c>
      <c r="DY56" s="17">
        <v>0.8</v>
      </c>
      <c r="DZ56" s="17">
        <v>0.7</v>
      </c>
      <c r="EA56" s="17">
        <v>0.8</v>
      </c>
      <c r="EB56" s="17">
        <v>3.7</v>
      </c>
      <c r="EC56" s="17">
        <v>0</v>
      </c>
      <c r="ED56" s="17">
        <v>-7.6</v>
      </c>
      <c r="EE56" s="17">
        <v>-8</v>
      </c>
      <c r="EF56" s="17">
        <v>-0.4</v>
      </c>
      <c r="EG56" s="17">
        <v>0</v>
      </c>
      <c r="EH56" s="17"/>
      <c r="EI56" s="17">
        <v>2.4</v>
      </c>
      <c r="EJ56" s="17">
        <v>0.1</v>
      </c>
      <c r="EK56" s="17"/>
      <c r="EL56" s="17">
        <v>0.2</v>
      </c>
      <c r="EM56" s="17">
        <v>0.2</v>
      </c>
      <c r="EN56" s="17">
        <v>0.2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-5.4</v>
      </c>
      <c r="EU56" s="17">
        <v>-4.8</v>
      </c>
      <c r="EV56" s="17">
        <v>0</v>
      </c>
      <c r="EW56" s="17"/>
      <c r="EX56" s="17">
        <v>0.6</v>
      </c>
      <c r="EY56" s="17"/>
      <c r="EZ56" s="17"/>
      <c r="FA56" s="17">
        <v>0</v>
      </c>
      <c r="FB56" s="17">
        <v>0.2</v>
      </c>
      <c r="FC56" s="17">
        <v>1.4</v>
      </c>
      <c r="FD56" s="17">
        <v>1.1000000000000001</v>
      </c>
      <c r="FE56" s="17">
        <v>2.1</v>
      </c>
      <c r="FF56" s="17">
        <v>0.4</v>
      </c>
      <c r="FG56" s="17"/>
      <c r="FH56" s="17">
        <v>2</v>
      </c>
      <c r="FI56" s="17"/>
      <c r="FJ56" s="17"/>
      <c r="FK56" s="17">
        <v>4</v>
      </c>
      <c r="FL56" s="17"/>
      <c r="FM56" s="17">
        <v>194.9</v>
      </c>
      <c r="FN56" s="15"/>
      <c r="FO56" s="17">
        <v>-6.9000000000000006E-2</v>
      </c>
      <c r="FP56" s="17">
        <v>1.843</v>
      </c>
      <c r="FQ56" s="17">
        <v>0.29959000000000002</v>
      </c>
      <c r="FR56" s="17">
        <v>0.37568000000000001</v>
      </c>
      <c r="FS56" s="17">
        <v>-0.2</v>
      </c>
      <c r="FT56" s="17">
        <v>0.9</v>
      </c>
      <c r="FU56" s="17">
        <v>3.14927</v>
      </c>
    </row>
    <row r="57" spans="1:177" ht="24" customHeight="1" x14ac:dyDescent="0.25">
      <c r="A57" s="16" t="s">
        <v>68</v>
      </c>
      <c r="B57" s="16" t="s">
        <v>918</v>
      </c>
      <c r="C57" s="17">
        <v>-5.3</v>
      </c>
      <c r="D57" s="17">
        <v>0.5</v>
      </c>
      <c r="E57" s="17">
        <v>9.5</v>
      </c>
      <c r="F57" s="17">
        <v>0</v>
      </c>
      <c r="G57" s="17">
        <v>0</v>
      </c>
      <c r="H57" s="17">
        <v>-20.6</v>
      </c>
      <c r="I57" s="17">
        <v>5</v>
      </c>
      <c r="J57" s="17"/>
      <c r="K57" s="17"/>
      <c r="L57" s="17"/>
      <c r="M57" s="17">
        <v>19.2</v>
      </c>
      <c r="N57" s="17">
        <v>16.899999999999999</v>
      </c>
      <c r="O57" s="17">
        <v>23.6</v>
      </c>
      <c r="P57" s="17">
        <v>35</v>
      </c>
      <c r="Q57" s="17">
        <v>29.8</v>
      </c>
      <c r="R57" s="17">
        <v>51.6</v>
      </c>
      <c r="S57" s="17">
        <v>0.2</v>
      </c>
      <c r="T57" s="17"/>
      <c r="U57" s="17"/>
      <c r="V57" s="17"/>
      <c r="W57" s="17">
        <v>-6.6</v>
      </c>
      <c r="X57" s="17">
        <v>1</v>
      </c>
      <c r="Y57" s="17">
        <v>0.7</v>
      </c>
      <c r="Z57" s="17"/>
      <c r="AA57" s="17">
        <v>-3.1</v>
      </c>
      <c r="AB57" s="17">
        <v>3.9</v>
      </c>
      <c r="AC57" s="17"/>
      <c r="AD57" s="17"/>
      <c r="AE57" s="17"/>
      <c r="AF57" s="17"/>
      <c r="AG57" s="17">
        <v>4.2</v>
      </c>
      <c r="AH57" s="17">
        <v>-11.8</v>
      </c>
      <c r="AI57" s="17"/>
      <c r="AJ57" s="17">
        <v>0</v>
      </c>
      <c r="AK57" s="17"/>
      <c r="AL57" s="17">
        <v>-0.7</v>
      </c>
      <c r="AM57" s="17">
        <v>-6.2</v>
      </c>
      <c r="AN57" s="17">
        <v>5.3</v>
      </c>
      <c r="AO57" s="17">
        <v>25.5</v>
      </c>
      <c r="AP57" s="17">
        <v>4.7</v>
      </c>
      <c r="AQ57" s="17">
        <v>-0.2</v>
      </c>
      <c r="AR57" s="17">
        <v>2.6</v>
      </c>
      <c r="AS57" s="17">
        <v>-0.2</v>
      </c>
      <c r="AT57" s="17">
        <v>15.8</v>
      </c>
      <c r="AU57" s="17">
        <v>3</v>
      </c>
      <c r="AV57" s="17">
        <v>-46.7</v>
      </c>
      <c r="AW57" s="17">
        <v>5.2</v>
      </c>
      <c r="AX57" s="17">
        <v>0</v>
      </c>
      <c r="AY57" s="17">
        <v>-0.9</v>
      </c>
      <c r="AZ57" s="17">
        <v>1</v>
      </c>
      <c r="BA57" s="17">
        <v>0.2</v>
      </c>
      <c r="BB57" s="17">
        <v>1</v>
      </c>
      <c r="BC57" s="17"/>
      <c r="BD57" s="17"/>
      <c r="BE57" s="17">
        <v>0.7</v>
      </c>
      <c r="BF57" s="17">
        <v>0</v>
      </c>
      <c r="BG57" s="17"/>
      <c r="BH57" s="17">
        <v>-0.9</v>
      </c>
      <c r="BI57" s="17"/>
      <c r="BJ57" s="17"/>
      <c r="BK57" s="17"/>
      <c r="BL57" s="17">
        <v>1</v>
      </c>
      <c r="BM57" s="17">
        <v>-37.4</v>
      </c>
      <c r="BN57" s="17">
        <v>-38.700000000000003</v>
      </c>
      <c r="BO57" s="17">
        <v>-25.4</v>
      </c>
      <c r="BP57" s="17">
        <v>-19.600000000000001</v>
      </c>
      <c r="BQ57" s="17"/>
      <c r="BR57" s="17"/>
      <c r="BS57" s="17"/>
      <c r="BT57" s="17"/>
      <c r="BU57" s="17"/>
      <c r="BV57" s="17">
        <v>0</v>
      </c>
      <c r="BW57" s="17"/>
      <c r="BX57" s="17"/>
      <c r="BY57" s="17">
        <v>-0.6</v>
      </c>
      <c r="BZ57" s="17">
        <v>15.5</v>
      </c>
      <c r="CA57" s="17">
        <v>15.3</v>
      </c>
      <c r="CB57" s="17">
        <v>5.6</v>
      </c>
      <c r="CC57" s="17">
        <v>9.6</v>
      </c>
      <c r="CD57" s="17">
        <v>3.9</v>
      </c>
      <c r="CE57" s="17"/>
      <c r="CF57" s="17"/>
      <c r="CG57" s="17"/>
      <c r="CH57" s="17">
        <v>54.1</v>
      </c>
      <c r="CI57" s="17">
        <v>51.1</v>
      </c>
      <c r="CJ57" s="17">
        <v>-15.1</v>
      </c>
      <c r="CK57" s="17">
        <v>0</v>
      </c>
      <c r="CL57" s="17"/>
      <c r="CM57" s="17"/>
      <c r="CN57" s="17"/>
      <c r="CO57" s="17"/>
      <c r="CP57" s="17">
        <v>-10.8</v>
      </c>
      <c r="CQ57" s="17">
        <v>-8.6</v>
      </c>
      <c r="CR57" s="17">
        <v>-2.2999999999999998</v>
      </c>
      <c r="CS57" s="17">
        <v>0.6</v>
      </c>
      <c r="CT57" s="17">
        <v>0.9</v>
      </c>
      <c r="CU57" s="17"/>
      <c r="CV57" s="17">
        <v>-3.6</v>
      </c>
      <c r="CW57" s="17">
        <v>0</v>
      </c>
      <c r="CX57" s="17"/>
      <c r="CY57" s="17"/>
      <c r="CZ57" s="17">
        <v>0.1</v>
      </c>
      <c r="DA57" s="17">
        <v>0</v>
      </c>
      <c r="DB57" s="17">
        <v>0</v>
      </c>
      <c r="DC57" s="17">
        <v>0</v>
      </c>
      <c r="DD57" s="17"/>
      <c r="DE57" s="17"/>
      <c r="DF57" s="17">
        <v>0</v>
      </c>
      <c r="DG57" s="17">
        <v>0.6</v>
      </c>
      <c r="DH57" s="17">
        <v>0.2</v>
      </c>
      <c r="DI57" s="17">
        <v>-0.5</v>
      </c>
      <c r="DJ57" s="17">
        <v>0.1</v>
      </c>
      <c r="DK57" s="17"/>
      <c r="DL57" s="17"/>
      <c r="DM57" s="17">
        <v>0</v>
      </c>
      <c r="DN57" s="17">
        <v>0</v>
      </c>
      <c r="DO57" s="17">
        <v>-7.4</v>
      </c>
      <c r="DP57" s="17">
        <v>-18</v>
      </c>
      <c r="DQ57" s="17">
        <v>0</v>
      </c>
      <c r="DR57" s="17">
        <v>-0.1</v>
      </c>
      <c r="DS57" s="17">
        <v>0.6</v>
      </c>
      <c r="DT57" s="17">
        <v>0.3</v>
      </c>
      <c r="DU57" s="17">
        <v>0</v>
      </c>
      <c r="DV57" s="17"/>
      <c r="DW57" s="17">
        <v>-2.2999999999999998</v>
      </c>
      <c r="DX57" s="17">
        <v>0.4</v>
      </c>
      <c r="DY57" s="17">
        <v>0.7</v>
      </c>
      <c r="DZ57" s="17">
        <v>0.7</v>
      </c>
      <c r="EA57" s="17">
        <v>0.8</v>
      </c>
      <c r="EB57" s="17">
        <v>3.7</v>
      </c>
      <c r="EC57" s="17">
        <v>0</v>
      </c>
      <c r="ED57" s="17">
        <v>-9.6</v>
      </c>
      <c r="EE57" s="17">
        <v>-10.199999999999999</v>
      </c>
      <c r="EF57" s="17">
        <v>-0.9</v>
      </c>
      <c r="EG57" s="17">
        <v>-0.4</v>
      </c>
      <c r="EH57" s="17"/>
      <c r="EI57" s="17">
        <v>2.4</v>
      </c>
      <c r="EJ57" s="17">
        <v>-0.1</v>
      </c>
      <c r="EK57" s="17"/>
      <c r="EL57" s="17">
        <v>0.2</v>
      </c>
      <c r="EM57" s="17">
        <v>0.2</v>
      </c>
      <c r="EN57" s="17">
        <v>0.2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-7.5</v>
      </c>
      <c r="EU57" s="17">
        <v>-4.2</v>
      </c>
      <c r="EV57" s="17">
        <v>0</v>
      </c>
      <c r="EW57" s="17"/>
      <c r="EX57" s="17">
        <v>0.6</v>
      </c>
      <c r="EY57" s="17"/>
      <c r="EZ57" s="17"/>
      <c r="FA57" s="17">
        <v>0</v>
      </c>
      <c r="FB57" s="17">
        <v>0.2</v>
      </c>
      <c r="FC57" s="17">
        <v>1.4</v>
      </c>
      <c r="FD57" s="17">
        <v>1.1000000000000001</v>
      </c>
      <c r="FE57" s="17">
        <v>2</v>
      </c>
      <c r="FF57" s="17">
        <v>0.6</v>
      </c>
      <c r="FG57" s="17"/>
      <c r="FH57" s="17">
        <v>2.6</v>
      </c>
      <c r="FI57" s="17"/>
      <c r="FJ57" s="17"/>
      <c r="FK57" s="17">
        <v>4</v>
      </c>
      <c r="FL57" s="17"/>
      <c r="FM57" s="17">
        <v>120.7</v>
      </c>
      <c r="FN57" s="15"/>
      <c r="FO57" s="17">
        <v>3.5999999999999997E-2</v>
      </c>
      <c r="FP57" s="17">
        <v>2.0880000000000001</v>
      </c>
      <c r="FQ57" s="17">
        <v>0.29722999999999999</v>
      </c>
      <c r="FR57" s="17">
        <v>0.37963999999999998</v>
      </c>
      <c r="FS57" s="17">
        <v>-0.4</v>
      </c>
      <c r="FT57" s="17">
        <v>0.8</v>
      </c>
      <c r="FU57" s="17">
        <v>3.2008700000000001</v>
      </c>
    </row>
    <row r="58" spans="1:177" ht="24" customHeight="1" x14ac:dyDescent="0.25">
      <c r="A58" s="18" t="s">
        <v>919</v>
      </c>
      <c r="B58" s="18" t="s">
        <v>69</v>
      </c>
      <c r="C58" s="19">
        <v>-6.6</v>
      </c>
      <c r="D58" s="19">
        <v>-0.3</v>
      </c>
      <c r="E58" s="19">
        <v>9.4</v>
      </c>
      <c r="F58" s="19">
        <v>0</v>
      </c>
      <c r="G58" s="19">
        <v>0</v>
      </c>
      <c r="H58" s="19">
        <v>-20.100000000000001</v>
      </c>
      <c r="I58" s="19">
        <v>14.4</v>
      </c>
      <c r="J58" s="19"/>
      <c r="K58" s="19"/>
      <c r="L58" s="19"/>
      <c r="M58" s="19">
        <v>21.2</v>
      </c>
      <c r="N58" s="19">
        <v>16.100000000000001</v>
      </c>
      <c r="O58" s="19">
        <v>17.100000000000001</v>
      </c>
      <c r="P58" s="19">
        <v>31.9</v>
      </c>
      <c r="Q58" s="19">
        <v>27.5</v>
      </c>
      <c r="R58" s="19">
        <v>45.2</v>
      </c>
      <c r="S58" s="19">
        <v>0.4</v>
      </c>
      <c r="T58" s="19"/>
      <c r="U58" s="19"/>
      <c r="V58" s="19"/>
      <c r="W58" s="19">
        <v>-9.9</v>
      </c>
      <c r="X58" s="19">
        <v>0.5</v>
      </c>
      <c r="Y58" s="19">
        <v>0</v>
      </c>
      <c r="Z58" s="19"/>
      <c r="AA58" s="19">
        <v>-3.1</v>
      </c>
      <c r="AB58" s="19">
        <v>2.2000000000000002</v>
      </c>
      <c r="AC58" s="19"/>
      <c r="AD58" s="19"/>
      <c r="AE58" s="19"/>
      <c r="AF58" s="19"/>
      <c r="AG58" s="19">
        <v>3.3</v>
      </c>
      <c r="AH58" s="19">
        <v>-15.7</v>
      </c>
      <c r="AI58" s="19"/>
      <c r="AJ58" s="19">
        <v>0</v>
      </c>
      <c r="AK58" s="19"/>
      <c r="AL58" s="19">
        <v>-0.8</v>
      </c>
      <c r="AM58" s="19">
        <v>-9.3000000000000007</v>
      </c>
      <c r="AN58" s="19">
        <v>5</v>
      </c>
      <c r="AO58" s="19">
        <v>26</v>
      </c>
      <c r="AP58" s="19">
        <v>4.9000000000000004</v>
      </c>
      <c r="AQ58" s="19">
        <v>-0.2</v>
      </c>
      <c r="AR58" s="19">
        <v>2.6</v>
      </c>
      <c r="AS58" s="19">
        <v>-0.6</v>
      </c>
      <c r="AT58" s="19">
        <v>9.5</v>
      </c>
      <c r="AU58" s="19">
        <v>-3.3</v>
      </c>
      <c r="AV58" s="19">
        <v>-48.1</v>
      </c>
      <c r="AW58" s="19">
        <v>5.2</v>
      </c>
      <c r="AX58" s="19">
        <v>0</v>
      </c>
      <c r="AY58" s="19">
        <v>-1.2</v>
      </c>
      <c r="AZ58" s="19">
        <v>1</v>
      </c>
      <c r="BA58" s="19">
        <v>0.2</v>
      </c>
      <c r="BB58" s="19">
        <v>4.4000000000000004</v>
      </c>
      <c r="BC58" s="19"/>
      <c r="BD58" s="19"/>
      <c r="BE58" s="19">
        <v>-1.1000000000000001</v>
      </c>
      <c r="BF58" s="19">
        <v>0</v>
      </c>
      <c r="BG58" s="19"/>
      <c r="BH58" s="19">
        <v>-1.5</v>
      </c>
      <c r="BI58" s="19"/>
      <c r="BJ58" s="19"/>
      <c r="BK58" s="19"/>
      <c r="BL58" s="19">
        <v>-1.8</v>
      </c>
      <c r="BM58" s="19">
        <v>-40.700000000000003</v>
      </c>
      <c r="BN58" s="19">
        <v>-42.7</v>
      </c>
      <c r="BO58" s="19">
        <v>-29.2</v>
      </c>
      <c r="BP58" s="19">
        <v>-23.4</v>
      </c>
      <c r="BQ58" s="19"/>
      <c r="BR58" s="19"/>
      <c r="BS58" s="19"/>
      <c r="BT58" s="19"/>
      <c r="BU58" s="19"/>
      <c r="BV58" s="19">
        <v>0</v>
      </c>
      <c r="BW58" s="19"/>
      <c r="BX58" s="19"/>
      <c r="BY58" s="19">
        <v>-0.5</v>
      </c>
      <c r="BZ58" s="19">
        <v>15.8</v>
      </c>
      <c r="CA58" s="19">
        <v>15.7</v>
      </c>
      <c r="CB58" s="19">
        <v>5.6</v>
      </c>
      <c r="CC58" s="19">
        <v>9.5</v>
      </c>
      <c r="CD58" s="19">
        <v>3.8</v>
      </c>
      <c r="CE58" s="19"/>
      <c r="CF58" s="19"/>
      <c r="CG58" s="19"/>
      <c r="CH58" s="19">
        <v>46.1</v>
      </c>
      <c r="CI58" s="19">
        <v>43.2</v>
      </c>
      <c r="CJ58" s="19">
        <v>-27.7</v>
      </c>
      <c r="CK58" s="19">
        <v>0</v>
      </c>
      <c r="CL58" s="19"/>
      <c r="CM58" s="19"/>
      <c r="CN58" s="19"/>
      <c r="CO58" s="19"/>
      <c r="CP58" s="19">
        <v>-16.5</v>
      </c>
      <c r="CQ58" s="19">
        <v>-11.9</v>
      </c>
      <c r="CR58" s="19">
        <v>-2.4</v>
      </c>
      <c r="CS58" s="19">
        <v>0.5</v>
      </c>
      <c r="CT58" s="19">
        <v>0.9</v>
      </c>
      <c r="CU58" s="19"/>
      <c r="CV58" s="19">
        <v>-3.9</v>
      </c>
      <c r="CW58" s="19">
        <v>0</v>
      </c>
      <c r="CX58" s="19"/>
      <c r="CY58" s="19"/>
      <c r="CZ58" s="19">
        <v>0.1</v>
      </c>
      <c r="DA58" s="19">
        <v>0</v>
      </c>
      <c r="DB58" s="19">
        <v>0</v>
      </c>
      <c r="DC58" s="19">
        <v>0</v>
      </c>
      <c r="DD58" s="19"/>
      <c r="DE58" s="19"/>
      <c r="DF58" s="19">
        <v>0</v>
      </c>
      <c r="DG58" s="19">
        <v>0.6</v>
      </c>
      <c r="DH58" s="19">
        <v>0.2</v>
      </c>
      <c r="DI58" s="19">
        <v>-0.8</v>
      </c>
      <c r="DJ58" s="19">
        <v>0.1</v>
      </c>
      <c r="DK58" s="19"/>
      <c r="DL58" s="19"/>
      <c r="DM58" s="19">
        <v>0</v>
      </c>
      <c r="DN58" s="19">
        <v>0</v>
      </c>
      <c r="DO58" s="19">
        <v>-8.1</v>
      </c>
      <c r="DP58" s="19">
        <v>-15.5</v>
      </c>
      <c r="DQ58" s="19">
        <v>0</v>
      </c>
      <c r="DR58" s="19">
        <v>-0.2</v>
      </c>
      <c r="DS58" s="19">
        <v>0.7</v>
      </c>
      <c r="DT58" s="19">
        <v>0.3</v>
      </c>
      <c r="DU58" s="19">
        <v>0</v>
      </c>
      <c r="DV58" s="19"/>
      <c r="DW58" s="19">
        <v>-2.1</v>
      </c>
      <c r="DX58" s="19">
        <v>0</v>
      </c>
      <c r="DY58" s="19">
        <v>0.9</v>
      </c>
      <c r="DZ58" s="19">
        <v>0.9</v>
      </c>
      <c r="EA58" s="19">
        <v>0.8</v>
      </c>
      <c r="EB58" s="19">
        <v>3.7</v>
      </c>
      <c r="EC58" s="19">
        <v>0</v>
      </c>
      <c r="ED58" s="19">
        <v>-8</v>
      </c>
      <c r="EE58" s="19">
        <v>-10.7</v>
      </c>
      <c r="EF58" s="19">
        <v>-0.9</v>
      </c>
      <c r="EG58" s="19">
        <v>-0.5</v>
      </c>
      <c r="EH58" s="19"/>
      <c r="EI58" s="19">
        <v>2.6</v>
      </c>
      <c r="EJ58" s="19">
        <v>-0.1</v>
      </c>
      <c r="EK58" s="19"/>
      <c r="EL58" s="19">
        <v>0.2</v>
      </c>
      <c r="EM58" s="19">
        <v>0.2</v>
      </c>
      <c r="EN58" s="19">
        <v>0.2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-11</v>
      </c>
      <c r="EU58" s="19">
        <v>-1.3</v>
      </c>
      <c r="EV58" s="19">
        <v>0</v>
      </c>
      <c r="EW58" s="19"/>
      <c r="EX58" s="19">
        <v>0.6</v>
      </c>
      <c r="EY58" s="19"/>
      <c r="EZ58" s="19"/>
      <c r="FA58" s="19">
        <v>0</v>
      </c>
      <c r="FB58" s="19">
        <v>0.2</v>
      </c>
      <c r="FC58" s="19">
        <v>1.4</v>
      </c>
      <c r="FD58" s="19">
        <v>1.1000000000000001</v>
      </c>
      <c r="FE58" s="19">
        <v>2</v>
      </c>
      <c r="FF58" s="19">
        <v>0.6</v>
      </c>
      <c r="FG58" s="19"/>
      <c r="FH58" s="19">
        <v>0.7</v>
      </c>
      <c r="FI58" s="19"/>
      <c r="FJ58" s="19"/>
      <c r="FK58" s="19">
        <v>4.2</v>
      </c>
      <c r="FL58" s="19"/>
      <c r="FM58" s="19">
        <v>29.5</v>
      </c>
      <c r="FN58" s="15"/>
      <c r="FO58" s="19">
        <v>-0.17799999999999999</v>
      </c>
      <c r="FP58" s="19">
        <v>2.1040000000000001</v>
      </c>
      <c r="FQ58" s="19">
        <v>0.29332000000000003</v>
      </c>
      <c r="FR58" s="19">
        <v>0.38586999999999999</v>
      </c>
      <c r="FS58" s="19">
        <v>-0.6</v>
      </c>
      <c r="FT58" s="19">
        <v>0.9</v>
      </c>
      <c r="FU58" s="19">
        <v>2.9051900000000002</v>
      </c>
    </row>
    <row r="59" spans="1:177" ht="24.95" customHeight="1" x14ac:dyDescent="0.25">
      <c r="A59" s="208" t="s">
        <v>920</v>
      </c>
      <c r="B59" s="209"/>
      <c r="C59" s="20">
        <v>-157</v>
      </c>
      <c r="D59" s="20">
        <v>912.75</v>
      </c>
      <c r="E59" s="20">
        <v>509.1</v>
      </c>
      <c r="F59" s="20">
        <v>9.35</v>
      </c>
      <c r="G59" s="20">
        <v>9.15</v>
      </c>
      <c r="H59" s="20">
        <v>-226.6</v>
      </c>
      <c r="I59" s="20">
        <v>17.75</v>
      </c>
      <c r="J59" s="20">
        <v>0</v>
      </c>
      <c r="K59" s="20">
        <v>0</v>
      </c>
      <c r="L59" s="20">
        <v>0</v>
      </c>
      <c r="M59" s="20">
        <v>-132.69999999999999</v>
      </c>
      <c r="N59" s="20">
        <v>252.1</v>
      </c>
      <c r="O59" s="20">
        <v>509.3</v>
      </c>
      <c r="P59" s="20">
        <v>346.1</v>
      </c>
      <c r="Q59" s="20">
        <v>313.39999999999998</v>
      </c>
      <c r="R59" s="20">
        <v>254.95</v>
      </c>
      <c r="S59" s="20">
        <v>1.2</v>
      </c>
      <c r="T59" s="20">
        <v>0</v>
      </c>
      <c r="U59" s="20">
        <v>0</v>
      </c>
      <c r="V59" s="20">
        <v>0</v>
      </c>
      <c r="W59" s="20">
        <v>-119.1</v>
      </c>
      <c r="X59" s="20">
        <v>27.35</v>
      </c>
      <c r="Y59" s="20">
        <v>25.7</v>
      </c>
      <c r="Z59" s="20">
        <v>0</v>
      </c>
      <c r="AA59" s="20">
        <v>-54.95</v>
      </c>
      <c r="AB59" s="20">
        <v>186.8</v>
      </c>
      <c r="AC59" s="20">
        <v>0</v>
      </c>
      <c r="AD59" s="20">
        <v>0</v>
      </c>
      <c r="AE59" s="20">
        <v>0</v>
      </c>
      <c r="AF59" s="20">
        <v>0</v>
      </c>
      <c r="AG59" s="20">
        <v>149</v>
      </c>
      <c r="AH59" s="20">
        <v>-42.2</v>
      </c>
      <c r="AI59" s="20">
        <v>0</v>
      </c>
      <c r="AJ59" s="20">
        <v>-195.2</v>
      </c>
      <c r="AK59" s="20">
        <v>0</v>
      </c>
      <c r="AL59" s="20">
        <v>-26.9</v>
      </c>
      <c r="AM59" s="20">
        <v>-200.15</v>
      </c>
      <c r="AN59" s="20">
        <v>108.65</v>
      </c>
      <c r="AO59" s="20">
        <v>336.35</v>
      </c>
      <c r="AP59" s="20">
        <v>121.5</v>
      </c>
      <c r="AQ59" s="20">
        <v>-18.399999999999999</v>
      </c>
      <c r="AR59" s="20">
        <v>62.25</v>
      </c>
      <c r="AS59" s="20">
        <v>-2.4500000000000002</v>
      </c>
      <c r="AT59" s="20">
        <v>571.65</v>
      </c>
      <c r="AU59" s="20">
        <v>-12.85</v>
      </c>
      <c r="AV59" s="20">
        <v>-961.75</v>
      </c>
      <c r="AW59" s="20">
        <v>124.85</v>
      </c>
      <c r="AX59" s="20">
        <v>-21.35</v>
      </c>
      <c r="AY59" s="20">
        <v>-51.55</v>
      </c>
      <c r="AZ59" s="20">
        <v>18</v>
      </c>
      <c r="BA59" s="20">
        <v>3.75</v>
      </c>
      <c r="BB59" s="20">
        <v>-6.85</v>
      </c>
      <c r="BC59" s="20">
        <v>0</v>
      </c>
      <c r="BD59" s="20">
        <v>0</v>
      </c>
      <c r="BE59" s="20">
        <v>53.5</v>
      </c>
      <c r="BF59" s="20">
        <v>24.55</v>
      </c>
      <c r="BG59" s="20">
        <v>0</v>
      </c>
      <c r="BH59" s="20">
        <v>-23.6</v>
      </c>
      <c r="BI59" s="20">
        <v>0</v>
      </c>
      <c r="BJ59" s="20">
        <v>0</v>
      </c>
      <c r="BK59" s="20">
        <v>0</v>
      </c>
      <c r="BL59" s="20">
        <v>-5.6</v>
      </c>
      <c r="BM59" s="20">
        <v>-34.35</v>
      </c>
      <c r="BN59" s="20">
        <v>-60.6</v>
      </c>
      <c r="BO59" s="20">
        <v>-12.65</v>
      </c>
      <c r="BP59" s="20">
        <v>666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2.8</v>
      </c>
      <c r="BW59" s="20">
        <v>0</v>
      </c>
      <c r="BX59" s="20">
        <v>0</v>
      </c>
      <c r="BY59" s="20">
        <v>-10.25</v>
      </c>
      <c r="BZ59" s="20">
        <v>900.85</v>
      </c>
      <c r="CA59" s="20">
        <v>465.65</v>
      </c>
      <c r="CB59" s="20">
        <v>158</v>
      </c>
      <c r="CC59" s="20">
        <v>234.8</v>
      </c>
      <c r="CD59" s="20">
        <v>109.3</v>
      </c>
      <c r="CE59" s="20">
        <v>0</v>
      </c>
      <c r="CF59" s="20">
        <v>0</v>
      </c>
      <c r="CG59" s="20">
        <v>0</v>
      </c>
      <c r="CH59" s="20">
        <v>1224.75</v>
      </c>
      <c r="CI59" s="20">
        <v>1162.1500000000001</v>
      </c>
      <c r="CJ59" s="20">
        <v>-77.349999999999994</v>
      </c>
      <c r="CK59" s="20">
        <v>-4.8499999999999996</v>
      </c>
      <c r="CL59" s="20">
        <v>0</v>
      </c>
      <c r="CM59" s="20">
        <v>0</v>
      </c>
      <c r="CN59" s="20">
        <v>0</v>
      </c>
      <c r="CO59" s="20">
        <v>0</v>
      </c>
      <c r="CP59" s="20">
        <v>270.60000000000002</v>
      </c>
      <c r="CQ59" s="20">
        <v>84.3</v>
      </c>
      <c r="CR59" s="20">
        <v>-57.85</v>
      </c>
      <c r="CS59" s="20">
        <v>10.95</v>
      </c>
      <c r="CT59" s="20">
        <v>21.85</v>
      </c>
      <c r="CU59" s="20">
        <v>0</v>
      </c>
      <c r="CV59" s="20">
        <v>-106.1</v>
      </c>
      <c r="CW59" s="20">
        <v>57.05</v>
      </c>
      <c r="CX59" s="20">
        <v>0</v>
      </c>
      <c r="CY59" s="20">
        <v>0</v>
      </c>
      <c r="CZ59" s="20">
        <v>1.1000000000000001</v>
      </c>
      <c r="DA59" s="20">
        <v>-0.5</v>
      </c>
      <c r="DB59" s="20">
        <v>-11.55</v>
      </c>
      <c r="DC59" s="20">
        <v>152.35</v>
      </c>
      <c r="DD59" s="20">
        <v>0</v>
      </c>
      <c r="DE59" s="20">
        <v>0</v>
      </c>
      <c r="DF59" s="20">
        <v>-5.2</v>
      </c>
      <c r="DG59" s="20">
        <v>4.5999999999999996</v>
      </c>
      <c r="DH59" s="20">
        <v>3.95</v>
      </c>
      <c r="DI59" s="20">
        <v>16.55</v>
      </c>
      <c r="DJ59" s="20">
        <v>4.1500000000000004</v>
      </c>
      <c r="DK59" s="20">
        <v>0</v>
      </c>
      <c r="DL59" s="20">
        <v>0</v>
      </c>
      <c r="DM59" s="20">
        <v>1.1685000000000001</v>
      </c>
      <c r="DN59" s="20">
        <v>-11.663</v>
      </c>
      <c r="DO59" s="20">
        <v>-137.69999999999999</v>
      </c>
      <c r="DP59" s="20">
        <v>-327.85</v>
      </c>
      <c r="DQ59" s="20">
        <v>-14.05</v>
      </c>
      <c r="DR59" s="20">
        <v>0.25</v>
      </c>
      <c r="DS59" s="20">
        <v>12.35</v>
      </c>
      <c r="DT59" s="20">
        <v>5.9</v>
      </c>
      <c r="DU59" s="20">
        <v>0.35</v>
      </c>
      <c r="DV59" s="20">
        <v>0</v>
      </c>
      <c r="DW59" s="20">
        <v>-50.65</v>
      </c>
      <c r="DX59" s="20">
        <v>6.65</v>
      </c>
      <c r="DY59" s="20">
        <v>22.05</v>
      </c>
      <c r="DZ59" s="20">
        <v>18.5</v>
      </c>
      <c r="EA59" s="20">
        <v>19.2</v>
      </c>
      <c r="EB59" s="20">
        <v>82.75</v>
      </c>
      <c r="EC59" s="20">
        <v>15.8</v>
      </c>
      <c r="ED59" s="20">
        <v>-152</v>
      </c>
      <c r="EE59" s="20">
        <v>-173.75</v>
      </c>
      <c r="EF59" s="20">
        <v>-15.7</v>
      </c>
      <c r="EG59" s="20">
        <v>-11.35</v>
      </c>
      <c r="EH59" s="20">
        <v>0</v>
      </c>
      <c r="EI59" s="20">
        <v>40.200000000000003</v>
      </c>
      <c r="EJ59" s="20">
        <v>-0.3</v>
      </c>
      <c r="EK59" s="20">
        <v>0</v>
      </c>
      <c r="EL59" s="20">
        <v>4.8</v>
      </c>
      <c r="EM59" s="20">
        <v>4.8</v>
      </c>
      <c r="EN59" s="20">
        <v>4.8</v>
      </c>
      <c r="EO59" s="20">
        <v>0</v>
      </c>
      <c r="EP59" s="20">
        <v>11.5</v>
      </c>
      <c r="EQ59" s="20">
        <v>-4.75</v>
      </c>
      <c r="ER59" s="20">
        <v>69.650000000000006</v>
      </c>
      <c r="ES59" s="20">
        <v>-4.55</v>
      </c>
      <c r="ET59" s="20">
        <v>-171.5</v>
      </c>
      <c r="EU59" s="20">
        <v>-51</v>
      </c>
      <c r="EV59" s="20">
        <v>-1.55</v>
      </c>
      <c r="EW59" s="20">
        <v>0</v>
      </c>
      <c r="EX59" s="20">
        <v>8.6</v>
      </c>
      <c r="EY59" s="20">
        <v>0</v>
      </c>
      <c r="EZ59" s="20">
        <v>0</v>
      </c>
      <c r="FA59" s="20">
        <v>-3.35</v>
      </c>
      <c r="FB59" s="20">
        <v>9.4499999999999993</v>
      </c>
      <c r="FC59" s="20">
        <v>40.4</v>
      </c>
      <c r="FD59" s="20">
        <v>32.549999999999997</v>
      </c>
      <c r="FE59" s="20">
        <v>47.4</v>
      </c>
      <c r="FF59" s="20">
        <v>273.85000000000002</v>
      </c>
      <c r="FG59" s="20">
        <v>0</v>
      </c>
      <c r="FH59" s="20">
        <v>60.3</v>
      </c>
      <c r="FI59" s="20">
        <v>0</v>
      </c>
      <c r="FJ59" s="20">
        <v>0</v>
      </c>
      <c r="FK59" s="20">
        <v>92.95</v>
      </c>
      <c r="FL59" s="20">
        <v>0</v>
      </c>
      <c r="FM59" s="20">
        <v>7614.8554999999997</v>
      </c>
      <c r="FN59" s="21"/>
      <c r="FO59" s="20">
        <v>-1.5609999999999999</v>
      </c>
      <c r="FP59" s="20">
        <v>54.346499999999999</v>
      </c>
      <c r="FQ59" s="20">
        <v>7.1282750000000004</v>
      </c>
      <c r="FR59" s="20">
        <v>7.9952100000000002</v>
      </c>
      <c r="FS59" s="20">
        <v>-5.35</v>
      </c>
      <c r="FT59" s="20">
        <v>53.75</v>
      </c>
      <c r="FU59" s="20">
        <v>116.30898500000001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923</v>
      </c>
      <c r="C5" s="1"/>
      <c r="D5" s="1"/>
      <c r="E5" s="1"/>
      <c r="F5" s="1"/>
      <c r="G5" s="1"/>
      <c r="H5" s="1"/>
    </row>
    <row r="6" spans="1:8" ht="23.1" customHeight="1" x14ac:dyDescent="0.25">
      <c r="A6" s="1"/>
      <c r="B6" s="210" t="s">
        <v>924</v>
      </c>
      <c r="C6" s="210" t="s">
        <v>925</v>
      </c>
      <c r="D6" s="210"/>
      <c r="E6" s="210" t="s">
        <v>926</v>
      </c>
      <c r="F6" s="210"/>
      <c r="G6" s="210"/>
      <c r="H6" s="210" t="s">
        <v>927</v>
      </c>
    </row>
    <row r="7" spans="1:8" ht="30.95" customHeight="1" x14ac:dyDescent="0.25">
      <c r="A7" s="1"/>
      <c r="B7" s="210"/>
      <c r="C7" s="24" t="s">
        <v>928</v>
      </c>
      <c r="D7" s="24" t="s">
        <v>929</v>
      </c>
      <c r="E7" s="24" t="s">
        <v>670</v>
      </c>
      <c r="F7" s="24" t="s">
        <v>669</v>
      </c>
      <c r="G7" s="24" t="s">
        <v>668</v>
      </c>
      <c r="H7" s="24" t="s">
        <v>930</v>
      </c>
    </row>
    <row r="8" spans="1:8" ht="11.1" customHeight="1" x14ac:dyDescent="0.25">
      <c r="A8" s="1"/>
      <c r="B8" s="25" t="s">
        <v>872</v>
      </c>
      <c r="C8" s="26">
        <v>0</v>
      </c>
      <c r="D8" s="26">
        <v>6581.2</v>
      </c>
      <c r="E8" s="27">
        <v>996.40409999999997</v>
      </c>
      <c r="F8" s="27">
        <v>3909.7925</v>
      </c>
      <c r="G8" s="27">
        <v>1675.0034000000001</v>
      </c>
      <c r="H8" s="27">
        <v>248.02860000000001</v>
      </c>
    </row>
    <row r="9" spans="1:8" ht="11.1" customHeight="1" x14ac:dyDescent="0.25">
      <c r="A9" s="1"/>
      <c r="B9" s="25" t="s">
        <v>873</v>
      </c>
      <c r="C9" s="26">
        <v>0</v>
      </c>
      <c r="D9" s="26">
        <v>6505.8</v>
      </c>
      <c r="E9" s="27">
        <v>994.11149999999998</v>
      </c>
      <c r="F9" s="27">
        <v>3831.2258999999999</v>
      </c>
      <c r="G9" s="27">
        <v>1680.4626000000001</v>
      </c>
      <c r="H9" s="27">
        <v>245.65119999999999</v>
      </c>
    </row>
    <row r="10" spans="1:8" ht="11.1" customHeight="1" x14ac:dyDescent="0.25">
      <c r="A10" s="1"/>
      <c r="B10" s="25" t="s">
        <v>874</v>
      </c>
      <c r="C10" s="26">
        <v>0</v>
      </c>
      <c r="D10" s="26">
        <v>6468.8</v>
      </c>
      <c r="E10" s="27">
        <v>940.87689999999998</v>
      </c>
      <c r="F10" s="27">
        <v>3864.1041</v>
      </c>
      <c r="G10" s="27">
        <v>1663.819</v>
      </c>
      <c r="H10" s="27">
        <v>244.27529999999999</v>
      </c>
    </row>
    <row r="11" spans="1:8" ht="11.1" customHeight="1" x14ac:dyDescent="0.25">
      <c r="A11" s="1"/>
      <c r="B11" s="25" t="s">
        <v>875</v>
      </c>
      <c r="C11" s="26">
        <v>0</v>
      </c>
      <c r="D11" s="26">
        <v>6424.7</v>
      </c>
      <c r="E11" s="27">
        <v>968.11469999999997</v>
      </c>
      <c r="F11" s="27">
        <v>3801.0572000000002</v>
      </c>
      <c r="G11" s="27">
        <v>1655.5281</v>
      </c>
      <c r="H11" s="27">
        <v>247.0367</v>
      </c>
    </row>
    <row r="12" spans="1:8" ht="11.1" customHeight="1" x14ac:dyDescent="0.25">
      <c r="A12" s="1"/>
      <c r="B12" s="25" t="s">
        <v>876</v>
      </c>
      <c r="C12" s="26">
        <v>0</v>
      </c>
      <c r="D12" s="26">
        <v>6372.6</v>
      </c>
      <c r="E12" s="27">
        <v>963.81880000000001</v>
      </c>
      <c r="F12" s="27">
        <v>3773.9423999999999</v>
      </c>
      <c r="G12" s="27">
        <v>1634.8388</v>
      </c>
      <c r="H12" s="27">
        <v>247.83670000000001</v>
      </c>
    </row>
    <row r="13" spans="1:8" ht="11.1" customHeight="1" x14ac:dyDescent="0.25">
      <c r="A13" s="1"/>
      <c r="B13" s="25" t="s">
        <v>877</v>
      </c>
      <c r="C13" s="26">
        <v>0</v>
      </c>
      <c r="D13" s="26">
        <v>6222</v>
      </c>
      <c r="E13" s="27">
        <v>907.03589999999997</v>
      </c>
      <c r="F13" s="27">
        <v>3664.6972000000001</v>
      </c>
      <c r="G13" s="27">
        <v>1650.2669000000001</v>
      </c>
      <c r="H13" s="27">
        <v>251.99979999999999</v>
      </c>
    </row>
    <row r="14" spans="1:8" ht="11.1" customHeight="1" x14ac:dyDescent="0.25">
      <c r="A14" s="1"/>
      <c r="B14" s="25" t="s">
        <v>878</v>
      </c>
      <c r="C14" s="26">
        <v>0</v>
      </c>
      <c r="D14" s="26">
        <v>6262.3</v>
      </c>
      <c r="E14" s="27">
        <v>957.50189999999998</v>
      </c>
      <c r="F14" s="27">
        <v>3658.5823</v>
      </c>
      <c r="G14" s="27">
        <v>1646.2157999999999</v>
      </c>
      <c r="H14" s="27">
        <v>253.18620000000001</v>
      </c>
    </row>
    <row r="15" spans="1:8" ht="11.1" customHeight="1" x14ac:dyDescent="0.25">
      <c r="A15" s="1"/>
      <c r="B15" s="25" t="s">
        <v>879</v>
      </c>
      <c r="C15" s="26">
        <v>0</v>
      </c>
      <c r="D15" s="26">
        <v>6342.5</v>
      </c>
      <c r="E15" s="27">
        <v>910.79750000000001</v>
      </c>
      <c r="F15" s="27">
        <v>3760.3872000000001</v>
      </c>
      <c r="G15" s="27">
        <v>1671.3153</v>
      </c>
      <c r="H15" s="27">
        <v>241.78299999999999</v>
      </c>
    </row>
    <row r="16" spans="1:8" ht="11.1" customHeight="1" x14ac:dyDescent="0.25">
      <c r="A16" s="1"/>
      <c r="B16" s="25" t="s">
        <v>880</v>
      </c>
      <c r="C16" s="26">
        <v>0</v>
      </c>
      <c r="D16" s="26">
        <v>6388.4</v>
      </c>
      <c r="E16" s="27">
        <v>946.17269999999996</v>
      </c>
      <c r="F16" s="27">
        <v>3789.3841000000002</v>
      </c>
      <c r="G16" s="27">
        <v>1652.8432</v>
      </c>
      <c r="H16" s="27">
        <v>245.03399999999999</v>
      </c>
    </row>
    <row r="17" spans="1:8" ht="11.1" customHeight="1" x14ac:dyDescent="0.25">
      <c r="A17" s="1"/>
      <c r="B17" s="25" t="s">
        <v>881</v>
      </c>
      <c r="C17" s="26">
        <v>0</v>
      </c>
      <c r="D17" s="26">
        <v>6353.5</v>
      </c>
      <c r="E17" s="27">
        <v>928.85969999999998</v>
      </c>
      <c r="F17" s="27">
        <v>3772.598</v>
      </c>
      <c r="G17" s="27">
        <v>1652.0423000000001</v>
      </c>
      <c r="H17" s="27">
        <v>240.70689999999999</v>
      </c>
    </row>
    <row r="18" spans="1:8" ht="11.1" customHeight="1" x14ac:dyDescent="0.25">
      <c r="A18" s="1"/>
      <c r="B18" s="25" t="s">
        <v>882</v>
      </c>
      <c r="C18" s="26">
        <v>0</v>
      </c>
      <c r="D18" s="26">
        <v>6495.4</v>
      </c>
      <c r="E18" s="27">
        <v>955.7518</v>
      </c>
      <c r="F18" s="27">
        <v>3855.8845999999999</v>
      </c>
      <c r="G18" s="27">
        <v>1683.7636</v>
      </c>
      <c r="H18" s="27">
        <v>237.9393</v>
      </c>
    </row>
    <row r="19" spans="1:8" ht="11.1" customHeight="1" x14ac:dyDescent="0.25">
      <c r="A19" s="1"/>
      <c r="B19" s="25" t="s">
        <v>883</v>
      </c>
      <c r="C19" s="26">
        <v>0</v>
      </c>
      <c r="D19" s="26">
        <v>6560.76</v>
      </c>
      <c r="E19" s="27">
        <v>1010.8724999999999</v>
      </c>
      <c r="F19" s="27">
        <v>3887.6003000000001</v>
      </c>
      <c r="G19" s="27">
        <v>1662.2872</v>
      </c>
      <c r="H19" s="27">
        <v>229.43889999999999</v>
      </c>
    </row>
    <row r="20" spans="1:8" ht="11.1" customHeight="1" x14ac:dyDescent="0.25">
      <c r="A20" s="1"/>
      <c r="B20" s="25" t="s">
        <v>884</v>
      </c>
      <c r="C20" s="26">
        <v>0</v>
      </c>
      <c r="D20" s="26">
        <v>6653.1350000000002</v>
      </c>
      <c r="E20" s="27">
        <v>1045.0814</v>
      </c>
      <c r="F20" s="27">
        <v>3934.4785000000002</v>
      </c>
      <c r="G20" s="27">
        <v>1673.5751</v>
      </c>
      <c r="H20" s="27">
        <v>215.5009</v>
      </c>
    </row>
    <row r="21" spans="1:8" ht="11.1" customHeight="1" x14ac:dyDescent="0.25">
      <c r="A21" s="1"/>
      <c r="B21" s="25" t="s">
        <v>885</v>
      </c>
      <c r="C21" s="26">
        <v>0</v>
      </c>
      <c r="D21" s="26">
        <v>6617.5860000000002</v>
      </c>
      <c r="E21" s="27">
        <v>1042.0324000000001</v>
      </c>
      <c r="F21" s="27">
        <v>3912.7829000000002</v>
      </c>
      <c r="G21" s="27">
        <v>1662.7707</v>
      </c>
      <c r="H21" s="27">
        <v>213.41069999999999</v>
      </c>
    </row>
    <row r="22" spans="1:8" ht="11.1" customHeight="1" x14ac:dyDescent="0.25">
      <c r="A22" s="1"/>
      <c r="B22" s="25" t="s">
        <v>886</v>
      </c>
      <c r="C22" s="26">
        <v>0</v>
      </c>
      <c r="D22" s="26">
        <v>6735.5429999999997</v>
      </c>
      <c r="E22" s="27">
        <v>1044.8993</v>
      </c>
      <c r="F22" s="27">
        <v>3989.0522000000001</v>
      </c>
      <c r="G22" s="27">
        <v>1701.5915</v>
      </c>
      <c r="H22" s="27">
        <v>222.38159999999999</v>
      </c>
    </row>
    <row r="23" spans="1:8" ht="11.1" customHeight="1" x14ac:dyDescent="0.25">
      <c r="A23" s="1"/>
      <c r="B23" s="25" t="s">
        <v>887</v>
      </c>
      <c r="C23" s="26">
        <v>0</v>
      </c>
      <c r="D23" s="26">
        <v>6926.4430000000002</v>
      </c>
      <c r="E23" s="27">
        <v>1060.2603999999999</v>
      </c>
      <c r="F23" s="27">
        <v>4178.6117000000004</v>
      </c>
      <c r="G23" s="27">
        <v>1687.5708999999999</v>
      </c>
      <c r="H23" s="27">
        <v>220.93170000000001</v>
      </c>
    </row>
    <row r="24" spans="1:8" ht="11.1" customHeight="1" x14ac:dyDescent="0.25">
      <c r="A24" s="1"/>
      <c r="B24" s="25" t="s">
        <v>888</v>
      </c>
      <c r="C24" s="26">
        <v>0</v>
      </c>
      <c r="D24" s="26">
        <v>7152.2719999999999</v>
      </c>
      <c r="E24" s="27">
        <v>1130.8090999999999</v>
      </c>
      <c r="F24" s="27">
        <v>4320.5648000000001</v>
      </c>
      <c r="G24" s="27">
        <v>1700.8981000000001</v>
      </c>
      <c r="H24" s="27">
        <v>225.9752</v>
      </c>
    </row>
    <row r="25" spans="1:8" ht="11.1" customHeight="1" x14ac:dyDescent="0.25">
      <c r="A25" s="1"/>
      <c r="B25" s="25" t="s">
        <v>889</v>
      </c>
      <c r="C25" s="26">
        <v>0</v>
      </c>
      <c r="D25" s="26">
        <v>7215.5309999999999</v>
      </c>
      <c r="E25" s="27">
        <v>1143.5936999999999</v>
      </c>
      <c r="F25" s="27">
        <v>4358.9606999999996</v>
      </c>
      <c r="G25" s="27">
        <v>1712.9766</v>
      </c>
      <c r="H25" s="27">
        <v>236.25810000000001</v>
      </c>
    </row>
    <row r="26" spans="1:8" ht="11.1" customHeight="1" x14ac:dyDescent="0.25">
      <c r="A26" s="1"/>
      <c r="B26" s="25" t="s">
        <v>890</v>
      </c>
      <c r="C26" s="26">
        <v>0</v>
      </c>
      <c r="D26" s="26">
        <v>7472.4250000000002</v>
      </c>
      <c r="E26" s="27">
        <v>1163.6491000000001</v>
      </c>
      <c r="F26" s="27">
        <v>4554.5075999999999</v>
      </c>
      <c r="G26" s="27">
        <v>1754.2683</v>
      </c>
      <c r="H26" s="27">
        <v>240.6456</v>
      </c>
    </row>
    <row r="27" spans="1:8" ht="11.1" customHeight="1" x14ac:dyDescent="0.25">
      <c r="A27" s="1"/>
      <c r="B27" s="25" t="s">
        <v>891</v>
      </c>
      <c r="C27" s="26">
        <v>0</v>
      </c>
      <c r="D27" s="26">
        <v>7600.2870000000003</v>
      </c>
      <c r="E27" s="27">
        <v>1229.5942</v>
      </c>
      <c r="F27" s="27">
        <v>4618.7987999999996</v>
      </c>
      <c r="G27" s="27">
        <v>1751.894</v>
      </c>
      <c r="H27" s="27">
        <v>241.4717</v>
      </c>
    </row>
    <row r="28" spans="1:8" ht="11.1" customHeight="1" x14ac:dyDescent="0.25">
      <c r="A28" s="1"/>
      <c r="B28" s="25" t="s">
        <v>892</v>
      </c>
      <c r="C28" s="26">
        <v>0</v>
      </c>
      <c r="D28" s="26">
        <v>7604.3980000000001</v>
      </c>
      <c r="E28" s="27">
        <v>1217.1822</v>
      </c>
      <c r="F28" s="27">
        <v>4630.4227000000001</v>
      </c>
      <c r="G28" s="27">
        <v>1756.7931000000001</v>
      </c>
      <c r="H28" s="27">
        <v>250.3366</v>
      </c>
    </row>
    <row r="29" spans="1:8" ht="11.1" customHeight="1" x14ac:dyDescent="0.25">
      <c r="A29" s="1"/>
      <c r="B29" s="25" t="s">
        <v>893</v>
      </c>
      <c r="C29" s="26">
        <v>0</v>
      </c>
      <c r="D29" s="26">
        <v>7693.6369999999997</v>
      </c>
      <c r="E29" s="27">
        <v>1273.0172</v>
      </c>
      <c r="F29" s="27">
        <v>4634.6817000000001</v>
      </c>
      <c r="G29" s="27">
        <v>1785.9381000000001</v>
      </c>
      <c r="H29" s="27">
        <v>246.40199999999999</v>
      </c>
    </row>
    <row r="30" spans="1:8" ht="11.1" customHeight="1" x14ac:dyDescent="0.25">
      <c r="A30" s="1"/>
      <c r="B30" s="25" t="s">
        <v>894</v>
      </c>
      <c r="C30" s="26">
        <v>0</v>
      </c>
      <c r="D30" s="26">
        <v>7822.3429999999998</v>
      </c>
      <c r="E30" s="27">
        <v>1243.1406999999999</v>
      </c>
      <c r="F30" s="27">
        <v>4827.9490999999998</v>
      </c>
      <c r="G30" s="27">
        <v>1751.2532000000001</v>
      </c>
      <c r="H30" s="27">
        <v>249.50239999999999</v>
      </c>
    </row>
    <row r="31" spans="1:8" ht="11.1" customHeight="1" x14ac:dyDescent="0.25">
      <c r="A31" s="1"/>
      <c r="B31" s="25" t="s">
        <v>895</v>
      </c>
      <c r="C31" s="26">
        <v>0</v>
      </c>
      <c r="D31" s="26">
        <v>7854.6809999999996</v>
      </c>
      <c r="E31" s="27">
        <v>1301.8227999999999</v>
      </c>
      <c r="F31" s="27">
        <v>4801.7901000000002</v>
      </c>
      <c r="G31" s="27">
        <v>1751.0681</v>
      </c>
      <c r="H31" s="27">
        <v>245.31649999999999</v>
      </c>
    </row>
    <row r="32" spans="1:8" ht="11.1" customHeight="1" x14ac:dyDescent="0.25">
      <c r="A32" s="1"/>
      <c r="B32" s="25" t="s">
        <v>896</v>
      </c>
      <c r="C32" s="26">
        <v>0</v>
      </c>
      <c r="D32" s="26">
        <v>7726.9549999999999</v>
      </c>
      <c r="E32" s="27">
        <v>1287.8223</v>
      </c>
      <c r="F32" s="27">
        <v>4687.5776999999998</v>
      </c>
      <c r="G32" s="27">
        <v>1751.5550000000001</v>
      </c>
      <c r="H32" s="27">
        <v>244.63579999999999</v>
      </c>
    </row>
    <row r="33" spans="1:8" ht="11.1" customHeight="1" x14ac:dyDescent="0.25">
      <c r="A33" s="1"/>
      <c r="B33" s="25" t="s">
        <v>897</v>
      </c>
      <c r="C33" s="26">
        <v>0</v>
      </c>
      <c r="D33" s="26">
        <v>7689.8639999999996</v>
      </c>
      <c r="E33" s="27">
        <v>1271.1156000000001</v>
      </c>
      <c r="F33" s="27">
        <v>4689.5461999999998</v>
      </c>
      <c r="G33" s="27">
        <v>1729.2021999999999</v>
      </c>
      <c r="H33" s="27">
        <v>242.12540000000001</v>
      </c>
    </row>
    <row r="34" spans="1:8" ht="11.1" customHeight="1" x14ac:dyDescent="0.25">
      <c r="A34" s="1"/>
      <c r="B34" s="25" t="s">
        <v>898</v>
      </c>
      <c r="C34" s="26">
        <v>0</v>
      </c>
      <c r="D34" s="26">
        <v>7549.3580000000002</v>
      </c>
      <c r="E34" s="27">
        <v>1220.9247</v>
      </c>
      <c r="F34" s="27">
        <v>4608.3209999999999</v>
      </c>
      <c r="G34" s="27">
        <v>1720.1123</v>
      </c>
      <c r="H34" s="27">
        <v>244.49160000000001</v>
      </c>
    </row>
    <row r="35" spans="1:8" ht="11.1" customHeight="1" x14ac:dyDescent="0.25">
      <c r="A35" s="1"/>
      <c r="B35" s="25" t="s">
        <v>899</v>
      </c>
      <c r="C35" s="26">
        <v>0</v>
      </c>
      <c r="D35" s="26">
        <v>7749.4939999999997</v>
      </c>
      <c r="E35" s="27">
        <v>1254.4301</v>
      </c>
      <c r="F35" s="27">
        <v>4739.9449999999997</v>
      </c>
      <c r="G35" s="27">
        <v>1755.1188999999999</v>
      </c>
      <c r="H35" s="27">
        <v>247.5615</v>
      </c>
    </row>
    <row r="36" spans="1:8" ht="11.1" customHeight="1" x14ac:dyDescent="0.25">
      <c r="A36" s="1"/>
      <c r="B36" s="25" t="s">
        <v>900</v>
      </c>
      <c r="C36" s="26">
        <v>0</v>
      </c>
      <c r="D36" s="26">
        <v>7745.768</v>
      </c>
      <c r="E36" s="27">
        <v>1282.9363000000001</v>
      </c>
      <c r="F36" s="27">
        <v>4691.2194</v>
      </c>
      <c r="G36" s="27">
        <v>1771.6123</v>
      </c>
      <c r="H36" s="27">
        <v>244.57409999999999</v>
      </c>
    </row>
    <row r="37" spans="1:8" ht="11.1" customHeight="1" x14ac:dyDescent="0.25">
      <c r="A37" s="1"/>
      <c r="B37" s="25" t="s">
        <v>901</v>
      </c>
      <c r="C37" s="26">
        <v>0</v>
      </c>
      <c r="D37" s="26">
        <v>7688.4059999999999</v>
      </c>
      <c r="E37" s="27">
        <v>1272.4481000000001</v>
      </c>
      <c r="F37" s="27">
        <v>4650.4227000000001</v>
      </c>
      <c r="G37" s="27">
        <v>1765.5352</v>
      </c>
      <c r="H37" s="27">
        <v>250.4067</v>
      </c>
    </row>
    <row r="38" spans="1:8" ht="11.1" customHeight="1" x14ac:dyDescent="0.25">
      <c r="A38" s="1"/>
      <c r="B38" s="25" t="s">
        <v>902</v>
      </c>
      <c r="C38" s="26">
        <v>0</v>
      </c>
      <c r="D38" s="26">
        <v>7658.674</v>
      </c>
      <c r="E38" s="27">
        <v>1233.7262000000001</v>
      </c>
      <c r="F38" s="27">
        <v>4653.3753999999999</v>
      </c>
      <c r="G38" s="27">
        <v>1771.5724</v>
      </c>
      <c r="H38" s="27">
        <v>250.62809999999999</v>
      </c>
    </row>
    <row r="39" spans="1:8" ht="11.1" customHeight="1" x14ac:dyDescent="0.25">
      <c r="A39" s="1"/>
      <c r="B39" s="25" t="s">
        <v>903</v>
      </c>
      <c r="C39" s="26">
        <v>0</v>
      </c>
      <c r="D39" s="26">
        <v>7705.1850000000004</v>
      </c>
      <c r="E39" s="27">
        <v>1269.8158000000001</v>
      </c>
      <c r="F39" s="27">
        <v>4654.9790000000003</v>
      </c>
      <c r="G39" s="27">
        <v>1780.3902</v>
      </c>
      <c r="H39" s="27">
        <v>251.42910000000001</v>
      </c>
    </row>
    <row r="40" spans="1:8" ht="11.1" customHeight="1" x14ac:dyDescent="0.25">
      <c r="A40" s="1"/>
      <c r="B40" s="25" t="s">
        <v>904</v>
      </c>
      <c r="C40" s="26">
        <v>0</v>
      </c>
      <c r="D40" s="26">
        <v>7699.8220000000001</v>
      </c>
      <c r="E40" s="27">
        <v>1269.3784000000001</v>
      </c>
      <c r="F40" s="27">
        <v>4636.42</v>
      </c>
      <c r="G40" s="27">
        <v>1794.0236</v>
      </c>
      <c r="H40" s="27">
        <v>254.9119</v>
      </c>
    </row>
    <row r="41" spans="1:8" ht="11.1" customHeight="1" x14ac:dyDescent="0.25">
      <c r="A41" s="1"/>
      <c r="B41" s="25" t="s">
        <v>905</v>
      </c>
      <c r="C41" s="26">
        <v>0</v>
      </c>
      <c r="D41" s="26">
        <v>7637.6549999999997</v>
      </c>
      <c r="E41" s="27">
        <v>1231.6498999999999</v>
      </c>
      <c r="F41" s="27">
        <v>4617.4840000000004</v>
      </c>
      <c r="G41" s="27">
        <v>1788.5210999999999</v>
      </c>
      <c r="H41" s="27">
        <v>246.98949999999999</v>
      </c>
    </row>
    <row r="42" spans="1:8" ht="11.1" customHeight="1" x14ac:dyDescent="0.25">
      <c r="A42" s="1"/>
      <c r="B42" s="25" t="s">
        <v>906</v>
      </c>
      <c r="C42" s="26">
        <v>0</v>
      </c>
      <c r="D42" s="26">
        <v>7540.3</v>
      </c>
      <c r="E42" s="27">
        <v>1186.6151</v>
      </c>
      <c r="F42" s="27">
        <v>4541.1228000000001</v>
      </c>
      <c r="G42" s="27">
        <v>1812.5621000000001</v>
      </c>
      <c r="H42" s="27">
        <v>245.07820000000001</v>
      </c>
    </row>
    <row r="43" spans="1:8" ht="11.1" customHeight="1" x14ac:dyDescent="0.25">
      <c r="A43" s="1"/>
      <c r="B43" s="25" t="s">
        <v>907</v>
      </c>
      <c r="C43" s="26">
        <v>0</v>
      </c>
      <c r="D43" s="26">
        <v>7519.7</v>
      </c>
      <c r="E43" s="27">
        <v>1150.6081999999999</v>
      </c>
      <c r="F43" s="27">
        <v>4525.2723999999998</v>
      </c>
      <c r="G43" s="27">
        <v>1843.8194000000001</v>
      </c>
      <c r="H43" s="27">
        <v>242.9299</v>
      </c>
    </row>
    <row r="44" spans="1:8" ht="11.1" customHeight="1" x14ac:dyDescent="0.25">
      <c r="A44" s="1"/>
      <c r="B44" s="25" t="s">
        <v>908</v>
      </c>
      <c r="C44" s="26">
        <v>0</v>
      </c>
      <c r="D44" s="26">
        <v>7795.7</v>
      </c>
      <c r="E44" s="27">
        <v>1257.4608000000001</v>
      </c>
      <c r="F44" s="27">
        <v>4698.2574000000004</v>
      </c>
      <c r="G44" s="27">
        <v>1839.9818</v>
      </c>
      <c r="H44" s="27">
        <v>238.4725</v>
      </c>
    </row>
    <row r="45" spans="1:8" ht="11.1" customHeight="1" x14ac:dyDescent="0.25">
      <c r="A45" s="1"/>
      <c r="B45" s="25" t="s">
        <v>909</v>
      </c>
      <c r="C45" s="26">
        <v>0</v>
      </c>
      <c r="D45" s="26">
        <v>7782.7</v>
      </c>
      <c r="E45" s="27">
        <v>1287.5940000000001</v>
      </c>
      <c r="F45" s="27">
        <v>4672.6895999999997</v>
      </c>
      <c r="G45" s="27">
        <v>1822.4164000000001</v>
      </c>
      <c r="H45" s="27">
        <v>237.6994</v>
      </c>
    </row>
    <row r="46" spans="1:8" ht="11.1" customHeight="1" x14ac:dyDescent="0.25">
      <c r="A46" s="1"/>
      <c r="B46" s="25" t="s">
        <v>910</v>
      </c>
      <c r="C46" s="26">
        <v>0</v>
      </c>
      <c r="D46" s="26">
        <v>7757</v>
      </c>
      <c r="E46" s="27">
        <v>1274.9939999999999</v>
      </c>
      <c r="F46" s="27">
        <v>4670.2250999999997</v>
      </c>
      <c r="G46" s="27">
        <v>1811.7809</v>
      </c>
      <c r="H46" s="27">
        <v>244.4974</v>
      </c>
    </row>
    <row r="47" spans="1:8" ht="11.1" customHeight="1" x14ac:dyDescent="0.25">
      <c r="A47" s="1"/>
      <c r="B47" s="25" t="s">
        <v>911</v>
      </c>
      <c r="C47" s="26">
        <v>0</v>
      </c>
      <c r="D47" s="26">
        <v>7733.7</v>
      </c>
      <c r="E47" s="27">
        <v>1264.4564</v>
      </c>
      <c r="F47" s="27">
        <v>4648.6549000000005</v>
      </c>
      <c r="G47" s="27">
        <v>1820.5887</v>
      </c>
      <c r="H47" s="27">
        <v>244.7054</v>
      </c>
    </row>
    <row r="48" spans="1:8" ht="11.1" customHeight="1" x14ac:dyDescent="0.25">
      <c r="A48" s="1"/>
      <c r="B48" s="25" t="s">
        <v>912</v>
      </c>
      <c r="C48" s="26">
        <v>0</v>
      </c>
      <c r="D48" s="26">
        <v>7709.2</v>
      </c>
      <c r="E48" s="27">
        <v>1294.0282</v>
      </c>
      <c r="F48" s="27">
        <v>4580.5726999999997</v>
      </c>
      <c r="G48" s="27">
        <v>1834.5990999999999</v>
      </c>
      <c r="H48" s="27">
        <v>252.13069999999999</v>
      </c>
    </row>
    <row r="49" spans="1:8" ht="11.1" customHeight="1" x14ac:dyDescent="0.25">
      <c r="A49" s="1"/>
      <c r="B49" s="25" t="s">
        <v>913</v>
      </c>
      <c r="C49" s="26">
        <v>0</v>
      </c>
      <c r="D49" s="26">
        <v>7656.8</v>
      </c>
      <c r="E49" s="27">
        <v>1254.0696</v>
      </c>
      <c r="F49" s="27">
        <v>4574.5168000000003</v>
      </c>
      <c r="G49" s="27">
        <v>1828.2136</v>
      </c>
      <c r="H49" s="27">
        <v>250.2998</v>
      </c>
    </row>
    <row r="50" spans="1:8" ht="11.1" customHeight="1" x14ac:dyDescent="0.25">
      <c r="A50" s="1"/>
      <c r="B50" s="25" t="s">
        <v>914</v>
      </c>
      <c r="C50" s="26">
        <v>0</v>
      </c>
      <c r="D50" s="26">
        <v>7549.4</v>
      </c>
      <c r="E50" s="27">
        <v>1219.7906</v>
      </c>
      <c r="F50" s="27">
        <v>4498.8912</v>
      </c>
      <c r="G50" s="27">
        <v>1830.7182</v>
      </c>
      <c r="H50" s="27">
        <v>253.28800000000001</v>
      </c>
    </row>
    <row r="51" spans="1:8" ht="11.1" customHeight="1" x14ac:dyDescent="0.25">
      <c r="A51" s="1"/>
      <c r="B51" s="25" t="s">
        <v>915</v>
      </c>
      <c r="C51" s="26">
        <v>0</v>
      </c>
      <c r="D51" s="26">
        <v>7475.2</v>
      </c>
      <c r="E51" s="27">
        <v>1213.9192</v>
      </c>
      <c r="F51" s="27">
        <v>4509.2016999999996</v>
      </c>
      <c r="G51" s="27">
        <v>1752.0790999999999</v>
      </c>
      <c r="H51" s="27">
        <v>258.38299999999998</v>
      </c>
    </row>
    <row r="52" spans="1:8" ht="11.1" customHeight="1" x14ac:dyDescent="0.25">
      <c r="A52" s="1"/>
      <c r="B52" s="25" t="s">
        <v>916</v>
      </c>
      <c r="C52" s="26">
        <v>0</v>
      </c>
      <c r="D52" s="26">
        <v>7323.2</v>
      </c>
      <c r="E52" s="27">
        <v>1161.6722</v>
      </c>
      <c r="F52" s="27">
        <v>4488.3281999999999</v>
      </c>
      <c r="G52" s="27">
        <v>1673.1995999999999</v>
      </c>
      <c r="H52" s="27">
        <v>256.28390000000002</v>
      </c>
    </row>
    <row r="53" spans="1:8" ht="11.1" customHeight="1" x14ac:dyDescent="0.25">
      <c r="A53" s="1"/>
      <c r="B53" s="25" t="s">
        <v>917</v>
      </c>
      <c r="C53" s="26">
        <v>0</v>
      </c>
      <c r="D53" s="26">
        <v>7069.8</v>
      </c>
      <c r="E53" s="27">
        <v>1122.5001</v>
      </c>
      <c r="F53" s="27">
        <v>4218.2137000000002</v>
      </c>
      <c r="G53" s="27">
        <v>1729.0862</v>
      </c>
      <c r="H53" s="27">
        <v>255.7413</v>
      </c>
    </row>
    <row r="54" spans="1:8" ht="11.1" customHeight="1" x14ac:dyDescent="0.25">
      <c r="A54" s="1"/>
      <c r="B54" s="25" t="s">
        <v>918</v>
      </c>
      <c r="C54" s="26">
        <v>0</v>
      </c>
      <c r="D54" s="26">
        <v>6848.6</v>
      </c>
      <c r="E54" s="27">
        <v>1038.3566000000001</v>
      </c>
      <c r="F54" s="27">
        <v>4089.4659000000001</v>
      </c>
      <c r="G54" s="27">
        <v>1720.7774999999999</v>
      </c>
      <c r="H54" s="27">
        <v>257.68740000000003</v>
      </c>
    </row>
    <row r="55" spans="1:8" ht="11.1" customHeight="1" x14ac:dyDescent="0.25">
      <c r="A55" s="1"/>
      <c r="B55" s="25" t="s">
        <v>69</v>
      </c>
      <c r="C55" s="26">
        <v>0</v>
      </c>
      <c r="D55" s="26">
        <v>6740</v>
      </c>
      <c r="E55" s="27">
        <v>1048.9331999999999</v>
      </c>
      <c r="F55" s="27">
        <v>4003.9256999999998</v>
      </c>
      <c r="G55" s="27">
        <v>1687.1411000000001</v>
      </c>
      <c r="H55" s="27">
        <v>255.79900000000001</v>
      </c>
    </row>
    <row r="56" spans="1:8" ht="17.100000000000001" customHeight="1" x14ac:dyDescent="0.25">
      <c r="A56" s="1"/>
      <c r="B56" s="28" t="s">
        <v>931</v>
      </c>
      <c r="C56" s="29">
        <v>0</v>
      </c>
      <c r="D56" s="29">
        <v>7854.6809999999996</v>
      </c>
      <c r="E56" s="30">
        <v>1301.8227999999999</v>
      </c>
      <c r="F56" s="30">
        <v>4827.9490999999998</v>
      </c>
      <c r="G56" s="30">
        <v>1843.8194000000001</v>
      </c>
      <c r="H56" s="30">
        <v>258.38299999999998</v>
      </c>
    </row>
    <row r="57" spans="1:8" ht="17.100000000000001" customHeight="1" x14ac:dyDescent="0.25">
      <c r="A57" s="1"/>
      <c r="B57" s="28" t="s">
        <v>932</v>
      </c>
      <c r="C57" s="29">
        <v>0</v>
      </c>
      <c r="D57" s="29">
        <v>6222</v>
      </c>
      <c r="E57" s="30">
        <v>907.03589999999997</v>
      </c>
      <c r="F57" s="30">
        <v>3658.5823</v>
      </c>
      <c r="G57" s="30">
        <v>1634.8388</v>
      </c>
      <c r="H57" s="30">
        <v>213.41069999999999</v>
      </c>
    </row>
    <row r="58" spans="1:8" ht="17.100000000000001" customHeight="1" x14ac:dyDescent="0.25">
      <c r="A58" s="1"/>
      <c r="B58" s="28" t="s">
        <v>933</v>
      </c>
      <c r="C58" s="29">
        <v>0</v>
      </c>
      <c r="D58" s="29">
        <v>7201.6400416666656</v>
      </c>
      <c r="E58" s="30">
        <v>1140.5134604166665</v>
      </c>
      <c r="F58" s="30">
        <v>4326.6767729166659</v>
      </c>
      <c r="G58" s="30">
        <v>1734.4498083333333</v>
      </c>
      <c r="H58" s="30">
        <v>243.99581666666666</v>
      </c>
    </row>
    <row r="59" spans="1:8" ht="17.100000000000001" customHeight="1" x14ac:dyDescent="0.25">
      <c r="A59" s="1"/>
      <c r="B59" s="23" t="s">
        <v>934</v>
      </c>
      <c r="C59" s="31">
        <v>0</v>
      </c>
      <c r="D59" s="31">
        <v>172839.361</v>
      </c>
      <c r="E59" s="32">
        <v>27372.323049999999</v>
      </c>
      <c r="F59" s="32">
        <v>103840.24255</v>
      </c>
      <c r="G59" s="32">
        <v>41626.795400000003</v>
      </c>
      <c r="H59" s="32">
        <v>5855.8995999999997</v>
      </c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ht="15.75" x14ac:dyDescent="0.25">
      <c r="A61" s="1"/>
      <c r="B61" s="33" t="s">
        <v>935</v>
      </c>
      <c r="C61" s="1"/>
      <c r="D61" s="1"/>
      <c r="E61" s="1"/>
      <c r="F61" s="1"/>
      <c r="G61" s="1"/>
      <c r="H61" s="1"/>
    </row>
    <row r="62" spans="1:8" ht="15.75" x14ac:dyDescent="0.25">
      <c r="A62" s="1"/>
      <c r="B62" s="33"/>
      <c r="C62" s="1"/>
      <c r="D62" s="1"/>
      <c r="E62" s="1"/>
      <c r="F62" s="1"/>
      <c r="G62" s="1"/>
      <c r="H62" s="1"/>
    </row>
    <row r="63" spans="1:8" x14ac:dyDescent="0.25">
      <c r="A63" s="1"/>
      <c r="B63" s="34"/>
      <c r="C63" s="34"/>
      <c r="D63" s="1" t="s">
        <v>936</v>
      </c>
      <c r="E63" s="35"/>
      <c r="F63" s="1"/>
      <c r="G63" s="1"/>
      <c r="H63" s="1"/>
    </row>
    <row r="64" spans="1:8" x14ac:dyDescent="0.25">
      <c r="A64" s="1"/>
      <c r="B64" s="36"/>
      <c r="C64" s="36"/>
      <c r="D64" s="1" t="s">
        <v>937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.42578125" customWidth="1"/>
    <col min="2" max="2" width="11.5703125" customWidth="1"/>
    <col min="3" max="98" width="14.5703125" customWidth="1"/>
  </cols>
  <sheetData>
    <row r="1" spans="1:9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3.25" x14ac:dyDescent="0.35">
      <c r="A5" s="1"/>
      <c r="B5" s="22" t="s">
        <v>938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25">
      <c r="A6" s="1"/>
      <c r="B6" s="213" t="s">
        <v>924</v>
      </c>
      <c r="C6" s="211" t="s">
        <v>939</v>
      </c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2" t="s">
        <v>940</v>
      </c>
      <c r="Y6" s="212"/>
      <c r="Z6" s="212"/>
      <c r="AA6" s="212"/>
      <c r="AB6" s="212"/>
      <c r="AC6" s="212"/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12"/>
      <c r="BF6" s="212"/>
      <c r="BG6" s="212"/>
      <c r="BH6" s="212"/>
      <c r="BI6" s="212"/>
      <c r="BJ6" s="212"/>
      <c r="BK6" s="212"/>
      <c r="BL6" s="212"/>
      <c r="BM6" s="212"/>
      <c r="BN6" s="212"/>
      <c r="BO6" s="212"/>
      <c r="BP6" s="211" t="s">
        <v>941</v>
      </c>
      <c r="BQ6" s="211"/>
      <c r="BR6" s="211"/>
      <c r="BS6" s="211"/>
      <c r="BT6" s="211"/>
      <c r="BU6" s="211"/>
      <c r="BV6" s="211"/>
      <c r="BW6" s="211"/>
      <c r="BX6" s="211"/>
      <c r="BY6" s="211"/>
      <c r="BZ6" s="211"/>
      <c r="CA6" s="211"/>
      <c r="CB6" s="211"/>
      <c r="CC6" s="211"/>
      <c r="CD6" s="211"/>
      <c r="CE6" s="211"/>
      <c r="CF6" s="211"/>
      <c r="CG6" s="211"/>
      <c r="CH6" s="211"/>
      <c r="CI6" s="211"/>
      <c r="CJ6" s="211"/>
      <c r="CK6" s="211"/>
      <c r="CL6" s="211"/>
      <c r="CM6" s="211"/>
      <c r="CN6" s="211"/>
      <c r="CO6" s="211"/>
      <c r="CP6" s="211"/>
      <c r="CQ6" s="211"/>
      <c r="CR6" s="211"/>
      <c r="CS6" s="211"/>
      <c r="CT6" s="211"/>
    </row>
    <row r="7" spans="1:98" ht="48.75" customHeight="1" x14ac:dyDescent="0.25">
      <c r="A7" s="1"/>
      <c r="B7" s="213"/>
      <c r="C7" s="38" t="s">
        <v>942</v>
      </c>
      <c r="D7" s="38" t="s">
        <v>943</v>
      </c>
      <c r="E7" s="38" t="s">
        <v>944</v>
      </c>
      <c r="F7" s="38" t="s">
        <v>945</v>
      </c>
      <c r="G7" s="38" t="s">
        <v>946</v>
      </c>
      <c r="H7" s="38" t="s">
        <v>947</v>
      </c>
      <c r="I7" s="38" t="s">
        <v>948</v>
      </c>
      <c r="J7" s="38" t="s">
        <v>949</v>
      </c>
      <c r="K7" s="38" t="s">
        <v>950</v>
      </c>
      <c r="L7" s="38" t="s">
        <v>951</v>
      </c>
      <c r="M7" s="38" t="s">
        <v>952</v>
      </c>
      <c r="N7" s="38" t="s">
        <v>953</v>
      </c>
      <c r="O7" s="38" t="s">
        <v>954</v>
      </c>
      <c r="P7" s="38" t="s">
        <v>955</v>
      </c>
      <c r="Q7" s="38" t="s">
        <v>956</v>
      </c>
      <c r="R7" s="38" t="s">
        <v>957</v>
      </c>
      <c r="S7" s="38" t="s">
        <v>958</v>
      </c>
      <c r="T7" s="38" t="s">
        <v>959</v>
      </c>
      <c r="U7" s="38" t="s">
        <v>960</v>
      </c>
      <c r="V7" s="38" t="s">
        <v>961</v>
      </c>
      <c r="W7" s="38" t="s">
        <v>962</v>
      </c>
      <c r="X7" s="39" t="s">
        <v>963</v>
      </c>
      <c r="Y7" s="39" t="s">
        <v>964</v>
      </c>
      <c r="Z7" s="39" t="s">
        <v>965</v>
      </c>
      <c r="AA7" s="39" t="s">
        <v>942</v>
      </c>
      <c r="AB7" s="39" t="s">
        <v>943</v>
      </c>
      <c r="AC7" s="39" t="s">
        <v>966</v>
      </c>
      <c r="AD7" s="39" t="s">
        <v>946</v>
      </c>
      <c r="AE7" s="39" t="s">
        <v>947</v>
      </c>
      <c r="AF7" s="39" t="s">
        <v>967</v>
      </c>
      <c r="AG7" s="39" t="s">
        <v>948</v>
      </c>
      <c r="AH7" s="39" t="s">
        <v>968</v>
      </c>
      <c r="AI7" s="39" t="s">
        <v>969</v>
      </c>
      <c r="AJ7" s="39" t="s">
        <v>970</v>
      </c>
      <c r="AK7" s="39" t="s">
        <v>971</v>
      </c>
      <c r="AL7" s="39" t="s">
        <v>972</v>
      </c>
      <c r="AM7" s="39" t="s">
        <v>973</v>
      </c>
      <c r="AN7" s="39" t="s">
        <v>386</v>
      </c>
      <c r="AO7" s="39" t="s">
        <v>974</v>
      </c>
      <c r="AP7" s="39" t="s">
        <v>975</v>
      </c>
      <c r="AQ7" s="39" t="s">
        <v>976</v>
      </c>
      <c r="AR7" s="39" t="s">
        <v>977</v>
      </c>
      <c r="AS7" s="39" t="s">
        <v>978</v>
      </c>
      <c r="AT7" s="39" t="s">
        <v>979</v>
      </c>
      <c r="AU7" s="39" t="s">
        <v>980</v>
      </c>
      <c r="AV7" s="39" t="s">
        <v>981</v>
      </c>
      <c r="AW7" s="39" t="s">
        <v>982</v>
      </c>
      <c r="AX7" s="39" t="s">
        <v>955</v>
      </c>
      <c r="AY7" s="39" t="s">
        <v>983</v>
      </c>
      <c r="AZ7" s="39" t="s">
        <v>984</v>
      </c>
      <c r="BA7" s="39" t="s">
        <v>985</v>
      </c>
      <c r="BB7" s="39" t="s">
        <v>956</v>
      </c>
      <c r="BC7" s="39" t="s">
        <v>986</v>
      </c>
      <c r="BD7" s="39" t="s">
        <v>958</v>
      </c>
      <c r="BE7" s="39" t="s">
        <v>987</v>
      </c>
      <c r="BF7" s="39" t="s">
        <v>988</v>
      </c>
      <c r="BG7" s="39" t="s">
        <v>989</v>
      </c>
      <c r="BH7" s="39" t="s">
        <v>990</v>
      </c>
      <c r="BI7" s="39" t="s">
        <v>991</v>
      </c>
      <c r="BJ7" s="39" t="s">
        <v>960</v>
      </c>
      <c r="BK7" s="39" t="s">
        <v>992</v>
      </c>
      <c r="BL7" s="39" t="s">
        <v>993</v>
      </c>
      <c r="BM7" s="39" t="s">
        <v>961</v>
      </c>
      <c r="BN7" s="39" t="s">
        <v>713</v>
      </c>
      <c r="BO7" s="39" t="s">
        <v>962</v>
      </c>
      <c r="BP7" s="38" t="s">
        <v>994</v>
      </c>
      <c r="BQ7" s="38" t="s">
        <v>942</v>
      </c>
      <c r="BR7" s="38" t="s">
        <v>995</v>
      </c>
      <c r="BS7" s="38" t="s">
        <v>996</v>
      </c>
      <c r="BT7" s="38" t="s">
        <v>997</v>
      </c>
      <c r="BU7" s="38" t="s">
        <v>998</v>
      </c>
      <c r="BV7" s="38" t="s">
        <v>999</v>
      </c>
      <c r="BW7" s="38" t="s">
        <v>1000</v>
      </c>
      <c r="BX7" s="38" t="s">
        <v>1001</v>
      </c>
      <c r="BY7" s="38" t="s">
        <v>948</v>
      </c>
      <c r="BZ7" s="38" t="s">
        <v>1002</v>
      </c>
      <c r="CA7" s="38" t="s">
        <v>1003</v>
      </c>
      <c r="CB7" s="38" t="s">
        <v>972</v>
      </c>
      <c r="CC7" s="38" t="s">
        <v>974</v>
      </c>
      <c r="CD7" s="38" t="s">
        <v>975</v>
      </c>
      <c r="CE7" s="38" t="s">
        <v>390</v>
      </c>
      <c r="CF7" s="38" t="s">
        <v>1004</v>
      </c>
      <c r="CG7" s="38" t="s">
        <v>1005</v>
      </c>
      <c r="CH7" s="38" t="s">
        <v>978</v>
      </c>
      <c r="CI7" s="38" t="s">
        <v>979</v>
      </c>
      <c r="CJ7" s="38" t="s">
        <v>980</v>
      </c>
      <c r="CK7" s="38" t="s">
        <v>982</v>
      </c>
      <c r="CL7" s="38" t="s">
        <v>1006</v>
      </c>
      <c r="CM7" s="38" t="s">
        <v>956</v>
      </c>
      <c r="CN7" s="38" t="s">
        <v>958</v>
      </c>
      <c r="CO7" s="38" t="s">
        <v>1007</v>
      </c>
      <c r="CP7" s="38" t="s">
        <v>1008</v>
      </c>
      <c r="CQ7" s="38" t="s">
        <v>960</v>
      </c>
      <c r="CR7" s="38" t="s">
        <v>713</v>
      </c>
      <c r="CS7" s="38" t="s">
        <v>962</v>
      </c>
      <c r="CT7" s="38" t="s">
        <v>1009</v>
      </c>
    </row>
    <row r="8" spans="1:98" ht="15.75" x14ac:dyDescent="0.25">
      <c r="A8" s="1"/>
      <c r="B8" s="40" t="s">
        <v>872</v>
      </c>
      <c r="C8" s="41">
        <v>3.1576</v>
      </c>
      <c r="D8" s="41"/>
      <c r="E8" s="41">
        <v>25.1509</v>
      </c>
      <c r="F8" s="41">
        <v>12.225</v>
      </c>
      <c r="G8" s="41"/>
      <c r="H8" s="41"/>
      <c r="I8" s="41"/>
      <c r="J8" s="41"/>
      <c r="K8" s="41">
        <v>20.134599999999999</v>
      </c>
      <c r="L8" s="41">
        <v>28.4468</v>
      </c>
      <c r="M8" s="41">
        <v>14.428100000000001</v>
      </c>
      <c r="N8" s="41">
        <v>14.37</v>
      </c>
      <c r="O8" s="41">
        <v>31.908000000000001</v>
      </c>
      <c r="P8" s="41"/>
      <c r="Q8" s="41"/>
      <c r="R8" s="41">
        <v>49.008000000000003</v>
      </c>
      <c r="S8" s="41"/>
      <c r="T8" s="41">
        <v>38.667020000000001</v>
      </c>
      <c r="U8" s="41"/>
      <c r="V8" s="41">
        <v>3</v>
      </c>
      <c r="W8" s="41"/>
      <c r="X8" s="41"/>
      <c r="Y8" s="41"/>
      <c r="Z8" s="41">
        <v>9.1456400000000002</v>
      </c>
      <c r="AA8" s="41">
        <v>5.9398999999999997</v>
      </c>
      <c r="AB8" s="41"/>
      <c r="AC8" s="41">
        <v>16.39</v>
      </c>
      <c r="AD8" s="41"/>
      <c r="AE8" s="41"/>
      <c r="AF8" s="41"/>
      <c r="AG8" s="41"/>
      <c r="AH8" s="41"/>
      <c r="AI8" s="41"/>
      <c r="AJ8" s="41">
        <v>5.33786</v>
      </c>
      <c r="AK8" s="41">
        <v>0</v>
      </c>
      <c r="AL8" s="41">
        <v>1.7040999999999999</v>
      </c>
      <c r="AM8" s="41">
        <v>51.831609999999998</v>
      </c>
      <c r="AN8" s="41">
        <v>121.52</v>
      </c>
      <c r="AO8" s="41">
        <v>29.114899999999999</v>
      </c>
      <c r="AP8" s="41">
        <v>0.81</v>
      </c>
      <c r="AQ8" s="41">
        <v>165.38</v>
      </c>
      <c r="AR8" s="41"/>
      <c r="AS8" s="41">
        <v>39.115000000000002</v>
      </c>
      <c r="AT8" s="41">
        <v>30.3996</v>
      </c>
      <c r="AU8" s="41"/>
      <c r="AV8" s="41">
        <v>92.247200000000007</v>
      </c>
      <c r="AW8" s="41">
        <v>24.6492</v>
      </c>
      <c r="AX8" s="41"/>
      <c r="AY8" s="41"/>
      <c r="AZ8" s="41"/>
      <c r="BA8" s="41">
        <v>1.3</v>
      </c>
      <c r="BB8" s="41"/>
      <c r="BC8" s="41">
        <v>72.387190000000004</v>
      </c>
      <c r="BD8" s="41"/>
      <c r="BE8" s="41">
        <v>25</v>
      </c>
      <c r="BF8" s="41"/>
      <c r="BG8" s="41"/>
      <c r="BH8" s="41"/>
      <c r="BI8" s="41">
        <v>18.082439999999998</v>
      </c>
      <c r="BJ8" s="41"/>
      <c r="BK8" s="41">
        <v>4.8685200000000002</v>
      </c>
      <c r="BL8" s="41"/>
      <c r="BM8" s="41"/>
      <c r="BN8" s="41">
        <v>59.43</v>
      </c>
      <c r="BO8" s="41"/>
      <c r="BP8" s="41">
        <v>143.46279000000001</v>
      </c>
      <c r="BQ8" s="41">
        <v>1.7332000000000001</v>
      </c>
      <c r="BR8" s="41">
        <v>4.3888999999999996</v>
      </c>
      <c r="BS8" s="41">
        <v>133.75</v>
      </c>
      <c r="BT8" s="41">
        <v>12.55147</v>
      </c>
      <c r="BU8" s="41"/>
      <c r="BV8" s="41">
        <v>35.597900000000003</v>
      </c>
      <c r="BW8" s="41">
        <v>3.85819</v>
      </c>
      <c r="BX8" s="41"/>
      <c r="BY8" s="41"/>
      <c r="BZ8" s="41"/>
      <c r="CA8" s="41">
        <v>18.127680000000002</v>
      </c>
      <c r="CB8" s="41">
        <v>0.53800000000000003</v>
      </c>
      <c r="CC8" s="41">
        <v>0.59</v>
      </c>
      <c r="CD8" s="41">
        <v>30.422599999999999</v>
      </c>
      <c r="CE8" s="41">
        <v>328.33924999999999</v>
      </c>
      <c r="CF8" s="41"/>
      <c r="CG8" s="41">
        <v>156.67959999999999</v>
      </c>
      <c r="CH8" s="41">
        <v>18.445</v>
      </c>
      <c r="CI8" s="41"/>
      <c r="CJ8" s="41"/>
      <c r="CK8" s="41">
        <v>17.29</v>
      </c>
      <c r="CL8" s="41">
        <v>4.8443699999999996</v>
      </c>
      <c r="CM8" s="41"/>
      <c r="CN8" s="41"/>
      <c r="CO8" s="41">
        <v>16.213740000000001</v>
      </c>
      <c r="CP8" s="41">
        <v>283.58</v>
      </c>
      <c r="CQ8" s="41"/>
      <c r="CR8" s="41">
        <v>30.055</v>
      </c>
      <c r="CS8" s="41"/>
      <c r="CT8" s="41">
        <v>24.303000000000001</v>
      </c>
    </row>
    <row r="9" spans="1:98" ht="15.75" x14ac:dyDescent="0.25">
      <c r="A9" s="1"/>
      <c r="B9" s="42" t="s">
        <v>873</v>
      </c>
      <c r="C9" s="43">
        <v>3.452</v>
      </c>
      <c r="D9" s="43"/>
      <c r="E9" s="43">
        <v>22.92249</v>
      </c>
      <c r="F9" s="43">
        <v>11.914</v>
      </c>
      <c r="G9" s="43"/>
      <c r="H9" s="43"/>
      <c r="I9" s="43"/>
      <c r="J9" s="43"/>
      <c r="K9" s="43">
        <v>20.389600000000002</v>
      </c>
      <c r="L9" s="43">
        <v>28.110600000000002</v>
      </c>
      <c r="M9" s="43">
        <v>14.6729</v>
      </c>
      <c r="N9" s="43">
        <v>14.67</v>
      </c>
      <c r="O9" s="43">
        <v>32.314</v>
      </c>
      <c r="P9" s="43"/>
      <c r="Q9" s="43"/>
      <c r="R9" s="43">
        <v>49.076000000000001</v>
      </c>
      <c r="S9" s="43"/>
      <c r="T9" s="43">
        <v>32.037239999999997</v>
      </c>
      <c r="U9" s="43"/>
      <c r="V9" s="43">
        <v>3</v>
      </c>
      <c r="W9" s="43"/>
      <c r="X9" s="43"/>
      <c r="Y9" s="43"/>
      <c r="Z9" s="43">
        <v>8.9544899999999998</v>
      </c>
      <c r="AA9" s="43">
        <v>7.0570000000000004</v>
      </c>
      <c r="AB9" s="43"/>
      <c r="AC9" s="43">
        <v>16.88</v>
      </c>
      <c r="AD9" s="43"/>
      <c r="AE9" s="43"/>
      <c r="AF9" s="43"/>
      <c r="AG9" s="43"/>
      <c r="AH9" s="43"/>
      <c r="AI9" s="43"/>
      <c r="AJ9" s="43">
        <v>5.3343100000000003</v>
      </c>
      <c r="AK9" s="43">
        <v>0</v>
      </c>
      <c r="AL9" s="43">
        <v>1.6268</v>
      </c>
      <c r="AM9" s="43">
        <v>51.679040000000001</v>
      </c>
      <c r="AN9" s="43">
        <v>122.2</v>
      </c>
      <c r="AO9" s="43">
        <v>28.1218</v>
      </c>
      <c r="AP9" s="43">
        <v>0.7</v>
      </c>
      <c r="AQ9" s="43">
        <v>163.84</v>
      </c>
      <c r="AR9" s="43"/>
      <c r="AS9" s="43">
        <v>39.281999999999996</v>
      </c>
      <c r="AT9" s="43">
        <v>33.144019999999998</v>
      </c>
      <c r="AU9" s="43"/>
      <c r="AV9" s="43">
        <v>92.568399999999997</v>
      </c>
      <c r="AW9" s="43">
        <v>26.193999999999999</v>
      </c>
      <c r="AX9" s="43"/>
      <c r="AY9" s="43"/>
      <c r="AZ9" s="43"/>
      <c r="BA9" s="43">
        <v>1.3</v>
      </c>
      <c r="BB9" s="43"/>
      <c r="BC9" s="43">
        <v>72.505300000000005</v>
      </c>
      <c r="BD9" s="43"/>
      <c r="BE9" s="43">
        <v>25</v>
      </c>
      <c r="BF9" s="43"/>
      <c r="BG9" s="43"/>
      <c r="BH9" s="43"/>
      <c r="BI9" s="43">
        <v>18.084050000000001</v>
      </c>
      <c r="BJ9" s="43"/>
      <c r="BK9" s="43">
        <v>4.8717199999999998</v>
      </c>
      <c r="BL9" s="43"/>
      <c r="BM9" s="43"/>
      <c r="BN9" s="43">
        <v>60.12</v>
      </c>
      <c r="BO9" s="43"/>
      <c r="BP9" s="43">
        <v>148.17212000000001</v>
      </c>
      <c r="BQ9" s="43">
        <v>1.7392000000000001</v>
      </c>
      <c r="BR9" s="43">
        <v>4.4626000000000001</v>
      </c>
      <c r="BS9" s="43">
        <v>133.59</v>
      </c>
      <c r="BT9" s="43">
        <v>14.36107</v>
      </c>
      <c r="BU9" s="43"/>
      <c r="BV9" s="43">
        <v>35.4114</v>
      </c>
      <c r="BW9" s="43">
        <v>3.9634800000000001</v>
      </c>
      <c r="BX9" s="43"/>
      <c r="BY9" s="43"/>
      <c r="BZ9" s="43"/>
      <c r="CA9" s="43">
        <v>18.0871</v>
      </c>
      <c r="CB9" s="43">
        <v>0.48099999999999998</v>
      </c>
      <c r="CC9" s="43">
        <v>0.55000000000000004</v>
      </c>
      <c r="CD9" s="43">
        <v>30.134450000000001</v>
      </c>
      <c r="CE9" s="43">
        <v>328.27163999999999</v>
      </c>
      <c r="CF9" s="43"/>
      <c r="CG9" s="43">
        <v>153.73920000000001</v>
      </c>
      <c r="CH9" s="43">
        <v>17.952000000000002</v>
      </c>
      <c r="CI9" s="43"/>
      <c r="CJ9" s="43"/>
      <c r="CK9" s="43">
        <v>16.690000000000001</v>
      </c>
      <c r="CL9" s="43">
        <v>4.46713</v>
      </c>
      <c r="CM9" s="43"/>
      <c r="CN9" s="43"/>
      <c r="CO9" s="43">
        <v>16.215039999999998</v>
      </c>
      <c r="CP9" s="43">
        <v>286.61</v>
      </c>
      <c r="CQ9" s="43"/>
      <c r="CR9" s="43">
        <v>31.486000000000001</v>
      </c>
      <c r="CS9" s="43"/>
      <c r="CT9" s="43">
        <v>25.352</v>
      </c>
    </row>
    <row r="10" spans="1:98" ht="15.75" x14ac:dyDescent="0.25">
      <c r="A10" s="1"/>
      <c r="B10" s="42" t="s">
        <v>874</v>
      </c>
      <c r="C10" s="43">
        <v>3.8041999999999998</v>
      </c>
      <c r="D10" s="43"/>
      <c r="E10" s="43">
        <v>22.896809999999999</v>
      </c>
      <c r="F10" s="43">
        <v>12.095000000000001</v>
      </c>
      <c r="G10" s="43"/>
      <c r="H10" s="43"/>
      <c r="I10" s="43"/>
      <c r="J10" s="43"/>
      <c r="K10" s="43">
        <v>20.2881</v>
      </c>
      <c r="L10" s="43">
        <v>27.829699999999999</v>
      </c>
      <c r="M10" s="43">
        <v>14.827999999999999</v>
      </c>
      <c r="N10" s="43">
        <v>14.37</v>
      </c>
      <c r="O10" s="43">
        <v>32.42</v>
      </c>
      <c r="P10" s="43"/>
      <c r="Q10" s="43"/>
      <c r="R10" s="43">
        <v>49.048000000000002</v>
      </c>
      <c r="S10" s="43"/>
      <c r="T10" s="43">
        <v>44.484090000000002</v>
      </c>
      <c r="U10" s="43"/>
      <c r="V10" s="43">
        <v>3.8</v>
      </c>
      <c r="W10" s="43"/>
      <c r="X10" s="43"/>
      <c r="Y10" s="43"/>
      <c r="Z10" s="43">
        <v>9.0168499999999998</v>
      </c>
      <c r="AA10" s="43">
        <v>7.0560999999999998</v>
      </c>
      <c r="AB10" s="43"/>
      <c r="AC10" s="43">
        <v>18.3</v>
      </c>
      <c r="AD10" s="43"/>
      <c r="AE10" s="43"/>
      <c r="AF10" s="43"/>
      <c r="AG10" s="43"/>
      <c r="AH10" s="43"/>
      <c r="AI10" s="43"/>
      <c r="AJ10" s="43">
        <v>5.31128</v>
      </c>
      <c r="AK10" s="43">
        <v>0</v>
      </c>
      <c r="AL10" s="43">
        <v>1.4963</v>
      </c>
      <c r="AM10" s="43">
        <v>49.354790000000001</v>
      </c>
      <c r="AN10" s="43">
        <v>122.43</v>
      </c>
      <c r="AO10" s="43">
        <v>28.825500000000002</v>
      </c>
      <c r="AP10" s="43">
        <v>0.64</v>
      </c>
      <c r="AQ10" s="43">
        <v>163.94</v>
      </c>
      <c r="AR10" s="43"/>
      <c r="AS10" s="43">
        <v>38.537999999999997</v>
      </c>
      <c r="AT10" s="43">
        <v>33.574869999999997</v>
      </c>
      <c r="AU10" s="43"/>
      <c r="AV10" s="43">
        <v>92.592799999999997</v>
      </c>
      <c r="AW10" s="43">
        <v>26.777200000000001</v>
      </c>
      <c r="AX10" s="43"/>
      <c r="AY10" s="43"/>
      <c r="AZ10" s="43"/>
      <c r="BA10" s="43">
        <v>1.3</v>
      </c>
      <c r="BB10" s="43"/>
      <c r="BC10" s="43">
        <v>72.60454</v>
      </c>
      <c r="BD10" s="43"/>
      <c r="BE10" s="43">
        <v>25</v>
      </c>
      <c r="BF10" s="43"/>
      <c r="BG10" s="43"/>
      <c r="BH10" s="43"/>
      <c r="BI10" s="43">
        <v>18.652830000000002</v>
      </c>
      <c r="BJ10" s="43"/>
      <c r="BK10" s="43">
        <v>4.7125599999999999</v>
      </c>
      <c r="BL10" s="43"/>
      <c r="BM10" s="43"/>
      <c r="BN10" s="43">
        <v>60.34</v>
      </c>
      <c r="BO10" s="43"/>
      <c r="BP10" s="43">
        <v>150.8775</v>
      </c>
      <c r="BQ10" s="43">
        <v>1.3998999999999999</v>
      </c>
      <c r="BR10" s="43">
        <v>4.3159999999999998</v>
      </c>
      <c r="BS10" s="43">
        <v>130.84</v>
      </c>
      <c r="BT10" s="43">
        <v>14.295590000000001</v>
      </c>
      <c r="BU10" s="43"/>
      <c r="BV10" s="43">
        <v>35.006700000000002</v>
      </c>
      <c r="BW10" s="43">
        <v>4.0072999999999999</v>
      </c>
      <c r="BX10" s="43"/>
      <c r="BY10" s="43"/>
      <c r="BZ10" s="43"/>
      <c r="CA10" s="43">
        <v>18.09573</v>
      </c>
      <c r="CB10" s="43">
        <v>0.43930000000000002</v>
      </c>
      <c r="CC10" s="43">
        <v>0.53</v>
      </c>
      <c r="CD10" s="43">
        <v>31.407430000000002</v>
      </c>
      <c r="CE10" s="43">
        <v>323.65816999999998</v>
      </c>
      <c r="CF10" s="43"/>
      <c r="CG10" s="43">
        <v>153.24979999999999</v>
      </c>
      <c r="CH10" s="43">
        <v>18.478000000000002</v>
      </c>
      <c r="CI10" s="43"/>
      <c r="CJ10" s="43"/>
      <c r="CK10" s="43">
        <v>17.739999999999998</v>
      </c>
      <c r="CL10" s="43">
        <v>4.46739</v>
      </c>
      <c r="CM10" s="43"/>
      <c r="CN10" s="43"/>
      <c r="CO10" s="43">
        <v>16.35568</v>
      </c>
      <c r="CP10" s="43">
        <v>281.51</v>
      </c>
      <c r="CQ10" s="43"/>
      <c r="CR10" s="43">
        <v>32.359000000000002</v>
      </c>
      <c r="CS10" s="43"/>
      <c r="CT10" s="43">
        <v>25.882999999999999</v>
      </c>
    </row>
    <row r="11" spans="1:98" ht="15.75" x14ac:dyDescent="0.25">
      <c r="A11" s="1"/>
      <c r="B11" s="42" t="s">
        <v>875</v>
      </c>
      <c r="C11" s="43">
        <v>3.3815</v>
      </c>
      <c r="D11" s="43"/>
      <c r="E11" s="43">
        <v>22.243390000000002</v>
      </c>
      <c r="F11" s="43">
        <v>13.144</v>
      </c>
      <c r="G11" s="43"/>
      <c r="H11" s="43"/>
      <c r="I11" s="43"/>
      <c r="J11" s="43"/>
      <c r="K11" s="43">
        <v>20.247</v>
      </c>
      <c r="L11" s="43">
        <v>27.806000000000001</v>
      </c>
      <c r="M11" s="43">
        <v>15.149900000000001</v>
      </c>
      <c r="N11" s="43">
        <v>14.35</v>
      </c>
      <c r="O11" s="43">
        <v>32.270000000000003</v>
      </c>
      <c r="P11" s="43"/>
      <c r="Q11" s="43"/>
      <c r="R11" s="43">
        <v>49.151000000000003</v>
      </c>
      <c r="S11" s="43"/>
      <c r="T11" s="43">
        <v>47.103529999999999</v>
      </c>
      <c r="U11" s="43"/>
      <c r="V11" s="43">
        <v>4.3</v>
      </c>
      <c r="W11" s="43"/>
      <c r="X11" s="43"/>
      <c r="Y11" s="43"/>
      <c r="Z11" s="43">
        <v>9.14513</v>
      </c>
      <c r="AA11" s="43">
        <v>7.1059999999999999</v>
      </c>
      <c r="AB11" s="43"/>
      <c r="AC11" s="43">
        <v>18.22</v>
      </c>
      <c r="AD11" s="43"/>
      <c r="AE11" s="43"/>
      <c r="AF11" s="43"/>
      <c r="AG11" s="43"/>
      <c r="AH11" s="43"/>
      <c r="AI11" s="43"/>
      <c r="AJ11" s="43">
        <v>5.2735900000000004</v>
      </c>
      <c r="AK11" s="43">
        <v>0</v>
      </c>
      <c r="AL11" s="43">
        <v>1.4528000000000001</v>
      </c>
      <c r="AM11" s="43">
        <v>51.529719999999998</v>
      </c>
      <c r="AN11" s="43">
        <v>124.33</v>
      </c>
      <c r="AO11" s="43">
        <v>28.605399999999999</v>
      </c>
      <c r="AP11" s="43">
        <v>0.44</v>
      </c>
      <c r="AQ11" s="43">
        <v>164.77</v>
      </c>
      <c r="AR11" s="43"/>
      <c r="AS11" s="43">
        <v>38.488</v>
      </c>
      <c r="AT11" s="43">
        <v>34.222569999999997</v>
      </c>
      <c r="AU11" s="43"/>
      <c r="AV11" s="43">
        <v>92.812200000000004</v>
      </c>
      <c r="AW11" s="43">
        <v>30.002300000000002</v>
      </c>
      <c r="AX11" s="43"/>
      <c r="AY11" s="43"/>
      <c r="AZ11" s="43"/>
      <c r="BA11" s="43">
        <v>1.3</v>
      </c>
      <c r="BB11" s="43"/>
      <c r="BC11" s="43">
        <v>71.869029999999995</v>
      </c>
      <c r="BD11" s="43"/>
      <c r="BE11" s="43">
        <v>25</v>
      </c>
      <c r="BF11" s="43"/>
      <c r="BG11" s="43"/>
      <c r="BH11" s="43"/>
      <c r="BI11" s="43">
        <v>18.769120000000001</v>
      </c>
      <c r="BJ11" s="43"/>
      <c r="BK11" s="43">
        <v>4.8038600000000002</v>
      </c>
      <c r="BL11" s="43"/>
      <c r="BM11" s="43"/>
      <c r="BN11" s="43">
        <v>60.65</v>
      </c>
      <c r="BO11" s="43"/>
      <c r="BP11" s="43">
        <v>151.69116</v>
      </c>
      <c r="BQ11" s="43">
        <v>1.0726</v>
      </c>
      <c r="BR11" s="43">
        <v>4.4530000000000003</v>
      </c>
      <c r="BS11" s="43">
        <v>130.16999999999999</v>
      </c>
      <c r="BT11" s="43">
        <v>14.255129999999999</v>
      </c>
      <c r="BU11" s="43"/>
      <c r="BV11" s="43">
        <v>35.521799999999999</v>
      </c>
      <c r="BW11" s="43">
        <v>3.7307000000000001</v>
      </c>
      <c r="BX11" s="43"/>
      <c r="BY11" s="43"/>
      <c r="BZ11" s="43"/>
      <c r="CA11" s="43">
        <v>18.16602</v>
      </c>
      <c r="CB11" s="43">
        <v>0.42680000000000001</v>
      </c>
      <c r="CC11" s="43">
        <v>0.57999999999999996</v>
      </c>
      <c r="CD11" s="43">
        <v>31.72598</v>
      </c>
      <c r="CE11" s="43">
        <v>320.35736000000003</v>
      </c>
      <c r="CF11" s="43"/>
      <c r="CG11" s="43">
        <v>156.5103</v>
      </c>
      <c r="CH11" s="43">
        <v>17.966999999999999</v>
      </c>
      <c r="CI11" s="43"/>
      <c r="CJ11" s="43"/>
      <c r="CK11" s="43">
        <v>17.11</v>
      </c>
      <c r="CL11" s="43">
        <v>4.4708699999999997</v>
      </c>
      <c r="CM11" s="43"/>
      <c r="CN11" s="43"/>
      <c r="CO11" s="43">
        <v>16.129079999999998</v>
      </c>
      <c r="CP11" s="43">
        <v>279.54000000000002</v>
      </c>
      <c r="CQ11" s="43"/>
      <c r="CR11" s="43">
        <v>32.500999999999998</v>
      </c>
      <c r="CS11" s="43"/>
      <c r="CT11" s="43">
        <v>28.44</v>
      </c>
    </row>
    <row r="12" spans="1:98" ht="15.75" x14ac:dyDescent="0.25">
      <c r="A12" s="1"/>
      <c r="B12" s="42" t="s">
        <v>876</v>
      </c>
      <c r="C12" s="43">
        <v>3.1478999999999999</v>
      </c>
      <c r="D12" s="43"/>
      <c r="E12" s="43">
        <v>21.990030000000001</v>
      </c>
      <c r="F12" s="43">
        <v>13.173</v>
      </c>
      <c r="G12" s="43"/>
      <c r="H12" s="43"/>
      <c r="I12" s="43"/>
      <c r="J12" s="43"/>
      <c r="K12" s="43">
        <v>19.5322</v>
      </c>
      <c r="L12" s="43">
        <v>28.0227</v>
      </c>
      <c r="M12" s="43">
        <v>15.248200000000001</v>
      </c>
      <c r="N12" s="43">
        <v>14.1</v>
      </c>
      <c r="O12" s="43">
        <v>31.905999999999999</v>
      </c>
      <c r="P12" s="43"/>
      <c r="Q12" s="43"/>
      <c r="R12" s="43">
        <v>49.155000000000001</v>
      </c>
      <c r="S12" s="43"/>
      <c r="T12" s="43">
        <v>48.088720000000002</v>
      </c>
      <c r="U12" s="43"/>
      <c r="V12" s="43">
        <v>4.5</v>
      </c>
      <c r="W12" s="43"/>
      <c r="X12" s="43"/>
      <c r="Y12" s="43"/>
      <c r="Z12" s="43">
        <v>9.1989099999999997</v>
      </c>
      <c r="AA12" s="43">
        <v>7.2823000000000002</v>
      </c>
      <c r="AB12" s="43"/>
      <c r="AC12" s="43">
        <v>17.8</v>
      </c>
      <c r="AD12" s="43"/>
      <c r="AE12" s="43"/>
      <c r="AF12" s="43"/>
      <c r="AG12" s="43"/>
      <c r="AH12" s="43"/>
      <c r="AI12" s="43"/>
      <c r="AJ12" s="43">
        <v>5.2218400000000003</v>
      </c>
      <c r="AK12" s="43">
        <v>0</v>
      </c>
      <c r="AL12" s="43">
        <v>1.3391</v>
      </c>
      <c r="AM12" s="43">
        <v>51.187930000000001</v>
      </c>
      <c r="AN12" s="43">
        <v>125.24</v>
      </c>
      <c r="AO12" s="43">
        <v>28.676100000000002</v>
      </c>
      <c r="AP12" s="43">
        <v>0.41</v>
      </c>
      <c r="AQ12" s="43">
        <v>165.74</v>
      </c>
      <c r="AR12" s="43"/>
      <c r="AS12" s="43">
        <v>38.944000000000003</v>
      </c>
      <c r="AT12" s="43">
        <v>33.559719999999999</v>
      </c>
      <c r="AU12" s="43"/>
      <c r="AV12" s="43">
        <v>93.082800000000006</v>
      </c>
      <c r="AW12" s="43">
        <v>30.270499999999998</v>
      </c>
      <c r="AX12" s="43"/>
      <c r="AY12" s="43"/>
      <c r="AZ12" s="43"/>
      <c r="BA12" s="43">
        <v>1.3</v>
      </c>
      <c r="BB12" s="43"/>
      <c r="BC12" s="43">
        <v>71.849999999999994</v>
      </c>
      <c r="BD12" s="43"/>
      <c r="BE12" s="43">
        <v>25</v>
      </c>
      <c r="BF12" s="43"/>
      <c r="BG12" s="43"/>
      <c r="BH12" s="43"/>
      <c r="BI12" s="43">
        <v>18.839359999999999</v>
      </c>
      <c r="BJ12" s="43"/>
      <c r="BK12" s="43">
        <v>4.8172899999999998</v>
      </c>
      <c r="BL12" s="43"/>
      <c r="BM12" s="43"/>
      <c r="BN12" s="43">
        <v>61.31</v>
      </c>
      <c r="BO12" s="43"/>
      <c r="BP12" s="43">
        <v>152.49728999999999</v>
      </c>
      <c r="BQ12" s="43">
        <v>1.0726</v>
      </c>
      <c r="BR12" s="43">
        <v>4.2953000000000001</v>
      </c>
      <c r="BS12" s="43">
        <v>130.66</v>
      </c>
      <c r="BT12" s="43">
        <v>14.399800000000001</v>
      </c>
      <c r="BU12" s="43"/>
      <c r="BV12" s="43">
        <v>34.271299999999997</v>
      </c>
      <c r="BW12" s="43">
        <v>3.87202</v>
      </c>
      <c r="BX12" s="43"/>
      <c r="BY12" s="43"/>
      <c r="BZ12" s="43"/>
      <c r="CA12" s="43">
        <v>18.222809999999999</v>
      </c>
      <c r="CB12" s="43">
        <v>0.40660000000000002</v>
      </c>
      <c r="CC12" s="43">
        <v>0.54</v>
      </c>
      <c r="CD12" s="43">
        <v>31.950050000000001</v>
      </c>
      <c r="CE12" s="43">
        <v>318.60570000000001</v>
      </c>
      <c r="CF12" s="43"/>
      <c r="CG12" s="43">
        <v>148.07470000000001</v>
      </c>
      <c r="CH12" s="43">
        <v>18.597000000000001</v>
      </c>
      <c r="CI12" s="43"/>
      <c r="CJ12" s="43"/>
      <c r="CK12" s="43">
        <v>17.46</v>
      </c>
      <c r="CL12" s="43">
        <v>4.4604400000000002</v>
      </c>
      <c r="CM12" s="43"/>
      <c r="CN12" s="43"/>
      <c r="CO12" s="43">
        <v>16.65325</v>
      </c>
      <c r="CP12" s="43">
        <v>276.23</v>
      </c>
      <c r="CQ12" s="43"/>
      <c r="CR12" s="43">
        <v>32.341000000000001</v>
      </c>
      <c r="CS12" s="43"/>
      <c r="CT12" s="43">
        <v>28.693000000000001</v>
      </c>
    </row>
    <row r="13" spans="1:98" ht="15.75" x14ac:dyDescent="0.25">
      <c r="A13" s="1"/>
      <c r="B13" s="42" t="s">
        <v>877</v>
      </c>
      <c r="C13" s="43">
        <v>3.0718999999999999</v>
      </c>
      <c r="D13" s="43"/>
      <c r="E13" s="43">
        <v>21.112719999999999</v>
      </c>
      <c r="F13" s="43">
        <v>12.832000000000001</v>
      </c>
      <c r="G13" s="43"/>
      <c r="H13" s="43"/>
      <c r="I13" s="43"/>
      <c r="J13" s="43"/>
      <c r="K13" s="43">
        <v>19.751200000000001</v>
      </c>
      <c r="L13" s="43">
        <v>28.091100000000001</v>
      </c>
      <c r="M13" s="43">
        <v>15.4689</v>
      </c>
      <c r="N13" s="43">
        <v>14.01</v>
      </c>
      <c r="O13" s="43">
        <v>32.183999999999997</v>
      </c>
      <c r="P13" s="43"/>
      <c r="Q13" s="43"/>
      <c r="R13" s="43">
        <v>49.173999999999999</v>
      </c>
      <c r="S13" s="43"/>
      <c r="T13" s="43">
        <v>41.26661</v>
      </c>
      <c r="U13" s="43"/>
      <c r="V13" s="43">
        <v>4.5999999999999996</v>
      </c>
      <c r="W13" s="43"/>
      <c r="X13" s="43"/>
      <c r="Y13" s="43"/>
      <c r="Z13" s="43">
        <v>9.5016800000000003</v>
      </c>
      <c r="AA13" s="43">
        <v>7.3339999999999996</v>
      </c>
      <c r="AB13" s="43"/>
      <c r="AC13" s="43">
        <v>17.54</v>
      </c>
      <c r="AD13" s="43"/>
      <c r="AE13" s="43"/>
      <c r="AF13" s="43"/>
      <c r="AG13" s="43"/>
      <c r="AH13" s="43"/>
      <c r="AI13" s="43"/>
      <c r="AJ13" s="43">
        <v>4.8159200000000002</v>
      </c>
      <c r="AK13" s="43">
        <v>0</v>
      </c>
      <c r="AL13" s="43">
        <v>1.3379000000000001</v>
      </c>
      <c r="AM13" s="43">
        <v>51.909730000000003</v>
      </c>
      <c r="AN13" s="43">
        <v>126.53</v>
      </c>
      <c r="AO13" s="43">
        <v>28.5442</v>
      </c>
      <c r="AP13" s="43">
        <v>0.67</v>
      </c>
      <c r="AQ13" s="43">
        <v>166.95</v>
      </c>
      <c r="AR13" s="43"/>
      <c r="AS13" s="43">
        <v>39.159999999999997</v>
      </c>
      <c r="AT13" s="43">
        <v>32.943860000000001</v>
      </c>
      <c r="AU13" s="43"/>
      <c r="AV13" s="43">
        <v>93.3172</v>
      </c>
      <c r="AW13" s="43">
        <v>30.315899999999999</v>
      </c>
      <c r="AX13" s="43"/>
      <c r="AY13" s="43"/>
      <c r="AZ13" s="43"/>
      <c r="BA13" s="43">
        <v>1.3</v>
      </c>
      <c r="BB13" s="43"/>
      <c r="BC13" s="43">
        <v>71.561580000000006</v>
      </c>
      <c r="BD13" s="43"/>
      <c r="BE13" s="43">
        <v>25</v>
      </c>
      <c r="BF13" s="43"/>
      <c r="BG13" s="43"/>
      <c r="BH13" s="43"/>
      <c r="BI13" s="43">
        <v>18.576779999999999</v>
      </c>
      <c r="BJ13" s="43"/>
      <c r="BK13" s="43">
        <v>4.9313099999999999</v>
      </c>
      <c r="BL13" s="43"/>
      <c r="BM13" s="43"/>
      <c r="BN13" s="43">
        <v>61.13</v>
      </c>
      <c r="BO13" s="43"/>
      <c r="BP13" s="43">
        <v>154.11868999999999</v>
      </c>
      <c r="BQ13" s="43">
        <v>1.0241</v>
      </c>
      <c r="BR13" s="43">
        <v>4.3684000000000003</v>
      </c>
      <c r="BS13" s="43">
        <v>128.47</v>
      </c>
      <c r="BT13" s="43">
        <v>14.319470000000001</v>
      </c>
      <c r="BU13" s="43"/>
      <c r="BV13" s="43">
        <v>34.584499999999998</v>
      </c>
      <c r="BW13" s="43">
        <v>3.9659300000000002</v>
      </c>
      <c r="BX13" s="43"/>
      <c r="BY13" s="43"/>
      <c r="BZ13" s="43"/>
      <c r="CA13" s="43">
        <v>18.24531</v>
      </c>
      <c r="CB13" s="43">
        <v>0.40329999999999999</v>
      </c>
      <c r="CC13" s="43">
        <v>0.54</v>
      </c>
      <c r="CD13" s="43">
        <v>30.9147</v>
      </c>
      <c r="CE13" s="43">
        <v>321.11900000000003</v>
      </c>
      <c r="CF13" s="43"/>
      <c r="CG13" s="43">
        <v>153.92449999999999</v>
      </c>
      <c r="CH13" s="43">
        <v>18.427</v>
      </c>
      <c r="CI13" s="43"/>
      <c r="CJ13" s="43"/>
      <c r="CK13" s="43">
        <v>17.84</v>
      </c>
      <c r="CL13" s="43">
        <v>4.4616400000000001</v>
      </c>
      <c r="CM13" s="43"/>
      <c r="CN13" s="43"/>
      <c r="CO13" s="43">
        <v>16.89995</v>
      </c>
      <c r="CP13" s="43">
        <v>287.24</v>
      </c>
      <c r="CQ13" s="43"/>
      <c r="CR13" s="43">
        <v>32.287999999999997</v>
      </c>
      <c r="CS13" s="43"/>
      <c r="CT13" s="43">
        <v>28.344999999999999</v>
      </c>
    </row>
    <row r="14" spans="1:98" ht="15.75" x14ac:dyDescent="0.25">
      <c r="A14" s="1"/>
      <c r="B14" s="42" t="s">
        <v>878</v>
      </c>
      <c r="C14" s="43">
        <v>2.78</v>
      </c>
      <c r="D14" s="43"/>
      <c r="E14" s="43">
        <v>20.64715</v>
      </c>
      <c r="F14" s="43">
        <v>12.715999999999999</v>
      </c>
      <c r="G14" s="43"/>
      <c r="H14" s="43"/>
      <c r="I14" s="43"/>
      <c r="J14" s="43"/>
      <c r="K14" s="43">
        <v>20.992599999999999</v>
      </c>
      <c r="L14" s="43">
        <v>28.053599999999999</v>
      </c>
      <c r="M14" s="43">
        <v>14.922599999999999</v>
      </c>
      <c r="N14" s="43">
        <v>13.95</v>
      </c>
      <c r="O14" s="43">
        <v>31.282</v>
      </c>
      <c r="P14" s="43"/>
      <c r="Q14" s="43"/>
      <c r="R14" s="43">
        <v>48.997</v>
      </c>
      <c r="S14" s="43"/>
      <c r="T14" s="43">
        <v>33.848269999999999</v>
      </c>
      <c r="U14" s="43"/>
      <c r="V14" s="43">
        <v>5.8</v>
      </c>
      <c r="W14" s="43"/>
      <c r="X14" s="43"/>
      <c r="Y14" s="43"/>
      <c r="Z14" s="43">
        <v>9.1919199999999996</v>
      </c>
      <c r="AA14" s="43">
        <v>5.9993999999999996</v>
      </c>
      <c r="AB14" s="43"/>
      <c r="AC14" s="43">
        <v>17.23</v>
      </c>
      <c r="AD14" s="43"/>
      <c r="AE14" s="43"/>
      <c r="AF14" s="43"/>
      <c r="AG14" s="43"/>
      <c r="AH14" s="43"/>
      <c r="AI14" s="43"/>
      <c r="AJ14" s="43">
        <v>5.0571900000000003</v>
      </c>
      <c r="AK14" s="43">
        <v>0</v>
      </c>
      <c r="AL14" s="43">
        <v>1.3045</v>
      </c>
      <c r="AM14" s="43">
        <v>51.619799999999998</v>
      </c>
      <c r="AN14" s="43">
        <v>126.71</v>
      </c>
      <c r="AO14" s="43">
        <v>28.3916</v>
      </c>
      <c r="AP14" s="43">
        <v>0.48</v>
      </c>
      <c r="AQ14" s="43">
        <v>167.5</v>
      </c>
      <c r="AR14" s="43"/>
      <c r="AS14" s="43">
        <v>39.780999999999999</v>
      </c>
      <c r="AT14" s="43">
        <v>33.068820000000002</v>
      </c>
      <c r="AU14" s="43"/>
      <c r="AV14" s="43">
        <v>92.752600000000001</v>
      </c>
      <c r="AW14" s="43">
        <v>29.838699999999999</v>
      </c>
      <c r="AX14" s="43"/>
      <c r="AY14" s="43"/>
      <c r="AZ14" s="43"/>
      <c r="BA14" s="43">
        <v>1.4</v>
      </c>
      <c r="BB14" s="43"/>
      <c r="BC14" s="43">
        <v>71.611710000000002</v>
      </c>
      <c r="BD14" s="43"/>
      <c r="BE14" s="43">
        <v>25</v>
      </c>
      <c r="BF14" s="43"/>
      <c r="BG14" s="43"/>
      <c r="BH14" s="43"/>
      <c r="BI14" s="43">
        <v>18.64227</v>
      </c>
      <c r="BJ14" s="43"/>
      <c r="BK14" s="43">
        <v>4.9481299999999999</v>
      </c>
      <c r="BL14" s="43"/>
      <c r="BM14" s="43"/>
      <c r="BN14" s="43">
        <v>61.33</v>
      </c>
      <c r="BO14" s="43"/>
      <c r="BP14" s="43">
        <v>152.88521</v>
      </c>
      <c r="BQ14" s="43">
        <v>0.95140000000000002</v>
      </c>
      <c r="BR14" s="43">
        <v>4.4291999999999998</v>
      </c>
      <c r="BS14" s="43">
        <v>129.91</v>
      </c>
      <c r="BT14" s="43">
        <v>13.58845</v>
      </c>
      <c r="BU14" s="43"/>
      <c r="BV14" s="43">
        <v>34.641500000000001</v>
      </c>
      <c r="BW14" s="43">
        <v>4.0273599999999998</v>
      </c>
      <c r="BX14" s="43"/>
      <c r="BY14" s="43"/>
      <c r="BZ14" s="43"/>
      <c r="CA14" s="43">
        <v>18.331150000000001</v>
      </c>
      <c r="CB14" s="43">
        <v>0.40160000000000001</v>
      </c>
      <c r="CC14" s="43">
        <v>0.53</v>
      </c>
      <c r="CD14" s="43">
        <v>32.163409999999999</v>
      </c>
      <c r="CE14" s="43">
        <v>311.95274000000001</v>
      </c>
      <c r="CF14" s="43"/>
      <c r="CG14" s="43">
        <v>159.43870000000001</v>
      </c>
      <c r="CH14" s="43">
        <v>18.411000000000001</v>
      </c>
      <c r="CI14" s="43"/>
      <c r="CJ14" s="43"/>
      <c r="CK14" s="43">
        <v>17.27</v>
      </c>
      <c r="CL14" s="43">
        <v>4.46387</v>
      </c>
      <c r="CM14" s="43"/>
      <c r="CN14" s="43"/>
      <c r="CO14" s="43">
        <v>17.088799999999999</v>
      </c>
      <c r="CP14" s="43">
        <v>281.66000000000003</v>
      </c>
      <c r="CQ14" s="43"/>
      <c r="CR14" s="43">
        <v>32.421999999999997</v>
      </c>
      <c r="CS14" s="43"/>
      <c r="CT14" s="43">
        <v>28.294</v>
      </c>
    </row>
    <row r="15" spans="1:98" ht="15.75" x14ac:dyDescent="0.25">
      <c r="A15" s="1"/>
      <c r="B15" s="42" t="s">
        <v>879</v>
      </c>
      <c r="C15" s="43">
        <v>2.6960000000000002</v>
      </c>
      <c r="D15" s="43"/>
      <c r="E15" s="43">
        <v>20.505040000000001</v>
      </c>
      <c r="F15" s="43">
        <v>13.054</v>
      </c>
      <c r="G15" s="43"/>
      <c r="H15" s="43"/>
      <c r="I15" s="43"/>
      <c r="J15" s="43"/>
      <c r="K15" s="43">
        <v>21.019200000000001</v>
      </c>
      <c r="L15" s="43">
        <v>28.241700000000002</v>
      </c>
      <c r="M15" s="43">
        <v>14.592599999999999</v>
      </c>
      <c r="N15" s="43">
        <v>13.68</v>
      </c>
      <c r="O15" s="43">
        <v>31.63</v>
      </c>
      <c r="P15" s="43"/>
      <c r="Q15" s="43"/>
      <c r="R15" s="43">
        <v>48.841000000000001</v>
      </c>
      <c r="S15" s="43"/>
      <c r="T15" s="43">
        <v>20.030110000000001</v>
      </c>
      <c r="U15" s="43"/>
      <c r="V15" s="43">
        <v>7.2</v>
      </c>
      <c r="W15" s="43"/>
      <c r="X15" s="43"/>
      <c r="Y15" s="43"/>
      <c r="Z15" s="43">
        <v>9.2015700000000002</v>
      </c>
      <c r="AA15" s="43">
        <v>5.8765999999999998</v>
      </c>
      <c r="AB15" s="43"/>
      <c r="AC15" s="43">
        <v>17.03</v>
      </c>
      <c r="AD15" s="43"/>
      <c r="AE15" s="43"/>
      <c r="AF15" s="43"/>
      <c r="AG15" s="43"/>
      <c r="AH15" s="43"/>
      <c r="AI15" s="43"/>
      <c r="AJ15" s="43">
        <v>5.19055</v>
      </c>
      <c r="AK15" s="43">
        <v>0</v>
      </c>
      <c r="AL15" s="43">
        <v>1.3289</v>
      </c>
      <c r="AM15" s="43">
        <v>51.679699999999997</v>
      </c>
      <c r="AN15" s="43">
        <v>126.85</v>
      </c>
      <c r="AO15" s="43">
        <v>28.254300000000001</v>
      </c>
      <c r="AP15" s="43">
        <v>0.18</v>
      </c>
      <c r="AQ15" s="43">
        <v>166.54</v>
      </c>
      <c r="AR15" s="43"/>
      <c r="AS15" s="43">
        <v>40.424999999999997</v>
      </c>
      <c r="AT15" s="43">
        <v>32.451549999999997</v>
      </c>
      <c r="AU15" s="43"/>
      <c r="AV15" s="43">
        <v>105.8999</v>
      </c>
      <c r="AW15" s="43">
        <v>28.163599999999999</v>
      </c>
      <c r="AX15" s="43"/>
      <c r="AY15" s="43"/>
      <c r="AZ15" s="43"/>
      <c r="BA15" s="43">
        <v>1.4</v>
      </c>
      <c r="BB15" s="43"/>
      <c r="BC15" s="43">
        <v>71.572419999999994</v>
      </c>
      <c r="BD15" s="43"/>
      <c r="BE15" s="43">
        <v>25</v>
      </c>
      <c r="BF15" s="43"/>
      <c r="BG15" s="43"/>
      <c r="BH15" s="43"/>
      <c r="BI15" s="43">
        <v>18.7822</v>
      </c>
      <c r="BJ15" s="43"/>
      <c r="BK15" s="43">
        <v>4.8705800000000004</v>
      </c>
      <c r="BL15" s="43"/>
      <c r="BM15" s="43"/>
      <c r="BN15" s="43">
        <v>61.25</v>
      </c>
      <c r="BO15" s="43"/>
      <c r="BP15" s="43">
        <v>153.30649</v>
      </c>
      <c r="BQ15" s="43">
        <v>0.77569999999999995</v>
      </c>
      <c r="BR15" s="43">
        <v>4.1204000000000001</v>
      </c>
      <c r="BS15" s="43">
        <v>132</v>
      </c>
      <c r="BT15" s="43">
        <v>11.66325</v>
      </c>
      <c r="BU15" s="43"/>
      <c r="BV15" s="43">
        <v>35.134</v>
      </c>
      <c r="BW15" s="43">
        <v>3.8865599999999998</v>
      </c>
      <c r="BX15" s="43"/>
      <c r="BY15" s="43"/>
      <c r="BZ15" s="43"/>
      <c r="CA15" s="43">
        <v>19.408670000000001</v>
      </c>
      <c r="CB15" s="43">
        <v>0.39329999999999998</v>
      </c>
      <c r="CC15" s="43">
        <v>0.56000000000000005</v>
      </c>
      <c r="CD15" s="43">
        <v>31.974830000000001</v>
      </c>
      <c r="CE15" s="43">
        <v>314.98349999999999</v>
      </c>
      <c r="CF15" s="43"/>
      <c r="CG15" s="43">
        <v>155.08670000000001</v>
      </c>
      <c r="CH15" s="43">
        <v>17.803999999999998</v>
      </c>
      <c r="CI15" s="43"/>
      <c r="CJ15" s="43"/>
      <c r="CK15" s="43">
        <v>16.39</v>
      </c>
      <c r="CL15" s="43">
        <v>4.5538999999999996</v>
      </c>
      <c r="CM15" s="43"/>
      <c r="CN15" s="43"/>
      <c r="CO15" s="43">
        <v>16.27449</v>
      </c>
      <c r="CP15" s="43">
        <v>287.63</v>
      </c>
      <c r="CQ15" s="43"/>
      <c r="CR15" s="43">
        <v>32.042000000000002</v>
      </c>
      <c r="CS15" s="43"/>
      <c r="CT15" s="43">
        <v>28.43</v>
      </c>
    </row>
    <row r="16" spans="1:98" ht="15.75" x14ac:dyDescent="0.25">
      <c r="A16" s="1"/>
      <c r="B16" s="42" t="s">
        <v>880</v>
      </c>
      <c r="C16" s="43">
        <v>2.9203000000000001</v>
      </c>
      <c r="D16" s="43"/>
      <c r="E16" s="43">
        <v>20.464870000000001</v>
      </c>
      <c r="F16" s="43">
        <v>12.545999999999999</v>
      </c>
      <c r="G16" s="43"/>
      <c r="H16" s="43"/>
      <c r="I16" s="43"/>
      <c r="J16" s="43"/>
      <c r="K16" s="43">
        <v>20.4023</v>
      </c>
      <c r="L16" s="43">
        <v>28.392299999999999</v>
      </c>
      <c r="M16" s="43">
        <v>15.700699999999999</v>
      </c>
      <c r="N16" s="43">
        <v>12.08</v>
      </c>
      <c r="O16" s="43">
        <v>32.018000000000001</v>
      </c>
      <c r="P16" s="43"/>
      <c r="Q16" s="43"/>
      <c r="R16" s="43">
        <v>48.832000000000001</v>
      </c>
      <c r="S16" s="43"/>
      <c r="T16" s="43">
        <v>26.385629999999999</v>
      </c>
      <c r="U16" s="43"/>
      <c r="V16" s="43">
        <v>8</v>
      </c>
      <c r="W16" s="43"/>
      <c r="X16" s="43"/>
      <c r="Y16" s="43"/>
      <c r="Z16" s="43">
        <v>9.5337200000000006</v>
      </c>
      <c r="AA16" s="43">
        <v>5.8029999999999999</v>
      </c>
      <c r="AB16" s="43"/>
      <c r="AC16" s="43">
        <v>16.920000000000002</v>
      </c>
      <c r="AD16" s="43"/>
      <c r="AE16" s="43"/>
      <c r="AF16" s="43"/>
      <c r="AG16" s="43"/>
      <c r="AH16" s="43"/>
      <c r="AI16" s="43"/>
      <c r="AJ16" s="43">
        <v>5.2815200000000004</v>
      </c>
      <c r="AK16" s="43">
        <v>0</v>
      </c>
      <c r="AL16" s="43">
        <v>1.2925</v>
      </c>
      <c r="AM16" s="43">
        <v>51.920699999999997</v>
      </c>
      <c r="AN16" s="43">
        <v>125.64</v>
      </c>
      <c r="AO16" s="43">
        <v>28.378299999999999</v>
      </c>
      <c r="AP16" s="43">
        <v>1.65</v>
      </c>
      <c r="AQ16" s="43">
        <v>164.16</v>
      </c>
      <c r="AR16" s="43"/>
      <c r="AS16" s="43">
        <v>38.545999999999999</v>
      </c>
      <c r="AT16" s="43">
        <v>32.775509999999997</v>
      </c>
      <c r="AU16" s="43"/>
      <c r="AV16" s="43">
        <v>110.1097</v>
      </c>
      <c r="AW16" s="43">
        <v>29.805099999999999</v>
      </c>
      <c r="AX16" s="43"/>
      <c r="AY16" s="43"/>
      <c r="AZ16" s="43"/>
      <c r="BA16" s="43">
        <v>1.32</v>
      </c>
      <c r="BB16" s="43"/>
      <c r="BC16" s="43">
        <v>71.14725</v>
      </c>
      <c r="BD16" s="43"/>
      <c r="BE16" s="43">
        <v>25</v>
      </c>
      <c r="BF16" s="43"/>
      <c r="BG16" s="43"/>
      <c r="BH16" s="43"/>
      <c r="BI16" s="43">
        <v>18.843170000000001</v>
      </c>
      <c r="BJ16" s="43"/>
      <c r="BK16" s="43">
        <v>4.9735300000000002</v>
      </c>
      <c r="BL16" s="43"/>
      <c r="BM16" s="43"/>
      <c r="BN16" s="43">
        <v>60.7</v>
      </c>
      <c r="BO16" s="43"/>
      <c r="BP16" s="43">
        <v>150.74118999999999</v>
      </c>
      <c r="BQ16" s="43">
        <v>0.75749999999999995</v>
      </c>
      <c r="BR16" s="43">
        <v>4.1981000000000002</v>
      </c>
      <c r="BS16" s="43">
        <v>131.44</v>
      </c>
      <c r="BT16" s="43">
        <v>12.76037</v>
      </c>
      <c r="BU16" s="43"/>
      <c r="BV16" s="43">
        <v>34.682000000000002</v>
      </c>
      <c r="BW16" s="43">
        <v>3.9036599999999999</v>
      </c>
      <c r="BX16" s="43"/>
      <c r="BY16" s="43"/>
      <c r="BZ16" s="43"/>
      <c r="CA16" s="43">
        <v>19.256450000000001</v>
      </c>
      <c r="CB16" s="43">
        <v>0.38390000000000002</v>
      </c>
      <c r="CC16" s="43">
        <v>0.6</v>
      </c>
      <c r="CD16" s="43">
        <v>30.694120000000002</v>
      </c>
      <c r="CE16" s="43">
        <v>314.04833000000002</v>
      </c>
      <c r="CF16" s="43"/>
      <c r="CG16" s="43">
        <v>151.59030000000001</v>
      </c>
      <c r="CH16" s="43">
        <v>18.43</v>
      </c>
      <c r="CI16" s="43"/>
      <c r="CJ16" s="43"/>
      <c r="CK16" s="43">
        <v>16.559999999999999</v>
      </c>
      <c r="CL16" s="43">
        <v>4.8206600000000002</v>
      </c>
      <c r="CM16" s="43"/>
      <c r="CN16" s="43"/>
      <c r="CO16" s="43">
        <v>16.672049999999999</v>
      </c>
      <c r="CP16" s="43">
        <v>293.25</v>
      </c>
      <c r="CQ16" s="43"/>
      <c r="CR16" s="43">
        <v>31.908000000000001</v>
      </c>
      <c r="CS16" s="43"/>
      <c r="CT16" s="43">
        <v>28.581</v>
      </c>
    </row>
    <row r="17" spans="1:98" ht="15.75" x14ac:dyDescent="0.25">
      <c r="A17" s="1"/>
      <c r="B17" s="42" t="s">
        <v>881</v>
      </c>
      <c r="C17" s="43">
        <v>2.8454999999999999</v>
      </c>
      <c r="D17" s="43"/>
      <c r="E17" s="43">
        <v>22.543690000000002</v>
      </c>
      <c r="F17" s="43">
        <v>12.039</v>
      </c>
      <c r="G17" s="43"/>
      <c r="H17" s="43"/>
      <c r="I17" s="43"/>
      <c r="J17" s="43"/>
      <c r="K17" s="43">
        <v>20.424299999999999</v>
      </c>
      <c r="L17" s="43">
        <v>28.846299999999999</v>
      </c>
      <c r="M17" s="43">
        <v>15.8047</v>
      </c>
      <c r="N17" s="43">
        <v>11.3</v>
      </c>
      <c r="O17" s="43">
        <v>32.235999999999997</v>
      </c>
      <c r="P17" s="43"/>
      <c r="Q17" s="43"/>
      <c r="R17" s="43">
        <v>49.067</v>
      </c>
      <c r="S17" s="43"/>
      <c r="T17" s="43">
        <v>27.36187</v>
      </c>
      <c r="U17" s="43"/>
      <c r="V17" s="43">
        <v>8.1</v>
      </c>
      <c r="W17" s="43"/>
      <c r="X17" s="43"/>
      <c r="Y17" s="43"/>
      <c r="Z17" s="43">
        <v>9.4023000000000003</v>
      </c>
      <c r="AA17" s="43">
        <v>5.4970999999999997</v>
      </c>
      <c r="AB17" s="43"/>
      <c r="AC17" s="43">
        <v>16.920000000000002</v>
      </c>
      <c r="AD17" s="43"/>
      <c r="AE17" s="43"/>
      <c r="AF17" s="43"/>
      <c r="AG17" s="43"/>
      <c r="AH17" s="43"/>
      <c r="AI17" s="43"/>
      <c r="AJ17" s="43">
        <v>5.03627</v>
      </c>
      <c r="AK17" s="43">
        <v>0</v>
      </c>
      <c r="AL17" s="43">
        <v>1.2996000000000001</v>
      </c>
      <c r="AM17" s="43">
        <v>48.317070000000001</v>
      </c>
      <c r="AN17" s="43">
        <v>126.8</v>
      </c>
      <c r="AO17" s="43">
        <v>28.655799999999999</v>
      </c>
      <c r="AP17" s="43">
        <v>2.1</v>
      </c>
      <c r="AQ17" s="43">
        <v>157.55000000000001</v>
      </c>
      <c r="AR17" s="43"/>
      <c r="AS17" s="43">
        <v>37.863</v>
      </c>
      <c r="AT17" s="43">
        <v>32.299239999999998</v>
      </c>
      <c r="AU17" s="43"/>
      <c r="AV17" s="43">
        <v>109.8416</v>
      </c>
      <c r="AW17" s="43">
        <v>29.4663</v>
      </c>
      <c r="AX17" s="43"/>
      <c r="AY17" s="43"/>
      <c r="AZ17" s="43"/>
      <c r="BA17" s="43">
        <v>1.3</v>
      </c>
      <c r="BB17" s="43"/>
      <c r="BC17" s="43">
        <v>72.181889999999996</v>
      </c>
      <c r="BD17" s="43"/>
      <c r="BE17" s="43">
        <v>25</v>
      </c>
      <c r="BF17" s="43"/>
      <c r="BG17" s="43"/>
      <c r="BH17" s="43"/>
      <c r="BI17" s="43">
        <v>18.866109999999999</v>
      </c>
      <c r="BJ17" s="43"/>
      <c r="BK17" s="43">
        <v>4.9382799999999998</v>
      </c>
      <c r="BL17" s="43"/>
      <c r="BM17" s="43"/>
      <c r="BN17" s="43">
        <v>60.24</v>
      </c>
      <c r="BO17" s="43"/>
      <c r="BP17" s="43">
        <v>150.38441</v>
      </c>
      <c r="BQ17" s="43">
        <v>1.012</v>
      </c>
      <c r="BR17" s="43">
        <v>4.0449999999999999</v>
      </c>
      <c r="BS17" s="43">
        <v>130.27000000000001</v>
      </c>
      <c r="BT17" s="43">
        <v>12.97364</v>
      </c>
      <c r="BU17" s="43"/>
      <c r="BV17" s="43">
        <v>33.7943</v>
      </c>
      <c r="BW17" s="43">
        <v>4.3754099999999996</v>
      </c>
      <c r="BX17" s="43"/>
      <c r="BY17" s="43"/>
      <c r="BZ17" s="43"/>
      <c r="CA17" s="43">
        <v>19.255479999999999</v>
      </c>
      <c r="CB17" s="43">
        <v>0.3795</v>
      </c>
      <c r="CC17" s="43">
        <v>0.49</v>
      </c>
      <c r="CD17" s="43">
        <v>28.99776</v>
      </c>
      <c r="CE17" s="43">
        <v>296.41388999999998</v>
      </c>
      <c r="CF17" s="43"/>
      <c r="CG17" s="43">
        <v>158.6583</v>
      </c>
      <c r="CH17" s="43">
        <v>18.885999999999999</v>
      </c>
      <c r="CI17" s="43"/>
      <c r="CJ17" s="43"/>
      <c r="CK17" s="43">
        <v>16.23</v>
      </c>
      <c r="CL17" s="43">
        <v>4.8794599999999999</v>
      </c>
      <c r="CM17" s="43"/>
      <c r="CN17" s="43"/>
      <c r="CO17" s="43">
        <v>16.351659999999999</v>
      </c>
      <c r="CP17" s="43">
        <v>289.81</v>
      </c>
      <c r="CQ17" s="43"/>
      <c r="CR17" s="43">
        <v>31.937999999999999</v>
      </c>
      <c r="CS17" s="43"/>
      <c r="CT17" s="43">
        <v>28.489000000000001</v>
      </c>
    </row>
    <row r="18" spans="1:98" ht="15.75" x14ac:dyDescent="0.25">
      <c r="A18" s="1"/>
      <c r="B18" s="42" t="s">
        <v>882</v>
      </c>
      <c r="C18" s="43">
        <v>2.9296000000000002</v>
      </c>
      <c r="D18" s="43"/>
      <c r="E18" s="43">
        <v>22.716950000000001</v>
      </c>
      <c r="F18" s="43">
        <v>10.715999999999999</v>
      </c>
      <c r="G18" s="43"/>
      <c r="H18" s="43"/>
      <c r="I18" s="43"/>
      <c r="J18" s="43"/>
      <c r="K18" s="43">
        <v>21.185700000000001</v>
      </c>
      <c r="L18" s="43">
        <v>29.076699999999999</v>
      </c>
      <c r="M18" s="43">
        <v>15.4072</v>
      </c>
      <c r="N18" s="43">
        <v>11.07</v>
      </c>
      <c r="O18" s="43">
        <v>32.258000000000003</v>
      </c>
      <c r="P18" s="43"/>
      <c r="Q18" s="43"/>
      <c r="R18" s="43">
        <v>48.838999999999999</v>
      </c>
      <c r="S18" s="43"/>
      <c r="T18" s="43">
        <v>43.37518</v>
      </c>
      <c r="U18" s="43"/>
      <c r="V18" s="43">
        <v>8.3000000000000007</v>
      </c>
      <c r="W18" s="43"/>
      <c r="X18" s="43"/>
      <c r="Y18" s="43"/>
      <c r="Z18" s="43">
        <v>9.47044</v>
      </c>
      <c r="AA18" s="43">
        <v>5.6919000000000004</v>
      </c>
      <c r="AB18" s="43"/>
      <c r="AC18" s="43">
        <v>17.260000000000002</v>
      </c>
      <c r="AD18" s="43"/>
      <c r="AE18" s="43"/>
      <c r="AF18" s="43"/>
      <c r="AG18" s="43"/>
      <c r="AH18" s="43"/>
      <c r="AI18" s="43"/>
      <c r="AJ18" s="43">
        <v>5.0886500000000003</v>
      </c>
      <c r="AK18" s="43">
        <v>0</v>
      </c>
      <c r="AL18" s="43">
        <v>1.264</v>
      </c>
      <c r="AM18" s="43">
        <v>46.325429999999997</v>
      </c>
      <c r="AN18" s="43">
        <v>124.96</v>
      </c>
      <c r="AO18" s="43">
        <v>27.1553</v>
      </c>
      <c r="AP18" s="43">
        <v>1.93</v>
      </c>
      <c r="AQ18" s="43">
        <v>160.94</v>
      </c>
      <c r="AR18" s="43"/>
      <c r="AS18" s="43">
        <v>36.305999999999997</v>
      </c>
      <c r="AT18" s="43">
        <v>32.249600000000001</v>
      </c>
      <c r="AU18" s="43"/>
      <c r="AV18" s="43">
        <v>109.6307</v>
      </c>
      <c r="AW18" s="43">
        <v>29.037199999999999</v>
      </c>
      <c r="AX18" s="43"/>
      <c r="AY18" s="43"/>
      <c r="AZ18" s="43"/>
      <c r="BA18" s="43">
        <v>1.3</v>
      </c>
      <c r="BB18" s="43"/>
      <c r="BC18" s="43">
        <v>72.265630000000002</v>
      </c>
      <c r="BD18" s="43"/>
      <c r="BE18" s="43">
        <v>25</v>
      </c>
      <c r="BF18" s="43"/>
      <c r="BG18" s="43"/>
      <c r="BH18" s="43"/>
      <c r="BI18" s="43">
        <v>18.620550000000001</v>
      </c>
      <c r="BJ18" s="43"/>
      <c r="BK18" s="43">
        <v>4.9175399999999998</v>
      </c>
      <c r="BL18" s="43"/>
      <c r="BM18" s="43"/>
      <c r="BN18" s="43">
        <v>60.6</v>
      </c>
      <c r="BO18" s="43"/>
      <c r="BP18" s="43">
        <v>151.22649000000001</v>
      </c>
      <c r="BQ18" s="43">
        <v>1.0484</v>
      </c>
      <c r="BR18" s="43">
        <v>4.1501999999999999</v>
      </c>
      <c r="BS18" s="43">
        <v>130.61000000000001</v>
      </c>
      <c r="BT18" s="43">
        <v>12.65734</v>
      </c>
      <c r="BU18" s="43"/>
      <c r="BV18" s="43">
        <v>33.543700000000001</v>
      </c>
      <c r="BW18" s="43">
        <v>3.85894</v>
      </c>
      <c r="BX18" s="43"/>
      <c r="BY18" s="43"/>
      <c r="BZ18" s="43"/>
      <c r="CA18" s="43">
        <v>19.271879999999999</v>
      </c>
      <c r="CB18" s="43">
        <v>0.37509999999999999</v>
      </c>
      <c r="CC18" s="43">
        <v>0.56999999999999995</v>
      </c>
      <c r="CD18" s="43">
        <v>29.594429999999999</v>
      </c>
      <c r="CE18" s="43">
        <v>284.65611000000001</v>
      </c>
      <c r="CF18" s="43"/>
      <c r="CG18" s="43">
        <v>155.78970000000001</v>
      </c>
      <c r="CH18" s="43">
        <v>18.256</v>
      </c>
      <c r="CI18" s="43"/>
      <c r="CJ18" s="43"/>
      <c r="CK18" s="43">
        <v>15.58</v>
      </c>
      <c r="CL18" s="43">
        <v>4.8615700000000004</v>
      </c>
      <c r="CM18" s="43"/>
      <c r="CN18" s="43"/>
      <c r="CO18" s="43">
        <v>14.58028</v>
      </c>
      <c r="CP18" s="43">
        <v>291.77</v>
      </c>
      <c r="CQ18" s="43"/>
      <c r="CR18" s="43">
        <v>32.122999999999998</v>
      </c>
      <c r="CS18" s="43"/>
      <c r="CT18" s="43">
        <v>28.419</v>
      </c>
    </row>
    <row r="19" spans="1:98" ht="15.75" x14ac:dyDescent="0.25">
      <c r="A19" s="1"/>
      <c r="B19" s="42" t="s">
        <v>883</v>
      </c>
      <c r="C19" s="43">
        <v>2.927</v>
      </c>
      <c r="D19" s="43"/>
      <c r="E19" s="43">
        <v>22.99933</v>
      </c>
      <c r="F19" s="43">
        <v>10.036</v>
      </c>
      <c r="G19" s="43"/>
      <c r="H19" s="43"/>
      <c r="I19" s="43"/>
      <c r="J19" s="43"/>
      <c r="K19" s="43">
        <v>21.530899999999999</v>
      </c>
      <c r="L19" s="43">
        <v>29.273700000000002</v>
      </c>
      <c r="M19" s="43">
        <v>14.8574</v>
      </c>
      <c r="N19" s="43">
        <v>11.01</v>
      </c>
      <c r="O19" s="43">
        <v>32.938000000000002</v>
      </c>
      <c r="P19" s="43"/>
      <c r="Q19" s="43"/>
      <c r="R19" s="43">
        <v>48.674999999999997</v>
      </c>
      <c r="S19" s="43"/>
      <c r="T19" s="43">
        <v>33.891300000000001</v>
      </c>
      <c r="U19" s="43"/>
      <c r="V19" s="43">
        <v>8.5</v>
      </c>
      <c r="W19" s="43"/>
      <c r="X19" s="43"/>
      <c r="Y19" s="43"/>
      <c r="Z19" s="43">
        <v>9.8144299999999998</v>
      </c>
      <c r="AA19" s="43">
        <v>6.0762</v>
      </c>
      <c r="AB19" s="43"/>
      <c r="AC19" s="43">
        <v>18.03</v>
      </c>
      <c r="AD19" s="43"/>
      <c r="AE19" s="43"/>
      <c r="AF19" s="43"/>
      <c r="AG19" s="43"/>
      <c r="AH19" s="43"/>
      <c r="AI19" s="43"/>
      <c r="AJ19" s="43">
        <v>5.1020799999999999</v>
      </c>
      <c r="AK19" s="43">
        <v>0</v>
      </c>
      <c r="AL19" s="43">
        <v>1.448</v>
      </c>
      <c r="AM19" s="43">
        <v>47.188319999999997</v>
      </c>
      <c r="AN19" s="43">
        <v>126.9</v>
      </c>
      <c r="AO19" s="43">
        <v>26.207699999999999</v>
      </c>
      <c r="AP19" s="43">
        <v>1.54</v>
      </c>
      <c r="AQ19" s="43">
        <v>98.66</v>
      </c>
      <c r="AR19" s="43"/>
      <c r="AS19" s="43">
        <v>34.488</v>
      </c>
      <c r="AT19" s="43">
        <v>32.999980000000001</v>
      </c>
      <c r="AU19" s="43"/>
      <c r="AV19" s="43">
        <v>109.5269</v>
      </c>
      <c r="AW19" s="43">
        <v>24.9863</v>
      </c>
      <c r="AX19" s="43"/>
      <c r="AY19" s="43"/>
      <c r="AZ19" s="43"/>
      <c r="BA19" s="43">
        <v>1.3</v>
      </c>
      <c r="BB19" s="43"/>
      <c r="BC19" s="43">
        <v>72.343000000000004</v>
      </c>
      <c r="BD19" s="43"/>
      <c r="BE19" s="43">
        <v>25</v>
      </c>
      <c r="BF19" s="43"/>
      <c r="BG19" s="43"/>
      <c r="BH19" s="43"/>
      <c r="BI19" s="43">
        <v>18.768709999999999</v>
      </c>
      <c r="BJ19" s="43"/>
      <c r="BK19" s="43">
        <v>4.8415900000000001</v>
      </c>
      <c r="BL19" s="43"/>
      <c r="BM19" s="43"/>
      <c r="BN19" s="43">
        <v>61.47</v>
      </c>
      <c r="BO19" s="43"/>
      <c r="BP19" s="43">
        <v>146.67175</v>
      </c>
      <c r="BQ19" s="43">
        <v>1.006</v>
      </c>
      <c r="BR19" s="43">
        <v>4.0811000000000002</v>
      </c>
      <c r="BS19" s="43">
        <v>131.57</v>
      </c>
      <c r="BT19" s="43">
        <v>12.358280000000001</v>
      </c>
      <c r="BU19" s="43"/>
      <c r="BV19" s="43">
        <v>33.003799999999998</v>
      </c>
      <c r="BW19" s="43">
        <v>3.6508500000000002</v>
      </c>
      <c r="BX19" s="43"/>
      <c r="BY19" s="43"/>
      <c r="BZ19" s="43"/>
      <c r="CA19" s="43">
        <v>19.556789999999999</v>
      </c>
      <c r="CB19" s="43">
        <v>0.38329999999999997</v>
      </c>
      <c r="CC19" s="43">
        <v>0.6</v>
      </c>
      <c r="CD19" s="43">
        <v>29.615729999999999</v>
      </c>
      <c r="CE19" s="43">
        <v>305.64355999999998</v>
      </c>
      <c r="CF19" s="43"/>
      <c r="CG19" s="43">
        <v>145.4289</v>
      </c>
      <c r="CH19" s="43">
        <v>18.571000000000002</v>
      </c>
      <c r="CI19" s="43"/>
      <c r="CJ19" s="43"/>
      <c r="CK19" s="43">
        <v>15.24</v>
      </c>
      <c r="CL19" s="43">
        <v>4.48658</v>
      </c>
      <c r="CM19" s="43"/>
      <c r="CN19" s="43"/>
      <c r="CO19" s="43">
        <v>11.88706</v>
      </c>
      <c r="CP19" s="43">
        <v>294.97000000000003</v>
      </c>
      <c r="CQ19" s="43"/>
      <c r="CR19" s="43">
        <v>32.61</v>
      </c>
      <c r="CS19" s="43"/>
      <c r="CT19" s="43">
        <v>28.170999999999999</v>
      </c>
    </row>
    <row r="20" spans="1:98" ht="15.75" x14ac:dyDescent="0.25">
      <c r="A20" s="1"/>
      <c r="B20" s="42" t="s">
        <v>884</v>
      </c>
      <c r="C20" s="43">
        <v>3.2745000000000002</v>
      </c>
      <c r="D20" s="43"/>
      <c r="E20" s="43">
        <v>22.415199999999999</v>
      </c>
      <c r="F20" s="43">
        <v>8.9390000000000001</v>
      </c>
      <c r="G20" s="43"/>
      <c r="H20" s="43"/>
      <c r="I20" s="43"/>
      <c r="J20" s="43"/>
      <c r="K20" s="43">
        <v>20.7028</v>
      </c>
      <c r="L20" s="43">
        <v>29.476099999999999</v>
      </c>
      <c r="M20" s="43">
        <v>14.6114</v>
      </c>
      <c r="N20" s="43">
        <v>10.81</v>
      </c>
      <c r="O20" s="43">
        <v>32.021999999999998</v>
      </c>
      <c r="P20" s="43"/>
      <c r="Q20" s="43"/>
      <c r="R20" s="43">
        <v>48.494999999999997</v>
      </c>
      <c r="S20" s="43"/>
      <c r="T20" s="43">
        <v>38.082639999999998</v>
      </c>
      <c r="U20" s="43"/>
      <c r="V20" s="43">
        <v>8.9</v>
      </c>
      <c r="W20" s="43"/>
      <c r="X20" s="43"/>
      <c r="Y20" s="43"/>
      <c r="Z20" s="43">
        <v>9.7903800000000007</v>
      </c>
      <c r="AA20" s="43">
        <v>5.4051999999999998</v>
      </c>
      <c r="AB20" s="43"/>
      <c r="AC20" s="43">
        <v>17.57</v>
      </c>
      <c r="AD20" s="43"/>
      <c r="AE20" s="43"/>
      <c r="AF20" s="43"/>
      <c r="AG20" s="43"/>
      <c r="AH20" s="43"/>
      <c r="AI20" s="43"/>
      <c r="AJ20" s="43">
        <v>5.0694299999999997</v>
      </c>
      <c r="AK20" s="43">
        <v>0</v>
      </c>
      <c r="AL20" s="43">
        <v>1.6607000000000001</v>
      </c>
      <c r="AM20" s="43">
        <v>49.713030000000003</v>
      </c>
      <c r="AN20" s="43">
        <v>122.71</v>
      </c>
      <c r="AO20" s="43">
        <v>24.1675</v>
      </c>
      <c r="AP20" s="43">
        <v>0.55000000000000004</v>
      </c>
      <c r="AQ20" s="43">
        <v>90.79</v>
      </c>
      <c r="AR20" s="43"/>
      <c r="AS20" s="43">
        <v>34.332000000000001</v>
      </c>
      <c r="AT20" s="43">
        <v>33.177619999999997</v>
      </c>
      <c r="AU20" s="43"/>
      <c r="AV20" s="43">
        <v>109.3023</v>
      </c>
      <c r="AW20" s="43">
        <v>26.022200000000002</v>
      </c>
      <c r="AX20" s="43"/>
      <c r="AY20" s="43"/>
      <c r="AZ20" s="43"/>
      <c r="BA20" s="43">
        <v>1.2</v>
      </c>
      <c r="BB20" s="43"/>
      <c r="BC20" s="43">
        <v>71.119979999999998</v>
      </c>
      <c r="BD20" s="43"/>
      <c r="BE20" s="43">
        <v>25</v>
      </c>
      <c r="BF20" s="43"/>
      <c r="BG20" s="43"/>
      <c r="BH20" s="43"/>
      <c r="BI20" s="43">
        <v>18.975560000000002</v>
      </c>
      <c r="BJ20" s="43"/>
      <c r="BK20" s="43">
        <v>4.7609399999999997</v>
      </c>
      <c r="BL20" s="43"/>
      <c r="BM20" s="43"/>
      <c r="BN20" s="43">
        <v>61.37</v>
      </c>
      <c r="BO20" s="43"/>
      <c r="BP20" s="43">
        <v>145.73282</v>
      </c>
      <c r="BQ20" s="43">
        <v>1.3028999999999999</v>
      </c>
      <c r="BR20" s="43">
        <v>4.0175000000000001</v>
      </c>
      <c r="BS20" s="43">
        <v>131.66999999999999</v>
      </c>
      <c r="BT20" s="43">
        <v>11.3018</v>
      </c>
      <c r="BU20" s="43"/>
      <c r="BV20" s="43">
        <v>30.175699999999999</v>
      </c>
      <c r="BW20" s="43">
        <v>3.6075599999999999</v>
      </c>
      <c r="BX20" s="43"/>
      <c r="BY20" s="43"/>
      <c r="BZ20" s="43"/>
      <c r="CA20" s="43">
        <v>19.590489999999999</v>
      </c>
      <c r="CB20" s="43">
        <v>0.39369999999999999</v>
      </c>
      <c r="CC20" s="43">
        <v>0.6</v>
      </c>
      <c r="CD20" s="43">
        <v>27.598510000000001</v>
      </c>
      <c r="CE20" s="43">
        <v>299.86432000000002</v>
      </c>
      <c r="CF20" s="43"/>
      <c r="CG20" s="43">
        <v>151.9434</v>
      </c>
      <c r="CH20" s="43">
        <v>18.404</v>
      </c>
      <c r="CI20" s="43"/>
      <c r="CJ20" s="43"/>
      <c r="CK20" s="43">
        <v>15.13</v>
      </c>
      <c r="CL20" s="43">
        <v>4.44895</v>
      </c>
      <c r="CM20" s="43"/>
      <c r="CN20" s="43"/>
      <c r="CO20" s="43">
        <v>11.156739999999999</v>
      </c>
      <c r="CP20" s="43">
        <v>295.55</v>
      </c>
      <c r="CQ20" s="43"/>
      <c r="CR20" s="43">
        <v>32.197000000000003</v>
      </c>
      <c r="CS20" s="43"/>
      <c r="CT20" s="43">
        <v>27.864999999999998</v>
      </c>
    </row>
    <row r="21" spans="1:98" ht="15.75" x14ac:dyDescent="0.25">
      <c r="A21" s="1"/>
      <c r="B21" s="42" t="s">
        <v>885</v>
      </c>
      <c r="C21" s="43">
        <v>3.3254999999999999</v>
      </c>
      <c r="D21" s="43"/>
      <c r="E21" s="43">
        <v>22.284120000000001</v>
      </c>
      <c r="F21" s="43">
        <v>9.0719999999999992</v>
      </c>
      <c r="G21" s="43"/>
      <c r="H21" s="43"/>
      <c r="I21" s="43"/>
      <c r="J21" s="43"/>
      <c r="K21" s="43">
        <v>21.274699999999999</v>
      </c>
      <c r="L21" s="43">
        <v>29.122699999999998</v>
      </c>
      <c r="M21" s="43">
        <v>12.0146</v>
      </c>
      <c r="N21" s="43">
        <v>10.35</v>
      </c>
      <c r="O21" s="43">
        <v>31.38</v>
      </c>
      <c r="P21" s="43"/>
      <c r="Q21" s="43"/>
      <c r="R21" s="43">
        <v>47.552</v>
      </c>
      <c r="S21" s="43"/>
      <c r="T21" s="43">
        <v>33.060360000000003</v>
      </c>
      <c r="U21" s="43"/>
      <c r="V21" s="43">
        <v>9.1</v>
      </c>
      <c r="W21" s="43"/>
      <c r="X21" s="43"/>
      <c r="Y21" s="43"/>
      <c r="Z21" s="43">
        <v>9.6830200000000008</v>
      </c>
      <c r="AA21" s="43">
        <v>4.8228</v>
      </c>
      <c r="AB21" s="43"/>
      <c r="AC21" s="43">
        <v>17.510000000000002</v>
      </c>
      <c r="AD21" s="43"/>
      <c r="AE21" s="43"/>
      <c r="AF21" s="43"/>
      <c r="AG21" s="43"/>
      <c r="AH21" s="43"/>
      <c r="AI21" s="43"/>
      <c r="AJ21" s="43">
        <v>4.9555300000000004</v>
      </c>
      <c r="AK21" s="43">
        <v>0</v>
      </c>
      <c r="AL21" s="43">
        <v>1.6469</v>
      </c>
      <c r="AM21" s="43">
        <v>45.21313</v>
      </c>
      <c r="AN21" s="43">
        <v>122.39</v>
      </c>
      <c r="AO21" s="43">
        <v>23.9939</v>
      </c>
      <c r="AP21" s="43">
        <v>0.91</v>
      </c>
      <c r="AQ21" s="43">
        <v>71.64</v>
      </c>
      <c r="AR21" s="43"/>
      <c r="AS21" s="43">
        <v>32.045000000000002</v>
      </c>
      <c r="AT21" s="43">
        <v>32.686549999999997</v>
      </c>
      <c r="AU21" s="43"/>
      <c r="AV21" s="43">
        <v>109.1011</v>
      </c>
      <c r="AW21" s="43">
        <v>25.116599999999998</v>
      </c>
      <c r="AX21" s="43"/>
      <c r="AY21" s="43"/>
      <c r="AZ21" s="43"/>
      <c r="BA21" s="43">
        <v>1.2</v>
      </c>
      <c r="BB21" s="43"/>
      <c r="BC21" s="43">
        <v>71.187449999999998</v>
      </c>
      <c r="BD21" s="43"/>
      <c r="BE21" s="43">
        <v>25</v>
      </c>
      <c r="BF21" s="43"/>
      <c r="BG21" s="43"/>
      <c r="BH21" s="43"/>
      <c r="BI21" s="43">
        <v>18.997119999999999</v>
      </c>
      <c r="BJ21" s="43"/>
      <c r="BK21" s="43">
        <v>4.6822699999999999</v>
      </c>
      <c r="BL21" s="43"/>
      <c r="BM21" s="43"/>
      <c r="BN21" s="43">
        <v>61.37</v>
      </c>
      <c r="BO21" s="43"/>
      <c r="BP21" s="43">
        <v>148.22890000000001</v>
      </c>
      <c r="BQ21" s="43">
        <v>1.6604000000000001</v>
      </c>
      <c r="BR21" s="43">
        <v>3.9449999999999998</v>
      </c>
      <c r="BS21" s="43">
        <v>128.4</v>
      </c>
      <c r="BT21" s="43">
        <v>10.139010000000001</v>
      </c>
      <c r="BU21" s="43"/>
      <c r="BV21" s="43">
        <v>28.933399999999999</v>
      </c>
      <c r="BW21" s="43">
        <v>3.8024800000000001</v>
      </c>
      <c r="BX21" s="43"/>
      <c r="BY21" s="43"/>
      <c r="BZ21" s="43"/>
      <c r="CA21" s="43">
        <v>19.637160000000002</v>
      </c>
      <c r="CB21" s="43">
        <v>0.39169999999999999</v>
      </c>
      <c r="CC21" s="43">
        <v>0.62</v>
      </c>
      <c r="CD21" s="43">
        <v>26.918710000000001</v>
      </c>
      <c r="CE21" s="43">
        <v>296.86655000000002</v>
      </c>
      <c r="CF21" s="43"/>
      <c r="CG21" s="43">
        <v>156.2706</v>
      </c>
      <c r="CH21" s="43">
        <v>17.623999999999999</v>
      </c>
      <c r="CI21" s="43"/>
      <c r="CJ21" s="43"/>
      <c r="CK21" s="43">
        <v>15.28</v>
      </c>
      <c r="CL21" s="43">
        <v>4.4114599999999999</v>
      </c>
      <c r="CM21" s="43"/>
      <c r="CN21" s="43"/>
      <c r="CO21" s="43">
        <v>11.0832</v>
      </c>
      <c r="CP21" s="43">
        <v>284.12</v>
      </c>
      <c r="CQ21" s="43"/>
      <c r="CR21" s="43">
        <v>31.914000000000001</v>
      </c>
      <c r="CS21" s="43"/>
      <c r="CT21" s="43">
        <v>26.797999999999998</v>
      </c>
    </row>
    <row r="22" spans="1:98" ht="15.75" x14ac:dyDescent="0.25">
      <c r="A22" s="1"/>
      <c r="B22" s="42" t="s">
        <v>886</v>
      </c>
      <c r="C22" s="43">
        <v>3.1208999999999998</v>
      </c>
      <c r="D22" s="43"/>
      <c r="E22" s="43">
        <v>22.161390000000001</v>
      </c>
      <c r="F22" s="43">
        <v>11.504</v>
      </c>
      <c r="G22" s="43"/>
      <c r="H22" s="43"/>
      <c r="I22" s="43"/>
      <c r="J22" s="43"/>
      <c r="K22" s="43">
        <v>20.982399999999998</v>
      </c>
      <c r="L22" s="43">
        <v>28.836099999999998</v>
      </c>
      <c r="M22" s="43">
        <v>11.37</v>
      </c>
      <c r="N22" s="43">
        <v>10.32</v>
      </c>
      <c r="O22" s="43">
        <v>31.545999999999999</v>
      </c>
      <c r="P22" s="43"/>
      <c r="Q22" s="43"/>
      <c r="R22" s="43">
        <v>47.914000000000001</v>
      </c>
      <c r="S22" s="43"/>
      <c r="T22" s="43">
        <v>45.460569999999997</v>
      </c>
      <c r="U22" s="43"/>
      <c r="V22" s="43">
        <v>8.5</v>
      </c>
      <c r="W22" s="43"/>
      <c r="X22" s="43"/>
      <c r="Y22" s="43"/>
      <c r="Z22" s="43">
        <v>9.6884200000000007</v>
      </c>
      <c r="AA22" s="43">
        <v>4.0223000000000004</v>
      </c>
      <c r="AB22" s="43"/>
      <c r="AC22" s="43">
        <v>18.32</v>
      </c>
      <c r="AD22" s="43"/>
      <c r="AE22" s="43"/>
      <c r="AF22" s="43"/>
      <c r="AG22" s="43"/>
      <c r="AH22" s="43"/>
      <c r="AI22" s="43"/>
      <c r="AJ22" s="43">
        <v>4.7631500000000004</v>
      </c>
      <c r="AK22" s="43">
        <v>0</v>
      </c>
      <c r="AL22" s="43">
        <v>1.9672000000000001</v>
      </c>
      <c r="AM22" s="43">
        <v>48.061799999999998</v>
      </c>
      <c r="AN22" s="43">
        <v>124.06</v>
      </c>
      <c r="AO22" s="43">
        <v>26.639199999999999</v>
      </c>
      <c r="AP22" s="43">
        <v>0.73</v>
      </c>
      <c r="AQ22" s="43">
        <v>62.81</v>
      </c>
      <c r="AR22" s="43"/>
      <c r="AS22" s="43">
        <v>32.790999999999997</v>
      </c>
      <c r="AT22" s="43">
        <v>33.701360000000001</v>
      </c>
      <c r="AU22" s="43"/>
      <c r="AV22" s="43">
        <v>108.681</v>
      </c>
      <c r="AW22" s="43">
        <v>24.721699999999998</v>
      </c>
      <c r="AX22" s="43"/>
      <c r="AY22" s="43"/>
      <c r="AZ22" s="43"/>
      <c r="BA22" s="43">
        <v>1.2</v>
      </c>
      <c r="BB22" s="43"/>
      <c r="BC22" s="43">
        <v>70.923400000000001</v>
      </c>
      <c r="BD22" s="43"/>
      <c r="BE22" s="43">
        <v>25</v>
      </c>
      <c r="BF22" s="43"/>
      <c r="BG22" s="43"/>
      <c r="BH22" s="43"/>
      <c r="BI22" s="43">
        <v>18.671990000000001</v>
      </c>
      <c r="BJ22" s="43"/>
      <c r="BK22" s="43">
        <v>4.8646500000000001</v>
      </c>
      <c r="BL22" s="43"/>
      <c r="BM22" s="43"/>
      <c r="BN22" s="43">
        <v>60.85</v>
      </c>
      <c r="BO22" s="43"/>
      <c r="BP22" s="43">
        <v>149.32071999999999</v>
      </c>
      <c r="BQ22" s="43">
        <v>1.4361999999999999</v>
      </c>
      <c r="BR22" s="43">
        <v>3.9771000000000001</v>
      </c>
      <c r="BS22" s="43">
        <v>131.19999999999999</v>
      </c>
      <c r="BT22" s="43">
        <v>9.6890800000000006</v>
      </c>
      <c r="BU22" s="43"/>
      <c r="BV22" s="43">
        <v>30.369399999999999</v>
      </c>
      <c r="BW22" s="43">
        <v>3.7307000000000001</v>
      </c>
      <c r="BX22" s="43"/>
      <c r="BY22" s="43"/>
      <c r="BZ22" s="43"/>
      <c r="CA22" s="43">
        <v>19.75554</v>
      </c>
      <c r="CB22" s="43">
        <v>0.43919999999999998</v>
      </c>
      <c r="CC22" s="43">
        <v>0.56999999999999995</v>
      </c>
      <c r="CD22" s="43">
        <v>28.44361</v>
      </c>
      <c r="CE22" s="43">
        <v>297.09588000000002</v>
      </c>
      <c r="CF22" s="43"/>
      <c r="CG22" s="43">
        <v>159.09270000000001</v>
      </c>
      <c r="CH22" s="43">
        <v>17.497</v>
      </c>
      <c r="CI22" s="43"/>
      <c r="CJ22" s="43"/>
      <c r="CK22" s="43">
        <v>14.64</v>
      </c>
      <c r="CL22" s="43">
        <v>4.40334</v>
      </c>
      <c r="CM22" s="43"/>
      <c r="CN22" s="43"/>
      <c r="CO22" s="43">
        <v>11.962199999999999</v>
      </c>
      <c r="CP22" s="43">
        <v>279.57</v>
      </c>
      <c r="CQ22" s="43"/>
      <c r="CR22" s="43">
        <v>32.042000000000002</v>
      </c>
      <c r="CS22" s="43"/>
      <c r="CT22" s="43">
        <v>22.471</v>
      </c>
    </row>
    <row r="23" spans="1:98" ht="15.75" x14ac:dyDescent="0.25">
      <c r="A23" s="1"/>
      <c r="B23" s="42" t="s">
        <v>887</v>
      </c>
      <c r="C23" s="43">
        <v>3.1591999999999998</v>
      </c>
      <c r="D23" s="43"/>
      <c r="E23" s="43">
        <v>22.184819999999998</v>
      </c>
      <c r="F23" s="43">
        <v>12.069000000000001</v>
      </c>
      <c r="G23" s="43"/>
      <c r="H23" s="43"/>
      <c r="I23" s="43"/>
      <c r="J23" s="43"/>
      <c r="K23" s="43">
        <v>20.540299999999998</v>
      </c>
      <c r="L23" s="43">
        <v>28.7227</v>
      </c>
      <c r="M23" s="43">
        <v>11.850300000000001</v>
      </c>
      <c r="N23" s="43">
        <v>10.71</v>
      </c>
      <c r="O23" s="43">
        <v>31.294</v>
      </c>
      <c r="P23" s="43"/>
      <c r="Q23" s="43"/>
      <c r="R23" s="43">
        <v>47.914000000000001</v>
      </c>
      <c r="S23" s="43"/>
      <c r="T23" s="43">
        <v>40.606679999999997</v>
      </c>
      <c r="U23" s="43"/>
      <c r="V23" s="43">
        <v>8.1</v>
      </c>
      <c r="W23" s="43"/>
      <c r="X23" s="43"/>
      <c r="Y23" s="43"/>
      <c r="Z23" s="43">
        <v>10.00812</v>
      </c>
      <c r="AA23" s="43">
        <v>4.9706000000000001</v>
      </c>
      <c r="AB23" s="43"/>
      <c r="AC23" s="43">
        <v>18.059999999999999</v>
      </c>
      <c r="AD23" s="43"/>
      <c r="AE23" s="43"/>
      <c r="AF23" s="43"/>
      <c r="AG23" s="43"/>
      <c r="AH23" s="43"/>
      <c r="AI23" s="43"/>
      <c r="AJ23" s="43">
        <v>4.8320100000000004</v>
      </c>
      <c r="AK23" s="43">
        <v>0</v>
      </c>
      <c r="AL23" s="43">
        <v>2.2412999999999998</v>
      </c>
      <c r="AM23" s="43">
        <v>50.080710000000003</v>
      </c>
      <c r="AN23" s="43">
        <v>124.85</v>
      </c>
      <c r="AO23" s="43">
        <v>27.871400000000001</v>
      </c>
      <c r="AP23" s="43">
        <v>0.73</v>
      </c>
      <c r="AQ23" s="43">
        <v>60.84</v>
      </c>
      <c r="AR23" s="43"/>
      <c r="AS23" s="43">
        <v>34.947000000000003</v>
      </c>
      <c r="AT23" s="43">
        <v>33.319800000000001</v>
      </c>
      <c r="AU23" s="43"/>
      <c r="AV23" s="43">
        <v>108.5073</v>
      </c>
      <c r="AW23" s="43">
        <v>24.890899999999998</v>
      </c>
      <c r="AX23" s="43"/>
      <c r="AY23" s="43"/>
      <c r="AZ23" s="43"/>
      <c r="BA23" s="43">
        <v>1.2</v>
      </c>
      <c r="BB23" s="43"/>
      <c r="BC23" s="43">
        <v>71.279979999999995</v>
      </c>
      <c r="BD23" s="43"/>
      <c r="BE23" s="43">
        <v>25</v>
      </c>
      <c r="BF23" s="43"/>
      <c r="BG23" s="43"/>
      <c r="BH23" s="43"/>
      <c r="BI23" s="43">
        <v>18.681090000000001</v>
      </c>
      <c r="BJ23" s="43"/>
      <c r="BK23" s="43">
        <v>4.7892599999999996</v>
      </c>
      <c r="BL23" s="43"/>
      <c r="BM23" s="43"/>
      <c r="BN23" s="43">
        <v>59.11</v>
      </c>
      <c r="BO23" s="43"/>
      <c r="BP23" s="43">
        <v>150.78712999999999</v>
      </c>
      <c r="BQ23" s="43">
        <v>1.3816999999999999</v>
      </c>
      <c r="BR23" s="43">
        <v>4.0671999999999997</v>
      </c>
      <c r="BS23" s="43">
        <v>131.52000000000001</v>
      </c>
      <c r="BT23" s="43">
        <v>9.8782300000000003</v>
      </c>
      <c r="BU23" s="43"/>
      <c r="BV23" s="43">
        <v>32.5443</v>
      </c>
      <c r="BW23" s="43">
        <v>3.7307000000000001</v>
      </c>
      <c r="BX23" s="43"/>
      <c r="BY23" s="43"/>
      <c r="BZ23" s="43"/>
      <c r="CA23" s="43">
        <v>19.75855</v>
      </c>
      <c r="CB23" s="43">
        <v>0.4793</v>
      </c>
      <c r="CC23" s="43">
        <v>0.63</v>
      </c>
      <c r="CD23" s="43">
        <v>27.838349999999998</v>
      </c>
      <c r="CE23" s="43">
        <v>297.13862999999998</v>
      </c>
      <c r="CF23" s="43"/>
      <c r="CG23" s="43">
        <v>157.67400000000001</v>
      </c>
      <c r="CH23" s="43">
        <v>17.695</v>
      </c>
      <c r="CI23" s="43"/>
      <c r="CJ23" s="43"/>
      <c r="CK23" s="43">
        <v>14.12</v>
      </c>
      <c r="CL23" s="43">
        <v>4.4053699999999996</v>
      </c>
      <c r="CM23" s="43"/>
      <c r="CN23" s="43"/>
      <c r="CO23" s="43">
        <v>12.257770000000001</v>
      </c>
      <c r="CP23" s="43">
        <v>273.89999999999998</v>
      </c>
      <c r="CQ23" s="43"/>
      <c r="CR23" s="43">
        <v>31.564</v>
      </c>
      <c r="CS23" s="43"/>
      <c r="CT23" s="43">
        <v>17.649999999999999</v>
      </c>
    </row>
    <row r="24" spans="1:98" ht="15.75" x14ac:dyDescent="0.25">
      <c r="A24" s="1"/>
      <c r="B24" s="42" t="s">
        <v>888</v>
      </c>
      <c r="C24" s="43">
        <v>3.2629999999999999</v>
      </c>
      <c r="D24" s="43"/>
      <c r="E24" s="43">
        <v>22.135960000000001</v>
      </c>
      <c r="F24" s="43">
        <v>12.932</v>
      </c>
      <c r="G24" s="43"/>
      <c r="H24" s="43"/>
      <c r="I24" s="43"/>
      <c r="J24" s="43"/>
      <c r="K24" s="43">
        <v>20.538499999999999</v>
      </c>
      <c r="L24" s="43">
        <v>28.1387</v>
      </c>
      <c r="M24" s="43">
        <v>11.5063</v>
      </c>
      <c r="N24" s="43">
        <v>10.76</v>
      </c>
      <c r="O24" s="43">
        <v>31.053999999999998</v>
      </c>
      <c r="P24" s="43"/>
      <c r="Q24" s="43"/>
      <c r="R24" s="43">
        <v>47.832999999999998</v>
      </c>
      <c r="S24" s="43"/>
      <c r="T24" s="43">
        <v>44.40945</v>
      </c>
      <c r="U24" s="43"/>
      <c r="V24" s="43">
        <v>8.1</v>
      </c>
      <c r="W24" s="43"/>
      <c r="X24" s="43"/>
      <c r="Y24" s="43"/>
      <c r="Z24" s="43">
        <v>10.287520000000001</v>
      </c>
      <c r="AA24" s="43">
        <v>5.0244</v>
      </c>
      <c r="AB24" s="43"/>
      <c r="AC24" s="43">
        <v>16.64</v>
      </c>
      <c r="AD24" s="43"/>
      <c r="AE24" s="43"/>
      <c r="AF24" s="43"/>
      <c r="AG24" s="43"/>
      <c r="AH24" s="43"/>
      <c r="AI24" s="43"/>
      <c r="AJ24" s="43">
        <v>5.1929299999999996</v>
      </c>
      <c r="AK24" s="43">
        <v>0</v>
      </c>
      <c r="AL24" s="43">
        <v>3.1878000000000002</v>
      </c>
      <c r="AM24" s="43">
        <v>49.908259999999999</v>
      </c>
      <c r="AN24" s="43">
        <v>125.95</v>
      </c>
      <c r="AO24" s="43">
        <v>27.526199999999999</v>
      </c>
      <c r="AP24" s="43">
        <v>0.72</v>
      </c>
      <c r="AQ24" s="43">
        <v>49.74</v>
      </c>
      <c r="AR24" s="43"/>
      <c r="AS24" s="43">
        <v>36.020000000000003</v>
      </c>
      <c r="AT24" s="43">
        <v>34.082850000000001</v>
      </c>
      <c r="AU24" s="43"/>
      <c r="AV24" s="43">
        <v>108.76560000000001</v>
      </c>
      <c r="AW24" s="43">
        <v>21.637699999999999</v>
      </c>
      <c r="AX24" s="43"/>
      <c r="AY24" s="43"/>
      <c r="AZ24" s="43"/>
      <c r="BA24" s="43">
        <v>1.2</v>
      </c>
      <c r="BB24" s="43"/>
      <c r="BC24" s="43">
        <v>71.173289999999994</v>
      </c>
      <c r="BD24" s="43"/>
      <c r="BE24" s="43">
        <v>25</v>
      </c>
      <c r="BF24" s="43"/>
      <c r="BG24" s="43"/>
      <c r="BH24" s="43"/>
      <c r="BI24" s="43">
        <v>18.600079999999998</v>
      </c>
      <c r="BJ24" s="43"/>
      <c r="BK24" s="43">
        <v>4.8256500000000004</v>
      </c>
      <c r="BL24" s="43"/>
      <c r="BM24" s="43"/>
      <c r="BN24" s="43">
        <v>55.56</v>
      </c>
      <c r="BO24" s="43"/>
      <c r="BP24" s="43">
        <v>147.33909</v>
      </c>
      <c r="BQ24" s="43">
        <v>1.2847</v>
      </c>
      <c r="BR24" s="43">
        <v>4.0743</v>
      </c>
      <c r="BS24" s="43">
        <v>132.13999999999999</v>
      </c>
      <c r="BT24" s="43">
        <v>9.1819100000000002</v>
      </c>
      <c r="BU24" s="43"/>
      <c r="BV24" s="43">
        <v>33.2928</v>
      </c>
      <c r="BW24" s="43">
        <v>3.87202</v>
      </c>
      <c r="BX24" s="43"/>
      <c r="BY24" s="43"/>
      <c r="BZ24" s="43"/>
      <c r="CA24" s="43">
        <v>19.712409999999998</v>
      </c>
      <c r="CB24" s="43">
        <v>0.59799999999999998</v>
      </c>
      <c r="CC24" s="43">
        <v>0.56000000000000005</v>
      </c>
      <c r="CD24" s="43">
        <v>27.954540000000001</v>
      </c>
      <c r="CE24" s="43">
        <v>297.89989000000003</v>
      </c>
      <c r="CF24" s="43"/>
      <c r="CG24" s="43">
        <v>165.1831</v>
      </c>
      <c r="CH24" s="43">
        <v>17.817</v>
      </c>
      <c r="CI24" s="43"/>
      <c r="CJ24" s="43"/>
      <c r="CK24" s="43">
        <v>13.39</v>
      </c>
      <c r="CL24" s="43">
        <v>4.4472199999999997</v>
      </c>
      <c r="CM24" s="43"/>
      <c r="CN24" s="43"/>
      <c r="CO24" s="43">
        <v>13.162599999999999</v>
      </c>
      <c r="CP24" s="43">
        <v>278.81</v>
      </c>
      <c r="CQ24" s="43"/>
      <c r="CR24" s="43">
        <v>30.978000000000002</v>
      </c>
      <c r="CS24" s="43"/>
      <c r="CT24" s="43">
        <v>14</v>
      </c>
    </row>
    <row r="25" spans="1:98" ht="15.75" x14ac:dyDescent="0.25">
      <c r="A25" s="1"/>
      <c r="B25" s="42" t="s">
        <v>889</v>
      </c>
      <c r="C25" s="43">
        <v>3.2158000000000002</v>
      </c>
      <c r="D25" s="43"/>
      <c r="E25" s="43">
        <v>22.48732</v>
      </c>
      <c r="F25" s="43">
        <v>12.845000000000001</v>
      </c>
      <c r="G25" s="43"/>
      <c r="H25" s="43"/>
      <c r="I25" s="43"/>
      <c r="J25" s="43"/>
      <c r="K25" s="43">
        <v>20.275200000000002</v>
      </c>
      <c r="L25" s="43">
        <v>28.7484</v>
      </c>
      <c r="M25" s="43">
        <v>10.7111</v>
      </c>
      <c r="N25" s="43">
        <v>10.45</v>
      </c>
      <c r="O25" s="43">
        <v>31.744</v>
      </c>
      <c r="P25" s="43"/>
      <c r="Q25" s="43"/>
      <c r="R25" s="43">
        <v>47.848999999999997</v>
      </c>
      <c r="S25" s="43"/>
      <c r="T25" s="43">
        <v>43.484389999999998</v>
      </c>
      <c r="U25" s="43"/>
      <c r="V25" s="43">
        <v>8.1</v>
      </c>
      <c r="W25" s="43"/>
      <c r="X25" s="43"/>
      <c r="Y25" s="43"/>
      <c r="Z25" s="43">
        <v>10.248900000000001</v>
      </c>
      <c r="AA25" s="43">
        <v>5.0369999999999999</v>
      </c>
      <c r="AB25" s="43"/>
      <c r="AC25" s="43">
        <v>16.59</v>
      </c>
      <c r="AD25" s="43"/>
      <c r="AE25" s="43"/>
      <c r="AF25" s="43"/>
      <c r="AG25" s="43"/>
      <c r="AH25" s="43"/>
      <c r="AI25" s="43"/>
      <c r="AJ25" s="43">
        <v>4.6838199999999999</v>
      </c>
      <c r="AK25" s="43">
        <v>0</v>
      </c>
      <c r="AL25" s="43">
        <v>3.6023999999999998</v>
      </c>
      <c r="AM25" s="43">
        <v>50.535739999999997</v>
      </c>
      <c r="AN25" s="43">
        <v>126.35</v>
      </c>
      <c r="AO25" s="43">
        <v>27.5764</v>
      </c>
      <c r="AP25" s="43">
        <v>0.63</v>
      </c>
      <c r="AQ25" s="43">
        <v>33.15</v>
      </c>
      <c r="AR25" s="43"/>
      <c r="AS25" s="43">
        <v>37.19</v>
      </c>
      <c r="AT25" s="43">
        <v>33.539529999999999</v>
      </c>
      <c r="AU25" s="43"/>
      <c r="AV25" s="43">
        <v>108.652</v>
      </c>
      <c r="AW25" s="43">
        <v>23.960899999999999</v>
      </c>
      <c r="AX25" s="43"/>
      <c r="AY25" s="43"/>
      <c r="AZ25" s="43"/>
      <c r="BA25" s="43">
        <v>1.2</v>
      </c>
      <c r="BB25" s="43"/>
      <c r="BC25" s="43">
        <v>71.457999999999998</v>
      </c>
      <c r="BD25" s="43"/>
      <c r="BE25" s="43">
        <v>25</v>
      </c>
      <c r="BF25" s="43"/>
      <c r="BG25" s="43"/>
      <c r="BH25" s="43"/>
      <c r="BI25" s="43">
        <v>18.649819999999998</v>
      </c>
      <c r="BJ25" s="43"/>
      <c r="BK25" s="43">
        <v>4.7134099999999997</v>
      </c>
      <c r="BL25" s="43"/>
      <c r="BM25" s="43"/>
      <c r="BN25" s="43">
        <v>53.3</v>
      </c>
      <c r="BO25" s="43"/>
      <c r="BP25" s="43">
        <v>147.16804999999999</v>
      </c>
      <c r="BQ25" s="43">
        <v>1.4543999999999999</v>
      </c>
      <c r="BR25" s="43">
        <v>4.1500000000000004</v>
      </c>
      <c r="BS25" s="43">
        <v>132.47999999999999</v>
      </c>
      <c r="BT25" s="43">
        <v>11.96461</v>
      </c>
      <c r="BU25" s="43"/>
      <c r="BV25" s="43">
        <v>32.900500000000001</v>
      </c>
      <c r="BW25" s="43">
        <v>3.9659300000000002</v>
      </c>
      <c r="BX25" s="43"/>
      <c r="BY25" s="43"/>
      <c r="BZ25" s="43"/>
      <c r="CA25" s="43">
        <v>19.716719999999999</v>
      </c>
      <c r="CB25" s="43">
        <v>0.68459999999999999</v>
      </c>
      <c r="CC25" s="43">
        <v>0.56000000000000005</v>
      </c>
      <c r="CD25" s="43">
        <v>30.19839</v>
      </c>
      <c r="CE25" s="43">
        <v>303.23372000000001</v>
      </c>
      <c r="CF25" s="43"/>
      <c r="CG25" s="43">
        <v>159.54089999999999</v>
      </c>
      <c r="CH25" s="43">
        <v>17.959</v>
      </c>
      <c r="CI25" s="43"/>
      <c r="CJ25" s="43"/>
      <c r="CK25" s="43">
        <v>14.68</v>
      </c>
      <c r="CL25" s="43">
        <v>4.4473099999999999</v>
      </c>
      <c r="CM25" s="43"/>
      <c r="CN25" s="43"/>
      <c r="CO25" s="43">
        <v>13.81842</v>
      </c>
      <c r="CP25" s="43">
        <v>281.60000000000002</v>
      </c>
      <c r="CQ25" s="43"/>
      <c r="CR25" s="43">
        <v>31.811</v>
      </c>
      <c r="CS25" s="43"/>
      <c r="CT25" s="43">
        <v>11.198</v>
      </c>
    </row>
    <row r="26" spans="1:98" ht="15.75" x14ac:dyDescent="0.25">
      <c r="A26" s="1"/>
      <c r="B26" s="42" t="s">
        <v>890</v>
      </c>
      <c r="C26" s="43">
        <v>3.2486000000000002</v>
      </c>
      <c r="D26" s="43"/>
      <c r="E26" s="43">
        <v>22.376300000000001</v>
      </c>
      <c r="F26" s="43">
        <v>12.954000000000001</v>
      </c>
      <c r="G26" s="43"/>
      <c r="H26" s="43"/>
      <c r="I26" s="43"/>
      <c r="J26" s="43"/>
      <c r="K26" s="43">
        <v>20.2728</v>
      </c>
      <c r="L26" s="43">
        <v>29.188800000000001</v>
      </c>
      <c r="M26" s="43">
        <v>10.722200000000001</v>
      </c>
      <c r="N26" s="43">
        <v>10.16</v>
      </c>
      <c r="O26" s="43">
        <v>31.68</v>
      </c>
      <c r="P26" s="43"/>
      <c r="Q26" s="43"/>
      <c r="R26" s="43">
        <v>48.197000000000003</v>
      </c>
      <c r="S26" s="43"/>
      <c r="T26" s="43">
        <v>29.575849999999999</v>
      </c>
      <c r="U26" s="43"/>
      <c r="V26" s="43">
        <v>8.1999999999999993</v>
      </c>
      <c r="W26" s="43"/>
      <c r="X26" s="43"/>
      <c r="Y26" s="43"/>
      <c r="Z26" s="43">
        <v>9.8585499999999993</v>
      </c>
      <c r="AA26" s="43">
        <v>5.0454999999999997</v>
      </c>
      <c r="AB26" s="43"/>
      <c r="AC26" s="43">
        <v>17.53</v>
      </c>
      <c r="AD26" s="43"/>
      <c r="AE26" s="43"/>
      <c r="AF26" s="43"/>
      <c r="AG26" s="43"/>
      <c r="AH26" s="43"/>
      <c r="AI26" s="43"/>
      <c r="AJ26" s="43">
        <v>4.0358400000000003</v>
      </c>
      <c r="AK26" s="43">
        <v>0</v>
      </c>
      <c r="AL26" s="43">
        <v>4.1166999999999998</v>
      </c>
      <c r="AM26" s="43">
        <v>50.365740000000002</v>
      </c>
      <c r="AN26" s="43">
        <v>126.43</v>
      </c>
      <c r="AO26" s="43">
        <v>27.788900000000002</v>
      </c>
      <c r="AP26" s="43">
        <v>0.44</v>
      </c>
      <c r="AQ26" s="43">
        <v>31.06</v>
      </c>
      <c r="AR26" s="43"/>
      <c r="AS26" s="43">
        <v>36.908999999999999</v>
      </c>
      <c r="AT26" s="43">
        <v>35.331380000000003</v>
      </c>
      <c r="AU26" s="43"/>
      <c r="AV26" s="43">
        <v>108.7144</v>
      </c>
      <c r="AW26" s="43">
        <v>23.938400000000001</v>
      </c>
      <c r="AX26" s="43"/>
      <c r="AY26" s="43"/>
      <c r="AZ26" s="43"/>
      <c r="BA26" s="43">
        <v>1.2</v>
      </c>
      <c r="BB26" s="43"/>
      <c r="BC26" s="43">
        <v>71.553809999999999</v>
      </c>
      <c r="BD26" s="43"/>
      <c r="BE26" s="43">
        <v>25</v>
      </c>
      <c r="BF26" s="43"/>
      <c r="BG26" s="43"/>
      <c r="BH26" s="43"/>
      <c r="BI26" s="43">
        <v>18.857869999999998</v>
      </c>
      <c r="BJ26" s="43"/>
      <c r="BK26" s="43">
        <v>4.8303399999999996</v>
      </c>
      <c r="BL26" s="43"/>
      <c r="BM26" s="43"/>
      <c r="BN26" s="43">
        <v>54.51</v>
      </c>
      <c r="BO26" s="43"/>
      <c r="BP26" s="43">
        <v>145.55598000000001</v>
      </c>
      <c r="BQ26" s="43">
        <v>1.5270999999999999</v>
      </c>
      <c r="BR26" s="43">
        <v>4.3227000000000002</v>
      </c>
      <c r="BS26" s="43">
        <v>130.97</v>
      </c>
      <c r="BT26" s="43">
        <v>13.289400000000001</v>
      </c>
      <c r="BU26" s="43"/>
      <c r="BV26" s="43">
        <v>32.822299999999998</v>
      </c>
      <c r="BW26" s="43">
        <v>4.0273599999999998</v>
      </c>
      <c r="BX26" s="43"/>
      <c r="BY26" s="43"/>
      <c r="BZ26" s="43"/>
      <c r="CA26" s="43">
        <v>19.7912</v>
      </c>
      <c r="CB26" s="43">
        <v>0.82369999999999999</v>
      </c>
      <c r="CC26" s="43">
        <v>0.54</v>
      </c>
      <c r="CD26" s="43">
        <v>30.704170000000001</v>
      </c>
      <c r="CE26" s="43">
        <v>298.49653000000001</v>
      </c>
      <c r="CF26" s="43"/>
      <c r="CG26" s="43">
        <v>165.13290000000001</v>
      </c>
      <c r="CH26" s="43">
        <v>17.163</v>
      </c>
      <c r="CI26" s="43"/>
      <c r="CJ26" s="43"/>
      <c r="CK26" s="43">
        <v>14.86</v>
      </c>
      <c r="CL26" s="43">
        <v>4.4598300000000002</v>
      </c>
      <c r="CM26" s="43"/>
      <c r="CN26" s="43"/>
      <c r="CO26" s="43">
        <v>13.68628</v>
      </c>
      <c r="CP26" s="43">
        <v>278.72000000000003</v>
      </c>
      <c r="CQ26" s="43"/>
      <c r="CR26" s="43">
        <v>31.504999999999999</v>
      </c>
      <c r="CS26" s="43"/>
      <c r="CT26" s="43">
        <v>9.3930000000000007</v>
      </c>
    </row>
    <row r="27" spans="1:98" ht="15.75" x14ac:dyDescent="0.25">
      <c r="A27" s="1"/>
      <c r="B27" s="42" t="s">
        <v>891</v>
      </c>
      <c r="C27" s="43">
        <v>2.5815999999999999</v>
      </c>
      <c r="D27" s="43"/>
      <c r="E27" s="43">
        <v>23.109819999999999</v>
      </c>
      <c r="F27" s="43">
        <v>13.143000000000001</v>
      </c>
      <c r="G27" s="43"/>
      <c r="H27" s="43"/>
      <c r="I27" s="43"/>
      <c r="J27" s="43"/>
      <c r="K27" s="43">
        <v>19.901900000000001</v>
      </c>
      <c r="L27" s="43">
        <v>28.825099999999999</v>
      </c>
      <c r="M27" s="43">
        <v>10.8772</v>
      </c>
      <c r="N27" s="43">
        <v>10.210000000000001</v>
      </c>
      <c r="O27" s="43">
        <v>30.641999999999999</v>
      </c>
      <c r="P27" s="43"/>
      <c r="Q27" s="43"/>
      <c r="R27" s="43">
        <v>48.273000000000003</v>
      </c>
      <c r="S27" s="43"/>
      <c r="T27" s="43">
        <v>39.993160000000003</v>
      </c>
      <c r="U27" s="43"/>
      <c r="V27" s="43">
        <v>8.3000000000000007</v>
      </c>
      <c r="W27" s="43"/>
      <c r="X27" s="43"/>
      <c r="Y27" s="43"/>
      <c r="Z27" s="43">
        <v>10.17515</v>
      </c>
      <c r="AA27" s="43">
        <v>5.9965999999999999</v>
      </c>
      <c r="AB27" s="43"/>
      <c r="AC27" s="43">
        <v>17.649999999999999</v>
      </c>
      <c r="AD27" s="43"/>
      <c r="AE27" s="43"/>
      <c r="AF27" s="43"/>
      <c r="AG27" s="43"/>
      <c r="AH27" s="43"/>
      <c r="AI27" s="43"/>
      <c r="AJ27" s="43">
        <v>4.1829499999999999</v>
      </c>
      <c r="AK27" s="43">
        <v>0</v>
      </c>
      <c r="AL27" s="43">
        <v>4.3436000000000003</v>
      </c>
      <c r="AM27" s="43">
        <v>50.064660000000003</v>
      </c>
      <c r="AN27" s="43">
        <v>126.27</v>
      </c>
      <c r="AO27" s="43">
        <v>28.214600000000001</v>
      </c>
      <c r="AP27" s="43">
        <v>0.24</v>
      </c>
      <c r="AQ27" s="43">
        <v>29.41</v>
      </c>
      <c r="AR27" s="43"/>
      <c r="AS27" s="43">
        <v>38.326999999999998</v>
      </c>
      <c r="AT27" s="43">
        <v>34.677570000000003</v>
      </c>
      <c r="AU27" s="43"/>
      <c r="AV27" s="43">
        <v>108.71339999999999</v>
      </c>
      <c r="AW27" s="43">
        <v>24.6401</v>
      </c>
      <c r="AX27" s="43"/>
      <c r="AY27" s="43"/>
      <c r="AZ27" s="43"/>
      <c r="BA27" s="43">
        <v>1.2</v>
      </c>
      <c r="BB27" s="43"/>
      <c r="BC27" s="43">
        <v>71.281880000000001</v>
      </c>
      <c r="BD27" s="43"/>
      <c r="BE27" s="43">
        <v>25</v>
      </c>
      <c r="BF27" s="43"/>
      <c r="BG27" s="43"/>
      <c r="BH27" s="43"/>
      <c r="BI27" s="43">
        <v>19.073350000000001</v>
      </c>
      <c r="BJ27" s="43"/>
      <c r="BK27" s="43">
        <v>4.8191499999999996</v>
      </c>
      <c r="BL27" s="43"/>
      <c r="BM27" s="43"/>
      <c r="BN27" s="43">
        <v>54.47</v>
      </c>
      <c r="BO27" s="43"/>
      <c r="BP27" s="43">
        <v>146.04272</v>
      </c>
      <c r="BQ27" s="43">
        <v>1.7816000000000001</v>
      </c>
      <c r="BR27" s="43">
        <v>4.3627000000000002</v>
      </c>
      <c r="BS27" s="43">
        <v>128.13</v>
      </c>
      <c r="BT27" s="43">
        <v>13.847110000000001</v>
      </c>
      <c r="BU27" s="43"/>
      <c r="BV27" s="43">
        <v>34.207099999999997</v>
      </c>
      <c r="BW27" s="43">
        <v>3.8865599999999998</v>
      </c>
      <c r="BX27" s="43"/>
      <c r="BY27" s="43"/>
      <c r="BZ27" s="43"/>
      <c r="CA27" s="43">
        <v>19.768940000000001</v>
      </c>
      <c r="CB27" s="43">
        <v>1.0085999999999999</v>
      </c>
      <c r="CC27" s="43">
        <v>0.6</v>
      </c>
      <c r="CD27" s="43">
        <v>30.67136</v>
      </c>
      <c r="CE27" s="43">
        <v>300.53723000000002</v>
      </c>
      <c r="CF27" s="43"/>
      <c r="CG27" s="43">
        <v>156.29230000000001</v>
      </c>
      <c r="CH27" s="43">
        <v>17.574999999999999</v>
      </c>
      <c r="CI27" s="43"/>
      <c r="CJ27" s="43"/>
      <c r="CK27" s="43">
        <v>15.49</v>
      </c>
      <c r="CL27" s="43">
        <v>4.4914800000000001</v>
      </c>
      <c r="CM27" s="43"/>
      <c r="CN27" s="43"/>
      <c r="CO27" s="43">
        <v>13.933870000000001</v>
      </c>
      <c r="CP27" s="43">
        <v>277.14999999999998</v>
      </c>
      <c r="CQ27" s="43"/>
      <c r="CR27" s="43">
        <v>31.425999999999998</v>
      </c>
      <c r="CS27" s="43"/>
      <c r="CT27" s="43">
        <v>10.444000000000001</v>
      </c>
    </row>
    <row r="28" spans="1:98" ht="15.75" x14ac:dyDescent="0.25">
      <c r="A28" s="1"/>
      <c r="B28" s="42" t="s">
        <v>892</v>
      </c>
      <c r="C28" s="43">
        <v>2.3782999999999999</v>
      </c>
      <c r="D28" s="43"/>
      <c r="E28" s="43">
        <v>22.810860000000002</v>
      </c>
      <c r="F28" s="43">
        <v>13.81</v>
      </c>
      <c r="G28" s="43"/>
      <c r="H28" s="43"/>
      <c r="I28" s="43"/>
      <c r="J28" s="43"/>
      <c r="K28" s="43">
        <v>20.157800000000002</v>
      </c>
      <c r="L28" s="43">
        <v>27.6372</v>
      </c>
      <c r="M28" s="43">
        <v>11.610099999999999</v>
      </c>
      <c r="N28" s="43">
        <v>10.1</v>
      </c>
      <c r="O28" s="43">
        <v>30.12</v>
      </c>
      <c r="P28" s="43"/>
      <c r="Q28" s="43"/>
      <c r="R28" s="43">
        <v>48.674999999999997</v>
      </c>
      <c r="S28" s="43"/>
      <c r="T28" s="43">
        <v>43.841529999999999</v>
      </c>
      <c r="U28" s="43"/>
      <c r="V28" s="43">
        <v>7.9</v>
      </c>
      <c r="W28" s="43"/>
      <c r="X28" s="43"/>
      <c r="Y28" s="43"/>
      <c r="Z28" s="43">
        <v>10.109069999999999</v>
      </c>
      <c r="AA28" s="43">
        <v>6.6081000000000003</v>
      </c>
      <c r="AB28" s="43"/>
      <c r="AC28" s="43">
        <v>17.32</v>
      </c>
      <c r="AD28" s="43"/>
      <c r="AE28" s="43"/>
      <c r="AF28" s="43"/>
      <c r="AG28" s="43"/>
      <c r="AH28" s="43"/>
      <c r="AI28" s="43"/>
      <c r="AJ28" s="43">
        <v>4.0119499999999997</v>
      </c>
      <c r="AK28" s="43">
        <v>0</v>
      </c>
      <c r="AL28" s="43">
        <v>4.6978</v>
      </c>
      <c r="AM28" s="43">
        <v>49.430610000000001</v>
      </c>
      <c r="AN28" s="43">
        <v>125.15</v>
      </c>
      <c r="AO28" s="43">
        <v>28.687799999999999</v>
      </c>
      <c r="AP28" s="43">
        <v>0.57999999999999996</v>
      </c>
      <c r="AQ28" s="43">
        <v>28.41</v>
      </c>
      <c r="AR28" s="43"/>
      <c r="AS28" s="43">
        <v>39.424999999999997</v>
      </c>
      <c r="AT28" s="43">
        <v>34.210169999999998</v>
      </c>
      <c r="AU28" s="43"/>
      <c r="AV28" s="43">
        <v>108.32129999999999</v>
      </c>
      <c r="AW28" s="43">
        <v>25.127099999999999</v>
      </c>
      <c r="AX28" s="43"/>
      <c r="AY28" s="43"/>
      <c r="AZ28" s="43"/>
      <c r="BA28" s="43">
        <v>1.2</v>
      </c>
      <c r="BB28" s="43"/>
      <c r="BC28" s="43">
        <v>71.293409999999994</v>
      </c>
      <c r="BD28" s="43"/>
      <c r="BE28" s="43">
        <v>25</v>
      </c>
      <c r="BF28" s="43"/>
      <c r="BG28" s="43"/>
      <c r="BH28" s="43"/>
      <c r="BI28" s="43">
        <v>19.046099999999999</v>
      </c>
      <c r="BJ28" s="43"/>
      <c r="BK28" s="43">
        <v>4.7756499999999997</v>
      </c>
      <c r="BL28" s="43"/>
      <c r="BM28" s="43"/>
      <c r="BN28" s="43">
        <v>55.5</v>
      </c>
      <c r="BO28" s="43"/>
      <c r="BP28" s="43">
        <v>148.31287</v>
      </c>
      <c r="BQ28" s="43">
        <v>1.9089</v>
      </c>
      <c r="BR28" s="43">
        <v>4.3060999999999998</v>
      </c>
      <c r="BS28" s="43">
        <v>128.75</v>
      </c>
      <c r="BT28" s="43">
        <v>13.22147</v>
      </c>
      <c r="BU28" s="43"/>
      <c r="BV28" s="43">
        <v>35.528300000000002</v>
      </c>
      <c r="BW28" s="43">
        <v>3.7307000000000001</v>
      </c>
      <c r="BX28" s="43"/>
      <c r="BY28" s="43"/>
      <c r="BZ28" s="43"/>
      <c r="CA28" s="43">
        <v>19.73366</v>
      </c>
      <c r="CB28" s="43">
        <v>1.3478000000000001</v>
      </c>
      <c r="CC28" s="43">
        <v>0.56000000000000005</v>
      </c>
      <c r="CD28" s="43">
        <v>31.404399999999999</v>
      </c>
      <c r="CE28" s="43">
        <v>300.76407</v>
      </c>
      <c r="CF28" s="43"/>
      <c r="CG28" s="43">
        <v>160.59710000000001</v>
      </c>
      <c r="CH28" s="43">
        <v>18.045999999999999</v>
      </c>
      <c r="CI28" s="43"/>
      <c r="CJ28" s="43"/>
      <c r="CK28" s="43">
        <v>16.07</v>
      </c>
      <c r="CL28" s="43">
        <v>4.4494600000000002</v>
      </c>
      <c r="CM28" s="43"/>
      <c r="CN28" s="43"/>
      <c r="CO28" s="43">
        <v>14.752599999999999</v>
      </c>
      <c r="CP28" s="43">
        <v>278.83999999999997</v>
      </c>
      <c r="CQ28" s="43"/>
      <c r="CR28" s="43">
        <v>31.097999999999999</v>
      </c>
      <c r="CS28" s="43"/>
      <c r="CT28" s="43">
        <v>10.789</v>
      </c>
    </row>
    <row r="29" spans="1:98" ht="15.75" x14ac:dyDescent="0.25">
      <c r="A29" s="1"/>
      <c r="B29" s="42" t="s">
        <v>893</v>
      </c>
      <c r="C29" s="43">
        <v>2.0499999999999998</v>
      </c>
      <c r="D29" s="43"/>
      <c r="E29" s="43">
        <v>22.889589999999998</v>
      </c>
      <c r="F29" s="43">
        <v>13.303000000000001</v>
      </c>
      <c r="G29" s="43"/>
      <c r="H29" s="43"/>
      <c r="I29" s="43"/>
      <c r="J29" s="43"/>
      <c r="K29" s="43">
        <v>19.8873</v>
      </c>
      <c r="L29" s="43">
        <v>27.178000000000001</v>
      </c>
      <c r="M29" s="43">
        <v>11.6548</v>
      </c>
      <c r="N29" s="43">
        <v>9.8699999999999992</v>
      </c>
      <c r="O29" s="43">
        <v>29.584</v>
      </c>
      <c r="P29" s="43"/>
      <c r="Q29" s="43"/>
      <c r="R29" s="43">
        <v>48.646999999999998</v>
      </c>
      <c r="S29" s="43"/>
      <c r="T29" s="43">
        <v>49.847520000000003</v>
      </c>
      <c r="U29" s="43"/>
      <c r="V29" s="43">
        <v>7.9</v>
      </c>
      <c r="W29" s="43"/>
      <c r="X29" s="43"/>
      <c r="Y29" s="43"/>
      <c r="Z29" s="43">
        <v>10.33184</v>
      </c>
      <c r="AA29" s="43">
        <v>5.6456</v>
      </c>
      <c r="AB29" s="43"/>
      <c r="AC29" s="43">
        <v>17.739999999999998</v>
      </c>
      <c r="AD29" s="43"/>
      <c r="AE29" s="43"/>
      <c r="AF29" s="43"/>
      <c r="AG29" s="43"/>
      <c r="AH29" s="43"/>
      <c r="AI29" s="43"/>
      <c r="AJ29" s="43">
        <v>4.3253700000000004</v>
      </c>
      <c r="AK29" s="43">
        <v>0</v>
      </c>
      <c r="AL29" s="43">
        <v>5.0837000000000003</v>
      </c>
      <c r="AM29" s="43">
        <v>48.538460000000001</v>
      </c>
      <c r="AN29" s="43">
        <v>127.06</v>
      </c>
      <c r="AO29" s="43">
        <v>29.1418</v>
      </c>
      <c r="AP29" s="43">
        <v>1</v>
      </c>
      <c r="AQ29" s="43">
        <v>28.08</v>
      </c>
      <c r="AR29" s="43"/>
      <c r="AS29" s="43">
        <v>36.563000000000002</v>
      </c>
      <c r="AT29" s="43">
        <v>33.746200000000002</v>
      </c>
      <c r="AU29" s="43"/>
      <c r="AV29" s="43">
        <v>107.9165</v>
      </c>
      <c r="AW29" s="43">
        <v>25.516500000000001</v>
      </c>
      <c r="AX29" s="43"/>
      <c r="AY29" s="43"/>
      <c r="AZ29" s="43"/>
      <c r="BA29" s="43">
        <v>1.3</v>
      </c>
      <c r="BB29" s="43"/>
      <c r="BC29" s="43">
        <v>70.140789999999996</v>
      </c>
      <c r="BD29" s="43"/>
      <c r="BE29" s="43">
        <v>25</v>
      </c>
      <c r="BF29" s="43"/>
      <c r="BG29" s="43"/>
      <c r="BH29" s="43"/>
      <c r="BI29" s="43">
        <v>18.934809999999999</v>
      </c>
      <c r="BJ29" s="43"/>
      <c r="BK29" s="43">
        <v>4.8529200000000001</v>
      </c>
      <c r="BL29" s="43"/>
      <c r="BM29" s="43"/>
      <c r="BN29" s="43">
        <v>55.96</v>
      </c>
      <c r="BO29" s="43"/>
      <c r="BP29" s="43">
        <v>148.04497000000001</v>
      </c>
      <c r="BQ29" s="43">
        <v>1.7089000000000001</v>
      </c>
      <c r="BR29" s="43">
        <v>4.3841000000000001</v>
      </c>
      <c r="BS29" s="43">
        <v>129.97</v>
      </c>
      <c r="BT29" s="43">
        <v>13.39677</v>
      </c>
      <c r="BU29" s="43"/>
      <c r="BV29" s="43">
        <v>35.527700000000003</v>
      </c>
      <c r="BW29" s="43">
        <v>3.87202</v>
      </c>
      <c r="BX29" s="43"/>
      <c r="BY29" s="43"/>
      <c r="BZ29" s="43"/>
      <c r="CA29" s="43">
        <v>19.700620000000001</v>
      </c>
      <c r="CB29" s="43">
        <v>1.5271999999999999</v>
      </c>
      <c r="CC29" s="43">
        <v>0.62</v>
      </c>
      <c r="CD29" s="43">
        <v>31.759229999999999</v>
      </c>
      <c r="CE29" s="43">
        <v>300.63573000000002</v>
      </c>
      <c r="CF29" s="43"/>
      <c r="CG29" s="43">
        <v>157.93369999999999</v>
      </c>
      <c r="CH29" s="43">
        <v>18.068999999999999</v>
      </c>
      <c r="CI29" s="43"/>
      <c r="CJ29" s="43"/>
      <c r="CK29" s="43">
        <v>15.93</v>
      </c>
      <c r="CL29" s="43">
        <v>4.4092700000000002</v>
      </c>
      <c r="CM29" s="43"/>
      <c r="CN29" s="43"/>
      <c r="CO29" s="43">
        <v>14.72444</v>
      </c>
      <c r="CP29" s="43">
        <v>279.55</v>
      </c>
      <c r="CQ29" s="43"/>
      <c r="CR29" s="43">
        <v>31.507999999999999</v>
      </c>
      <c r="CS29" s="43"/>
      <c r="CT29" s="43">
        <v>10.343</v>
      </c>
    </row>
    <row r="30" spans="1:98" ht="15.75" x14ac:dyDescent="0.25">
      <c r="A30" s="1"/>
      <c r="B30" s="42" t="s">
        <v>894</v>
      </c>
      <c r="C30" s="43">
        <v>1.9636</v>
      </c>
      <c r="D30" s="43"/>
      <c r="E30" s="43">
        <v>23.427240000000001</v>
      </c>
      <c r="F30" s="43">
        <v>12.898999999999999</v>
      </c>
      <c r="G30" s="43"/>
      <c r="H30" s="43"/>
      <c r="I30" s="43"/>
      <c r="J30" s="43"/>
      <c r="K30" s="43">
        <v>19.3627</v>
      </c>
      <c r="L30" s="43">
        <v>27.348500000000001</v>
      </c>
      <c r="M30" s="43">
        <v>11.302099999999999</v>
      </c>
      <c r="N30" s="43">
        <v>10.43</v>
      </c>
      <c r="O30" s="43">
        <v>29.632000000000001</v>
      </c>
      <c r="P30" s="43"/>
      <c r="Q30" s="43"/>
      <c r="R30" s="43">
        <v>48.631999999999998</v>
      </c>
      <c r="S30" s="43"/>
      <c r="T30" s="43">
        <v>46.530290000000001</v>
      </c>
      <c r="U30" s="43"/>
      <c r="V30" s="43">
        <v>8</v>
      </c>
      <c r="W30" s="43"/>
      <c r="X30" s="43"/>
      <c r="Y30" s="43"/>
      <c r="Z30" s="43">
        <v>10.21022</v>
      </c>
      <c r="AA30" s="43">
        <v>5.6275000000000004</v>
      </c>
      <c r="AB30" s="43"/>
      <c r="AC30" s="43">
        <v>17.96</v>
      </c>
      <c r="AD30" s="43"/>
      <c r="AE30" s="43"/>
      <c r="AF30" s="43"/>
      <c r="AG30" s="43"/>
      <c r="AH30" s="43"/>
      <c r="AI30" s="43"/>
      <c r="AJ30" s="43">
        <v>4.6141800000000002</v>
      </c>
      <c r="AK30" s="43">
        <v>0</v>
      </c>
      <c r="AL30" s="43">
        <v>5.4596</v>
      </c>
      <c r="AM30" s="43">
        <v>48.247929999999997</v>
      </c>
      <c r="AN30" s="43">
        <v>127.13</v>
      </c>
      <c r="AO30" s="43">
        <v>29.651499999999999</v>
      </c>
      <c r="AP30" s="43">
        <v>0.9</v>
      </c>
      <c r="AQ30" s="43">
        <v>27.24</v>
      </c>
      <c r="AR30" s="43"/>
      <c r="AS30" s="43">
        <v>35.244999999999997</v>
      </c>
      <c r="AT30" s="43">
        <v>34.670349999999999</v>
      </c>
      <c r="AU30" s="43"/>
      <c r="AV30" s="43">
        <v>126.6155</v>
      </c>
      <c r="AW30" s="43">
        <v>24.813199999999998</v>
      </c>
      <c r="AX30" s="43"/>
      <c r="AY30" s="43"/>
      <c r="AZ30" s="43"/>
      <c r="BA30" s="43">
        <v>1.3</v>
      </c>
      <c r="BB30" s="43"/>
      <c r="BC30" s="43">
        <v>71.616489999999999</v>
      </c>
      <c r="BD30" s="43"/>
      <c r="BE30" s="43">
        <v>25</v>
      </c>
      <c r="BF30" s="43"/>
      <c r="BG30" s="43"/>
      <c r="BH30" s="43"/>
      <c r="BI30" s="43">
        <v>18.99258</v>
      </c>
      <c r="BJ30" s="43"/>
      <c r="BK30" s="43">
        <v>4.8082200000000004</v>
      </c>
      <c r="BL30" s="43"/>
      <c r="BM30" s="43"/>
      <c r="BN30" s="43">
        <v>56.45</v>
      </c>
      <c r="BO30" s="43"/>
      <c r="BP30" s="43">
        <v>148.30614</v>
      </c>
      <c r="BQ30" s="43">
        <v>1.5210999999999999</v>
      </c>
      <c r="BR30" s="43">
        <v>4.7690999999999999</v>
      </c>
      <c r="BS30" s="43">
        <v>128.37</v>
      </c>
      <c r="BT30" s="43">
        <v>13.184530000000001</v>
      </c>
      <c r="BU30" s="43"/>
      <c r="BV30" s="43">
        <v>35.442999999999998</v>
      </c>
      <c r="BW30" s="43">
        <v>3.9659300000000002</v>
      </c>
      <c r="BX30" s="43"/>
      <c r="BY30" s="43"/>
      <c r="BZ30" s="43"/>
      <c r="CA30" s="43">
        <v>19.72063</v>
      </c>
      <c r="CB30" s="43">
        <v>1.6259999999999999</v>
      </c>
      <c r="CC30" s="43">
        <v>0.51</v>
      </c>
      <c r="CD30" s="43">
        <v>31.874310000000001</v>
      </c>
      <c r="CE30" s="43">
        <v>299.91455999999999</v>
      </c>
      <c r="CF30" s="43"/>
      <c r="CG30" s="43">
        <v>151.10079999999999</v>
      </c>
      <c r="CH30" s="43">
        <v>17.667999999999999</v>
      </c>
      <c r="CI30" s="43"/>
      <c r="CJ30" s="43"/>
      <c r="CK30" s="43">
        <v>15.25</v>
      </c>
      <c r="CL30" s="43">
        <v>4.5884200000000002</v>
      </c>
      <c r="CM30" s="43"/>
      <c r="CN30" s="43"/>
      <c r="CO30" s="43">
        <v>15.84868</v>
      </c>
      <c r="CP30" s="43">
        <v>268.39999999999998</v>
      </c>
      <c r="CQ30" s="43"/>
      <c r="CR30" s="43">
        <v>31.155999999999999</v>
      </c>
      <c r="CS30" s="43"/>
      <c r="CT30" s="43">
        <v>9.7149999999999999</v>
      </c>
    </row>
    <row r="31" spans="1:98" ht="15.75" x14ac:dyDescent="0.25">
      <c r="A31" s="1"/>
      <c r="B31" s="42" t="s">
        <v>895</v>
      </c>
      <c r="C31" s="43">
        <v>2.1196000000000002</v>
      </c>
      <c r="D31" s="43"/>
      <c r="E31" s="43">
        <v>22.67231</v>
      </c>
      <c r="F31" s="43">
        <v>11.887</v>
      </c>
      <c r="G31" s="43"/>
      <c r="H31" s="43"/>
      <c r="I31" s="43"/>
      <c r="J31" s="43"/>
      <c r="K31" s="43">
        <v>20.6675</v>
      </c>
      <c r="L31" s="43">
        <v>27.4772</v>
      </c>
      <c r="M31" s="43">
        <v>12.124700000000001</v>
      </c>
      <c r="N31" s="43">
        <v>9.8699999999999992</v>
      </c>
      <c r="O31" s="43">
        <v>29.552</v>
      </c>
      <c r="P31" s="43"/>
      <c r="Q31" s="43"/>
      <c r="R31" s="43">
        <v>48.540999999999997</v>
      </c>
      <c r="S31" s="43"/>
      <c r="T31" s="43">
        <v>47.627490000000002</v>
      </c>
      <c r="U31" s="43"/>
      <c r="V31" s="43">
        <v>7.8</v>
      </c>
      <c r="W31" s="43"/>
      <c r="X31" s="43"/>
      <c r="Y31" s="43"/>
      <c r="Z31" s="43">
        <v>10.17055</v>
      </c>
      <c r="AA31" s="43">
        <v>6.2789000000000001</v>
      </c>
      <c r="AB31" s="43"/>
      <c r="AC31" s="43">
        <v>18.079999999999998</v>
      </c>
      <c r="AD31" s="43"/>
      <c r="AE31" s="43"/>
      <c r="AF31" s="43"/>
      <c r="AG31" s="43"/>
      <c r="AH31" s="43"/>
      <c r="AI31" s="43"/>
      <c r="AJ31" s="43">
        <v>4.59483</v>
      </c>
      <c r="AK31" s="43">
        <v>0</v>
      </c>
      <c r="AL31" s="43">
        <v>5.4466999999999999</v>
      </c>
      <c r="AM31" s="43">
        <v>46.900100000000002</v>
      </c>
      <c r="AN31" s="43">
        <v>127.22</v>
      </c>
      <c r="AO31" s="43">
        <v>28.492100000000001</v>
      </c>
      <c r="AP31" s="43">
        <v>0.73</v>
      </c>
      <c r="AQ31" s="43">
        <v>25.56</v>
      </c>
      <c r="AR31" s="43"/>
      <c r="AS31" s="43">
        <v>35.365000000000002</v>
      </c>
      <c r="AT31" s="43">
        <v>33.676900000000003</v>
      </c>
      <c r="AU31" s="43"/>
      <c r="AV31" s="43">
        <v>126.1747</v>
      </c>
      <c r="AW31" s="43">
        <v>24.047699999999999</v>
      </c>
      <c r="AX31" s="43"/>
      <c r="AY31" s="43"/>
      <c r="AZ31" s="43"/>
      <c r="BA31" s="43">
        <v>1.3</v>
      </c>
      <c r="BB31" s="43"/>
      <c r="BC31" s="43">
        <v>71.817089999999993</v>
      </c>
      <c r="BD31" s="43"/>
      <c r="BE31" s="43">
        <v>25</v>
      </c>
      <c r="BF31" s="43"/>
      <c r="BG31" s="43"/>
      <c r="BH31" s="43"/>
      <c r="BI31" s="43">
        <v>19.099209999999999</v>
      </c>
      <c r="BJ31" s="43"/>
      <c r="BK31" s="43">
        <v>4.7539199999999999</v>
      </c>
      <c r="BL31" s="43"/>
      <c r="BM31" s="43"/>
      <c r="BN31" s="43">
        <v>56.67</v>
      </c>
      <c r="BO31" s="43"/>
      <c r="BP31" s="43">
        <v>146.29634999999999</v>
      </c>
      <c r="BQ31" s="43">
        <v>1.6665000000000001</v>
      </c>
      <c r="BR31" s="43">
        <v>4.5286999999999997</v>
      </c>
      <c r="BS31" s="43">
        <v>128.93</v>
      </c>
      <c r="BT31" s="43">
        <v>13.084070000000001</v>
      </c>
      <c r="BU31" s="43"/>
      <c r="BV31" s="43">
        <v>34.589700000000001</v>
      </c>
      <c r="BW31" s="43">
        <v>3.9659300000000002</v>
      </c>
      <c r="BX31" s="43"/>
      <c r="BY31" s="43"/>
      <c r="BZ31" s="43"/>
      <c r="CA31" s="43">
        <v>19.719339999999999</v>
      </c>
      <c r="CB31" s="43">
        <v>1.6520999999999999</v>
      </c>
      <c r="CC31" s="43">
        <v>0.62</v>
      </c>
      <c r="CD31" s="43">
        <v>31.728100000000001</v>
      </c>
      <c r="CE31" s="43">
        <v>295.32771000000002</v>
      </c>
      <c r="CF31" s="43"/>
      <c r="CG31" s="43">
        <v>152.7705</v>
      </c>
      <c r="CH31" s="43">
        <v>18.224</v>
      </c>
      <c r="CI31" s="43"/>
      <c r="CJ31" s="43"/>
      <c r="CK31" s="43">
        <v>15.72</v>
      </c>
      <c r="CL31" s="43">
        <v>4.7357100000000001</v>
      </c>
      <c r="CM31" s="43"/>
      <c r="CN31" s="43"/>
      <c r="CO31" s="43">
        <v>16.02026</v>
      </c>
      <c r="CP31" s="43">
        <v>269.91000000000003</v>
      </c>
      <c r="CQ31" s="43"/>
      <c r="CR31" s="43">
        <v>31.033000000000001</v>
      </c>
      <c r="CS31" s="43"/>
      <c r="CT31" s="43">
        <v>9.4589999999999996</v>
      </c>
    </row>
    <row r="32" spans="1:98" ht="15.75" x14ac:dyDescent="0.25">
      <c r="A32" s="1"/>
      <c r="B32" s="42" t="s">
        <v>896</v>
      </c>
      <c r="C32" s="43">
        <v>2.2174</v>
      </c>
      <c r="D32" s="43"/>
      <c r="E32" s="43">
        <v>22.500779999999999</v>
      </c>
      <c r="F32" s="43">
        <v>11.705</v>
      </c>
      <c r="G32" s="43"/>
      <c r="H32" s="43"/>
      <c r="I32" s="43"/>
      <c r="J32" s="43"/>
      <c r="K32" s="43">
        <v>20.058599999999998</v>
      </c>
      <c r="L32" s="43">
        <v>28.546399999999998</v>
      </c>
      <c r="M32" s="43">
        <v>14.0435</v>
      </c>
      <c r="N32" s="43">
        <v>9.27</v>
      </c>
      <c r="O32" s="43">
        <v>29.288</v>
      </c>
      <c r="P32" s="43"/>
      <c r="Q32" s="43"/>
      <c r="R32" s="43">
        <v>48.652999999999999</v>
      </c>
      <c r="S32" s="43"/>
      <c r="T32" s="43">
        <v>46.439259999999997</v>
      </c>
      <c r="U32" s="43"/>
      <c r="V32" s="43">
        <v>8</v>
      </c>
      <c r="W32" s="43"/>
      <c r="X32" s="43"/>
      <c r="Y32" s="43"/>
      <c r="Z32" s="43">
        <v>10.322279999999999</v>
      </c>
      <c r="AA32" s="43">
        <v>6.5468999999999999</v>
      </c>
      <c r="AB32" s="43"/>
      <c r="AC32" s="43">
        <v>18.09</v>
      </c>
      <c r="AD32" s="43"/>
      <c r="AE32" s="43"/>
      <c r="AF32" s="43"/>
      <c r="AG32" s="43"/>
      <c r="AH32" s="43"/>
      <c r="AI32" s="43"/>
      <c r="AJ32" s="43">
        <v>4.63246</v>
      </c>
      <c r="AK32" s="43">
        <v>0</v>
      </c>
      <c r="AL32" s="43">
        <v>5.5296000000000003</v>
      </c>
      <c r="AM32" s="43">
        <v>46.014740000000003</v>
      </c>
      <c r="AN32" s="43">
        <v>126.86</v>
      </c>
      <c r="AO32" s="43">
        <v>27.8415</v>
      </c>
      <c r="AP32" s="43">
        <v>0.78</v>
      </c>
      <c r="AQ32" s="43">
        <v>25.13</v>
      </c>
      <c r="AR32" s="43"/>
      <c r="AS32" s="43">
        <v>35.676000000000002</v>
      </c>
      <c r="AT32" s="43">
        <v>33.008400000000002</v>
      </c>
      <c r="AU32" s="43"/>
      <c r="AV32" s="43">
        <v>127.5561</v>
      </c>
      <c r="AW32" s="43">
        <v>24.609500000000001</v>
      </c>
      <c r="AX32" s="43"/>
      <c r="AY32" s="43"/>
      <c r="AZ32" s="43"/>
      <c r="BA32" s="43">
        <v>1.3</v>
      </c>
      <c r="BB32" s="43"/>
      <c r="BC32" s="43">
        <v>71.119410000000002</v>
      </c>
      <c r="BD32" s="43"/>
      <c r="BE32" s="43">
        <v>25</v>
      </c>
      <c r="BF32" s="43"/>
      <c r="BG32" s="43"/>
      <c r="BH32" s="43"/>
      <c r="BI32" s="43">
        <v>19.223140000000001</v>
      </c>
      <c r="BJ32" s="43"/>
      <c r="BK32" s="43">
        <v>4.7161</v>
      </c>
      <c r="BL32" s="43"/>
      <c r="BM32" s="43"/>
      <c r="BN32" s="43">
        <v>54.04</v>
      </c>
      <c r="BO32" s="43"/>
      <c r="BP32" s="43">
        <v>146.04552000000001</v>
      </c>
      <c r="BQ32" s="43">
        <v>1.7210000000000001</v>
      </c>
      <c r="BR32" s="43">
        <v>4.5328999999999997</v>
      </c>
      <c r="BS32" s="43">
        <v>129.01</v>
      </c>
      <c r="BT32" s="43">
        <v>12.90221</v>
      </c>
      <c r="BU32" s="43"/>
      <c r="BV32" s="43">
        <v>32.8371</v>
      </c>
      <c r="BW32" s="43">
        <v>3.87202</v>
      </c>
      <c r="BX32" s="43"/>
      <c r="BY32" s="43"/>
      <c r="BZ32" s="43"/>
      <c r="CA32" s="43">
        <v>19.740169999999999</v>
      </c>
      <c r="CB32" s="43">
        <v>1.6385000000000001</v>
      </c>
      <c r="CC32" s="43">
        <v>0.56000000000000005</v>
      </c>
      <c r="CD32" s="43">
        <v>30.817620000000002</v>
      </c>
      <c r="CE32" s="43">
        <v>295.60491000000002</v>
      </c>
      <c r="CF32" s="43"/>
      <c r="CG32" s="43">
        <v>162.86959999999999</v>
      </c>
      <c r="CH32" s="43">
        <v>18.225999999999999</v>
      </c>
      <c r="CI32" s="43"/>
      <c r="CJ32" s="43"/>
      <c r="CK32" s="43">
        <v>16.28</v>
      </c>
      <c r="CL32" s="43">
        <v>4.4841199999999999</v>
      </c>
      <c r="CM32" s="43"/>
      <c r="CN32" s="43"/>
      <c r="CO32" s="43">
        <v>15.29546</v>
      </c>
      <c r="CP32" s="43">
        <v>279</v>
      </c>
      <c r="CQ32" s="43"/>
      <c r="CR32" s="43">
        <v>30.396999999999998</v>
      </c>
      <c r="CS32" s="43"/>
      <c r="CT32" s="43">
        <v>8.4420000000000002</v>
      </c>
    </row>
    <row r="33" spans="1:98" ht="15.75" x14ac:dyDescent="0.25">
      <c r="A33" s="1"/>
      <c r="B33" s="42" t="s">
        <v>897</v>
      </c>
      <c r="C33" s="43">
        <v>2.3571</v>
      </c>
      <c r="D33" s="43"/>
      <c r="E33" s="43">
        <v>23.404489999999999</v>
      </c>
      <c r="F33" s="43">
        <v>11.926</v>
      </c>
      <c r="G33" s="43"/>
      <c r="H33" s="43"/>
      <c r="I33" s="43"/>
      <c r="J33" s="43"/>
      <c r="K33" s="43">
        <v>20.645</v>
      </c>
      <c r="L33" s="43">
        <v>28.096299999999999</v>
      </c>
      <c r="M33" s="43">
        <v>15.128500000000001</v>
      </c>
      <c r="N33" s="43">
        <v>9.23</v>
      </c>
      <c r="O33" s="43">
        <v>28.794</v>
      </c>
      <c r="P33" s="43"/>
      <c r="Q33" s="43"/>
      <c r="R33" s="43">
        <v>48.863999999999997</v>
      </c>
      <c r="S33" s="43"/>
      <c r="T33" s="43">
        <v>42.671950000000002</v>
      </c>
      <c r="U33" s="43"/>
      <c r="V33" s="43">
        <v>7.7</v>
      </c>
      <c r="W33" s="43"/>
      <c r="X33" s="43"/>
      <c r="Y33" s="43"/>
      <c r="Z33" s="43">
        <v>10.57962</v>
      </c>
      <c r="AA33" s="43">
        <v>6.6855000000000002</v>
      </c>
      <c r="AB33" s="43"/>
      <c r="AC33" s="43">
        <v>18.329999999999998</v>
      </c>
      <c r="AD33" s="43"/>
      <c r="AE33" s="43"/>
      <c r="AF33" s="43"/>
      <c r="AG33" s="43"/>
      <c r="AH33" s="43"/>
      <c r="AI33" s="43"/>
      <c r="AJ33" s="43">
        <v>4.6611399999999996</v>
      </c>
      <c r="AK33" s="43">
        <v>0</v>
      </c>
      <c r="AL33" s="43">
        <v>5.5892999999999997</v>
      </c>
      <c r="AM33" s="43">
        <v>46.275109999999998</v>
      </c>
      <c r="AN33" s="43">
        <v>125.78</v>
      </c>
      <c r="AO33" s="43">
        <v>26.5288</v>
      </c>
      <c r="AP33" s="43">
        <v>0.64</v>
      </c>
      <c r="AQ33" s="43">
        <v>22.94</v>
      </c>
      <c r="AR33" s="43"/>
      <c r="AS33" s="43">
        <v>35.585000000000001</v>
      </c>
      <c r="AT33" s="43">
        <v>33.063139999999997</v>
      </c>
      <c r="AU33" s="43"/>
      <c r="AV33" s="43">
        <v>127.18519999999999</v>
      </c>
      <c r="AW33" s="43">
        <v>24.518999999999998</v>
      </c>
      <c r="AX33" s="43"/>
      <c r="AY33" s="43"/>
      <c r="AZ33" s="43"/>
      <c r="BA33" s="43">
        <v>1.3</v>
      </c>
      <c r="BB33" s="43"/>
      <c r="BC33" s="43">
        <v>71.147130000000004</v>
      </c>
      <c r="BD33" s="43"/>
      <c r="BE33" s="43">
        <v>25</v>
      </c>
      <c r="BF33" s="43"/>
      <c r="BG33" s="43"/>
      <c r="BH33" s="43"/>
      <c r="BI33" s="43">
        <v>19.4345</v>
      </c>
      <c r="BJ33" s="43"/>
      <c r="BK33" s="43">
        <v>4.8746</v>
      </c>
      <c r="BL33" s="43"/>
      <c r="BM33" s="43"/>
      <c r="BN33" s="43">
        <v>52.88</v>
      </c>
      <c r="BO33" s="43"/>
      <c r="BP33" s="43">
        <v>144.98296999999999</v>
      </c>
      <c r="BQ33" s="43">
        <v>1.3210999999999999</v>
      </c>
      <c r="BR33" s="43">
        <v>4.4961000000000002</v>
      </c>
      <c r="BS33" s="43">
        <v>125.81</v>
      </c>
      <c r="BT33" s="43">
        <v>12.906890000000001</v>
      </c>
      <c r="BU33" s="43"/>
      <c r="BV33" s="43">
        <v>32.778799999999997</v>
      </c>
      <c r="BW33" s="43">
        <v>4.0072999999999999</v>
      </c>
      <c r="BX33" s="43"/>
      <c r="BY33" s="43"/>
      <c r="BZ33" s="43"/>
      <c r="CA33" s="43">
        <v>19.813739999999999</v>
      </c>
      <c r="CB33" s="43">
        <v>1.6506000000000001</v>
      </c>
      <c r="CC33" s="43">
        <v>0.55000000000000004</v>
      </c>
      <c r="CD33" s="43">
        <v>31.26765</v>
      </c>
      <c r="CE33" s="43">
        <v>301.84841999999998</v>
      </c>
      <c r="CF33" s="43"/>
      <c r="CG33" s="43">
        <v>163.09870000000001</v>
      </c>
      <c r="CH33" s="43">
        <v>18.120999999999999</v>
      </c>
      <c r="CI33" s="43"/>
      <c r="CJ33" s="43"/>
      <c r="CK33" s="43">
        <v>16.12</v>
      </c>
      <c r="CL33" s="43">
        <v>4.4759200000000003</v>
      </c>
      <c r="CM33" s="43"/>
      <c r="CN33" s="43"/>
      <c r="CO33" s="43">
        <v>15.080909999999999</v>
      </c>
      <c r="CP33" s="43">
        <v>278.16000000000003</v>
      </c>
      <c r="CQ33" s="43"/>
      <c r="CR33" s="43">
        <v>30.815000000000001</v>
      </c>
      <c r="CS33" s="43"/>
      <c r="CT33" s="43">
        <v>8.9830000000000005</v>
      </c>
    </row>
    <row r="34" spans="1:98" ht="15.75" x14ac:dyDescent="0.25">
      <c r="A34" s="1"/>
      <c r="B34" s="42" t="s">
        <v>898</v>
      </c>
      <c r="C34" s="43">
        <v>2.5365000000000002</v>
      </c>
      <c r="D34" s="43"/>
      <c r="E34" s="43">
        <v>22.54365</v>
      </c>
      <c r="F34" s="43">
        <v>12.821</v>
      </c>
      <c r="G34" s="43"/>
      <c r="H34" s="43"/>
      <c r="I34" s="43"/>
      <c r="J34" s="43"/>
      <c r="K34" s="43">
        <v>20.994399999999999</v>
      </c>
      <c r="L34" s="43">
        <v>27.956900000000001</v>
      </c>
      <c r="M34" s="43">
        <v>14.852499999999999</v>
      </c>
      <c r="N34" s="43">
        <v>8.83</v>
      </c>
      <c r="O34" s="43">
        <v>28.538</v>
      </c>
      <c r="P34" s="43"/>
      <c r="Q34" s="43"/>
      <c r="R34" s="43">
        <v>48.368000000000002</v>
      </c>
      <c r="S34" s="43"/>
      <c r="T34" s="43">
        <v>40.526020000000003</v>
      </c>
      <c r="U34" s="43"/>
      <c r="V34" s="43">
        <v>8.1999999999999993</v>
      </c>
      <c r="W34" s="43"/>
      <c r="X34" s="43"/>
      <c r="Y34" s="43"/>
      <c r="Z34" s="43">
        <v>10.72235</v>
      </c>
      <c r="AA34" s="43">
        <v>6.6241000000000003</v>
      </c>
      <c r="AB34" s="43"/>
      <c r="AC34" s="43">
        <v>18.55</v>
      </c>
      <c r="AD34" s="43"/>
      <c r="AE34" s="43"/>
      <c r="AF34" s="43"/>
      <c r="AG34" s="43"/>
      <c r="AH34" s="43"/>
      <c r="AI34" s="43"/>
      <c r="AJ34" s="43">
        <v>5.46631</v>
      </c>
      <c r="AK34" s="43">
        <v>0</v>
      </c>
      <c r="AL34" s="43">
        <v>5.6349</v>
      </c>
      <c r="AM34" s="43">
        <v>46.172580000000004</v>
      </c>
      <c r="AN34" s="43">
        <v>126.64</v>
      </c>
      <c r="AO34" s="43">
        <v>27.307600000000001</v>
      </c>
      <c r="AP34" s="43">
        <v>0.45</v>
      </c>
      <c r="AQ34" s="43">
        <v>23.93</v>
      </c>
      <c r="AR34" s="43"/>
      <c r="AS34" s="43">
        <v>37.432000000000002</v>
      </c>
      <c r="AT34" s="43">
        <v>34.176360000000003</v>
      </c>
      <c r="AU34" s="43"/>
      <c r="AV34" s="43">
        <v>127.4044</v>
      </c>
      <c r="AW34" s="43">
        <v>24.568100000000001</v>
      </c>
      <c r="AX34" s="43"/>
      <c r="AY34" s="43"/>
      <c r="AZ34" s="43"/>
      <c r="BA34" s="43">
        <v>1.2</v>
      </c>
      <c r="BB34" s="43"/>
      <c r="BC34" s="43">
        <v>71.382829999999998</v>
      </c>
      <c r="BD34" s="43"/>
      <c r="BE34" s="43">
        <v>25</v>
      </c>
      <c r="BF34" s="43"/>
      <c r="BG34" s="43"/>
      <c r="BH34" s="43"/>
      <c r="BI34" s="43">
        <v>19.6724</v>
      </c>
      <c r="BJ34" s="43"/>
      <c r="BK34" s="43">
        <v>4.7981299999999996</v>
      </c>
      <c r="BL34" s="43"/>
      <c r="BM34" s="43"/>
      <c r="BN34" s="43">
        <v>56.26</v>
      </c>
      <c r="BO34" s="43"/>
      <c r="BP34" s="43">
        <v>147.49673000000001</v>
      </c>
      <c r="BQ34" s="43">
        <v>1.1575</v>
      </c>
      <c r="BR34" s="43">
        <v>4.6338999999999997</v>
      </c>
      <c r="BS34" s="43">
        <v>125.09</v>
      </c>
      <c r="BT34" s="43">
        <v>13.19697</v>
      </c>
      <c r="BU34" s="43"/>
      <c r="BV34" s="43">
        <v>34.478499999999997</v>
      </c>
      <c r="BW34" s="43">
        <v>3.7307000000000001</v>
      </c>
      <c r="BX34" s="43"/>
      <c r="BY34" s="43"/>
      <c r="BZ34" s="43"/>
      <c r="CA34" s="43">
        <v>19.835380000000001</v>
      </c>
      <c r="CB34" s="43">
        <v>1.6516999999999999</v>
      </c>
      <c r="CC34" s="43">
        <v>0.6</v>
      </c>
      <c r="CD34" s="43">
        <v>30.394850000000002</v>
      </c>
      <c r="CE34" s="43">
        <v>301.15249999999997</v>
      </c>
      <c r="CF34" s="43"/>
      <c r="CG34" s="43">
        <v>163.8391</v>
      </c>
      <c r="CH34" s="43">
        <v>18.294</v>
      </c>
      <c r="CI34" s="43"/>
      <c r="CJ34" s="43"/>
      <c r="CK34" s="43">
        <v>17.100000000000001</v>
      </c>
      <c r="CL34" s="43">
        <v>4.7161799999999996</v>
      </c>
      <c r="CM34" s="43"/>
      <c r="CN34" s="43"/>
      <c r="CO34" s="43">
        <v>15.912649999999999</v>
      </c>
      <c r="CP34" s="43">
        <v>262.45</v>
      </c>
      <c r="CQ34" s="43"/>
      <c r="CR34" s="43">
        <v>31.088999999999999</v>
      </c>
      <c r="CS34" s="43"/>
      <c r="CT34" s="43">
        <v>9.7390000000000008</v>
      </c>
    </row>
    <row r="35" spans="1:98" ht="15.75" x14ac:dyDescent="0.25">
      <c r="A35" s="1"/>
      <c r="B35" s="42" t="s">
        <v>899</v>
      </c>
      <c r="C35" s="43">
        <v>2.7275</v>
      </c>
      <c r="D35" s="43"/>
      <c r="E35" s="43">
        <v>22.9405</v>
      </c>
      <c r="F35" s="43">
        <v>12.313000000000001</v>
      </c>
      <c r="G35" s="43"/>
      <c r="H35" s="43"/>
      <c r="I35" s="43"/>
      <c r="J35" s="43"/>
      <c r="K35" s="43">
        <v>21.277200000000001</v>
      </c>
      <c r="L35" s="43">
        <v>28.405200000000001</v>
      </c>
      <c r="M35" s="43">
        <v>15.0548</v>
      </c>
      <c r="N35" s="43">
        <v>9.3699999999999992</v>
      </c>
      <c r="O35" s="43">
        <v>28.808</v>
      </c>
      <c r="P35" s="43"/>
      <c r="Q35" s="43"/>
      <c r="R35" s="43">
        <v>48.241</v>
      </c>
      <c r="S35" s="43"/>
      <c r="T35" s="43">
        <v>36.378340000000001</v>
      </c>
      <c r="U35" s="43"/>
      <c r="V35" s="43">
        <v>8.9</v>
      </c>
      <c r="W35" s="43"/>
      <c r="X35" s="43"/>
      <c r="Y35" s="43"/>
      <c r="Z35" s="43">
        <v>10.78909</v>
      </c>
      <c r="AA35" s="43">
        <v>6.4642999999999997</v>
      </c>
      <c r="AB35" s="43"/>
      <c r="AC35" s="43">
        <v>17.91</v>
      </c>
      <c r="AD35" s="43"/>
      <c r="AE35" s="43"/>
      <c r="AF35" s="43"/>
      <c r="AG35" s="43"/>
      <c r="AH35" s="43"/>
      <c r="AI35" s="43"/>
      <c r="AJ35" s="43">
        <v>5.7646800000000002</v>
      </c>
      <c r="AK35" s="43">
        <v>0</v>
      </c>
      <c r="AL35" s="43">
        <v>5.8517000000000001</v>
      </c>
      <c r="AM35" s="43">
        <v>46.144120000000001</v>
      </c>
      <c r="AN35" s="43">
        <v>126.32</v>
      </c>
      <c r="AO35" s="43">
        <v>27.830300000000001</v>
      </c>
      <c r="AP35" s="43">
        <v>0.73</v>
      </c>
      <c r="AQ35" s="43">
        <v>23.33</v>
      </c>
      <c r="AR35" s="43"/>
      <c r="AS35" s="43">
        <v>38.073999999999998</v>
      </c>
      <c r="AT35" s="43">
        <v>33.640720000000002</v>
      </c>
      <c r="AU35" s="43"/>
      <c r="AV35" s="43">
        <v>127.5784</v>
      </c>
      <c r="AW35" s="43">
        <v>25.7364</v>
      </c>
      <c r="AX35" s="43"/>
      <c r="AY35" s="43"/>
      <c r="AZ35" s="43"/>
      <c r="BA35" s="43">
        <v>1.2</v>
      </c>
      <c r="BB35" s="43"/>
      <c r="BC35" s="43">
        <v>71.200159999999997</v>
      </c>
      <c r="BD35" s="43"/>
      <c r="BE35" s="43">
        <v>25</v>
      </c>
      <c r="BF35" s="43"/>
      <c r="BG35" s="43"/>
      <c r="BH35" s="43"/>
      <c r="BI35" s="43">
        <v>19.410640000000001</v>
      </c>
      <c r="BJ35" s="43"/>
      <c r="BK35" s="43">
        <v>4.8307500000000001</v>
      </c>
      <c r="BL35" s="43"/>
      <c r="BM35" s="43"/>
      <c r="BN35" s="43">
        <v>56.66</v>
      </c>
      <c r="BO35" s="43"/>
      <c r="BP35" s="43">
        <v>145.38324</v>
      </c>
      <c r="BQ35" s="43">
        <v>1.3392999999999999</v>
      </c>
      <c r="BR35" s="43">
        <v>4.6108000000000002</v>
      </c>
      <c r="BS35" s="43">
        <v>126.87</v>
      </c>
      <c r="BT35" s="43">
        <v>13.213050000000001</v>
      </c>
      <c r="BU35" s="43"/>
      <c r="BV35" s="43">
        <v>36.012099999999997</v>
      </c>
      <c r="BW35" s="43">
        <v>3.87202</v>
      </c>
      <c r="BX35" s="43"/>
      <c r="BY35" s="43"/>
      <c r="BZ35" s="43"/>
      <c r="CA35" s="43">
        <v>19.82846</v>
      </c>
      <c r="CB35" s="43">
        <v>1.6591</v>
      </c>
      <c r="CC35" s="43">
        <v>0.6</v>
      </c>
      <c r="CD35" s="43">
        <v>31.070589999999999</v>
      </c>
      <c r="CE35" s="43">
        <v>302.64076</v>
      </c>
      <c r="CF35" s="43"/>
      <c r="CG35" s="43">
        <v>160.4034</v>
      </c>
      <c r="CH35" s="43">
        <v>17.968</v>
      </c>
      <c r="CI35" s="43"/>
      <c r="CJ35" s="43"/>
      <c r="CK35" s="43">
        <v>17.34</v>
      </c>
      <c r="CL35" s="43">
        <v>4.7370999999999999</v>
      </c>
      <c r="CM35" s="43"/>
      <c r="CN35" s="43"/>
      <c r="CO35" s="43">
        <v>15.83043</v>
      </c>
      <c r="CP35" s="43">
        <v>280.66000000000003</v>
      </c>
      <c r="CQ35" s="43"/>
      <c r="CR35" s="43">
        <v>31.404</v>
      </c>
      <c r="CS35" s="43"/>
      <c r="CT35" s="43">
        <v>9.9009999999999998</v>
      </c>
    </row>
    <row r="36" spans="1:98" ht="15.75" x14ac:dyDescent="0.25">
      <c r="A36" s="1"/>
      <c r="B36" s="42" t="s">
        <v>900</v>
      </c>
      <c r="C36" s="43">
        <v>2.7530999999999999</v>
      </c>
      <c r="D36" s="43"/>
      <c r="E36" s="43">
        <v>23.236350000000002</v>
      </c>
      <c r="F36" s="43">
        <v>12.98</v>
      </c>
      <c r="G36" s="43"/>
      <c r="H36" s="43"/>
      <c r="I36" s="43"/>
      <c r="J36" s="43"/>
      <c r="K36" s="43">
        <v>20.747199999999999</v>
      </c>
      <c r="L36" s="43">
        <v>28.758700000000001</v>
      </c>
      <c r="M36" s="43">
        <v>14.8963</v>
      </c>
      <c r="N36" s="43">
        <v>9.36</v>
      </c>
      <c r="O36" s="43">
        <v>29.372</v>
      </c>
      <c r="P36" s="43"/>
      <c r="Q36" s="43"/>
      <c r="R36" s="43">
        <v>48.82</v>
      </c>
      <c r="S36" s="43"/>
      <c r="T36" s="43">
        <v>34.165100000000002</v>
      </c>
      <c r="U36" s="43"/>
      <c r="V36" s="43">
        <v>9.4</v>
      </c>
      <c r="W36" s="43"/>
      <c r="X36" s="43"/>
      <c r="Y36" s="43"/>
      <c r="Z36" s="43">
        <v>10.860469999999999</v>
      </c>
      <c r="AA36" s="43">
        <v>7.0445000000000002</v>
      </c>
      <c r="AB36" s="43"/>
      <c r="AC36" s="43">
        <v>16.420000000000002</v>
      </c>
      <c r="AD36" s="43"/>
      <c r="AE36" s="43"/>
      <c r="AF36" s="43"/>
      <c r="AG36" s="43"/>
      <c r="AH36" s="43"/>
      <c r="AI36" s="43"/>
      <c r="AJ36" s="43">
        <v>5.7564599999999997</v>
      </c>
      <c r="AK36" s="43">
        <v>0</v>
      </c>
      <c r="AL36" s="43">
        <v>5.9646999999999997</v>
      </c>
      <c r="AM36" s="43">
        <v>46.421289999999999</v>
      </c>
      <c r="AN36" s="43">
        <v>127.8</v>
      </c>
      <c r="AO36" s="43">
        <v>28.746400000000001</v>
      </c>
      <c r="AP36" s="43">
        <v>0.86</v>
      </c>
      <c r="AQ36" s="43">
        <v>24.1</v>
      </c>
      <c r="AR36" s="43"/>
      <c r="AS36" s="43">
        <v>39.033999999999999</v>
      </c>
      <c r="AT36" s="43">
        <v>34.520409999999998</v>
      </c>
      <c r="AU36" s="43"/>
      <c r="AV36" s="43">
        <v>127.3017</v>
      </c>
      <c r="AW36" s="43">
        <v>24.668800000000001</v>
      </c>
      <c r="AX36" s="43"/>
      <c r="AY36" s="43"/>
      <c r="AZ36" s="43"/>
      <c r="BA36" s="43">
        <v>1.2</v>
      </c>
      <c r="BB36" s="43"/>
      <c r="BC36" s="43">
        <v>71.175319999999999</v>
      </c>
      <c r="BD36" s="43"/>
      <c r="BE36" s="43">
        <v>25</v>
      </c>
      <c r="BF36" s="43"/>
      <c r="BG36" s="43"/>
      <c r="BH36" s="43"/>
      <c r="BI36" s="43">
        <v>19.50433</v>
      </c>
      <c r="BJ36" s="43"/>
      <c r="BK36" s="43">
        <v>4.9405299999999999</v>
      </c>
      <c r="BL36" s="43"/>
      <c r="BM36" s="43"/>
      <c r="BN36" s="43">
        <v>56.45</v>
      </c>
      <c r="BO36" s="43"/>
      <c r="BP36" s="43">
        <v>145.72569999999999</v>
      </c>
      <c r="BQ36" s="43">
        <v>1.5331999999999999</v>
      </c>
      <c r="BR36" s="43">
        <v>4.6207000000000003</v>
      </c>
      <c r="BS36" s="43">
        <v>127.07</v>
      </c>
      <c r="BT36" s="43">
        <v>13.61252</v>
      </c>
      <c r="BU36" s="43"/>
      <c r="BV36" s="43">
        <v>35.976700000000001</v>
      </c>
      <c r="BW36" s="43">
        <v>3.9659300000000002</v>
      </c>
      <c r="BX36" s="43"/>
      <c r="BY36" s="43"/>
      <c r="BZ36" s="43"/>
      <c r="CA36" s="43">
        <v>19.727609999999999</v>
      </c>
      <c r="CB36" s="43">
        <v>1.6752</v>
      </c>
      <c r="CC36" s="43">
        <v>0.54</v>
      </c>
      <c r="CD36" s="43">
        <v>31.140229999999999</v>
      </c>
      <c r="CE36" s="43">
        <v>300.35597000000001</v>
      </c>
      <c r="CF36" s="43"/>
      <c r="CG36" s="43">
        <v>159.2397</v>
      </c>
      <c r="CH36" s="43">
        <v>18.029</v>
      </c>
      <c r="CI36" s="43"/>
      <c r="CJ36" s="43"/>
      <c r="CK36" s="43">
        <v>18.329999999999998</v>
      </c>
      <c r="CL36" s="43">
        <v>4.75082</v>
      </c>
      <c r="CM36" s="43"/>
      <c r="CN36" s="43"/>
      <c r="CO36" s="43">
        <v>16.034379999999999</v>
      </c>
      <c r="CP36" s="43">
        <v>277.55</v>
      </c>
      <c r="CQ36" s="43"/>
      <c r="CR36" s="43">
        <v>31.795000000000002</v>
      </c>
      <c r="CS36" s="43"/>
      <c r="CT36" s="43">
        <v>10.724</v>
      </c>
    </row>
    <row r="37" spans="1:98" ht="15.75" x14ac:dyDescent="0.25">
      <c r="A37" s="1"/>
      <c r="B37" s="42" t="s">
        <v>901</v>
      </c>
      <c r="C37" s="43">
        <v>2.7136999999999998</v>
      </c>
      <c r="D37" s="43"/>
      <c r="E37" s="43">
        <v>23.30584</v>
      </c>
      <c r="F37" s="43">
        <v>13.651</v>
      </c>
      <c r="G37" s="43"/>
      <c r="H37" s="43"/>
      <c r="I37" s="43"/>
      <c r="J37" s="43"/>
      <c r="K37" s="43">
        <v>17.263999999999999</v>
      </c>
      <c r="L37" s="43">
        <v>29.197900000000001</v>
      </c>
      <c r="M37" s="43">
        <v>15.110200000000001</v>
      </c>
      <c r="N37" s="43">
        <v>9.61</v>
      </c>
      <c r="O37" s="43">
        <v>28.744</v>
      </c>
      <c r="P37" s="43"/>
      <c r="Q37" s="43"/>
      <c r="R37" s="43">
        <v>48.817</v>
      </c>
      <c r="S37" s="43"/>
      <c r="T37" s="43">
        <v>35.545090000000002</v>
      </c>
      <c r="U37" s="43"/>
      <c r="V37" s="43">
        <v>9.3000000000000007</v>
      </c>
      <c r="W37" s="43"/>
      <c r="X37" s="43"/>
      <c r="Y37" s="43"/>
      <c r="Z37" s="43">
        <v>10.70961</v>
      </c>
      <c r="AA37" s="43">
        <v>7.0804</v>
      </c>
      <c r="AB37" s="43"/>
      <c r="AC37" s="43">
        <v>15.39</v>
      </c>
      <c r="AD37" s="43"/>
      <c r="AE37" s="43"/>
      <c r="AF37" s="43"/>
      <c r="AG37" s="43"/>
      <c r="AH37" s="43"/>
      <c r="AI37" s="43"/>
      <c r="AJ37" s="43">
        <v>6.2199600000000004</v>
      </c>
      <c r="AK37" s="43">
        <v>0</v>
      </c>
      <c r="AL37" s="43">
        <v>5.9528999999999996</v>
      </c>
      <c r="AM37" s="43">
        <v>45.651130000000002</v>
      </c>
      <c r="AN37" s="43">
        <v>127.1</v>
      </c>
      <c r="AO37" s="43">
        <v>28.581800000000001</v>
      </c>
      <c r="AP37" s="43">
        <v>0.97</v>
      </c>
      <c r="AQ37" s="43">
        <v>23.86</v>
      </c>
      <c r="AR37" s="43"/>
      <c r="AS37" s="43">
        <v>38.753</v>
      </c>
      <c r="AT37" s="43">
        <v>34.364620000000002</v>
      </c>
      <c r="AU37" s="43"/>
      <c r="AV37" s="43">
        <v>126.2377</v>
      </c>
      <c r="AW37" s="43">
        <v>25.7941</v>
      </c>
      <c r="AX37" s="43"/>
      <c r="AY37" s="43"/>
      <c r="AZ37" s="43"/>
      <c r="BA37" s="43">
        <v>1.3</v>
      </c>
      <c r="BB37" s="43"/>
      <c r="BC37" s="43">
        <v>68.971699999999998</v>
      </c>
      <c r="BD37" s="43"/>
      <c r="BE37" s="43">
        <v>25</v>
      </c>
      <c r="BF37" s="43"/>
      <c r="BG37" s="43"/>
      <c r="BH37" s="43"/>
      <c r="BI37" s="43">
        <v>19.462009999999999</v>
      </c>
      <c r="BJ37" s="43"/>
      <c r="BK37" s="43">
        <v>4.8883099999999997</v>
      </c>
      <c r="BL37" s="43"/>
      <c r="BM37" s="43"/>
      <c r="BN37" s="43">
        <v>56.5</v>
      </c>
      <c r="BO37" s="43"/>
      <c r="BP37" s="43">
        <v>146.15388999999999</v>
      </c>
      <c r="BQ37" s="43">
        <v>1.7938000000000001</v>
      </c>
      <c r="BR37" s="43">
        <v>4.5082000000000004</v>
      </c>
      <c r="BS37" s="43">
        <v>129.28</v>
      </c>
      <c r="BT37" s="43">
        <v>14.48509</v>
      </c>
      <c r="BU37" s="43"/>
      <c r="BV37" s="43">
        <v>35.815600000000003</v>
      </c>
      <c r="BW37" s="43">
        <v>4.0273599999999998</v>
      </c>
      <c r="BX37" s="43"/>
      <c r="BY37" s="43"/>
      <c r="BZ37" s="43"/>
      <c r="CA37" s="43">
        <v>19.733809999999998</v>
      </c>
      <c r="CB37" s="43">
        <v>1.6589</v>
      </c>
      <c r="CC37" s="43">
        <v>0.53</v>
      </c>
      <c r="CD37" s="43">
        <v>31.112439999999999</v>
      </c>
      <c r="CE37" s="43">
        <v>299.44119999999998</v>
      </c>
      <c r="CF37" s="43"/>
      <c r="CG37" s="43">
        <v>158.54089999999999</v>
      </c>
      <c r="CH37" s="43">
        <v>17.95</v>
      </c>
      <c r="CI37" s="43"/>
      <c r="CJ37" s="43"/>
      <c r="CK37" s="43">
        <v>17.87</v>
      </c>
      <c r="CL37" s="43">
        <v>4.7901400000000001</v>
      </c>
      <c r="CM37" s="43"/>
      <c r="CN37" s="43"/>
      <c r="CO37" s="43">
        <v>16.21743</v>
      </c>
      <c r="CP37" s="43">
        <v>277.67</v>
      </c>
      <c r="CQ37" s="43"/>
      <c r="CR37" s="43">
        <v>31.952000000000002</v>
      </c>
      <c r="CS37" s="43"/>
      <c r="CT37" s="43">
        <v>11.65</v>
      </c>
    </row>
    <row r="38" spans="1:98" ht="15.75" x14ac:dyDescent="0.25">
      <c r="A38" s="1"/>
      <c r="B38" s="42" t="s">
        <v>902</v>
      </c>
      <c r="C38" s="43">
        <v>3.1259000000000001</v>
      </c>
      <c r="D38" s="43"/>
      <c r="E38" s="43">
        <v>23.081389999999999</v>
      </c>
      <c r="F38" s="43">
        <v>12.766999999999999</v>
      </c>
      <c r="G38" s="43"/>
      <c r="H38" s="43"/>
      <c r="I38" s="43"/>
      <c r="J38" s="43"/>
      <c r="K38" s="43">
        <v>16.110800000000001</v>
      </c>
      <c r="L38" s="43">
        <v>29.105</v>
      </c>
      <c r="M38" s="43">
        <v>15.518700000000001</v>
      </c>
      <c r="N38" s="43">
        <v>9.49</v>
      </c>
      <c r="O38" s="43">
        <v>28.332000000000001</v>
      </c>
      <c r="P38" s="43"/>
      <c r="Q38" s="43"/>
      <c r="R38" s="43">
        <v>48.651000000000003</v>
      </c>
      <c r="S38" s="43"/>
      <c r="T38" s="43">
        <v>37.27431</v>
      </c>
      <c r="U38" s="43"/>
      <c r="V38" s="43">
        <v>9.4</v>
      </c>
      <c r="W38" s="43"/>
      <c r="X38" s="43"/>
      <c r="Y38" s="43"/>
      <c r="Z38" s="43">
        <v>10.529299999999999</v>
      </c>
      <c r="AA38" s="43">
        <v>6.1253000000000002</v>
      </c>
      <c r="AB38" s="43"/>
      <c r="AC38" s="43">
        <v>15.09</v>
      </c>
      <c r="AD38" s="43"/>
      <c r="AE38" s="43"/>
      <c r="AF38" s="43"/>
      <c r="AG38" s="43"/>
      <c r="AH38" s="43"/>
      <c r="AI38" s="43"/>
      <c r="AJ38" s="43">
        <v>6.1652199999999997</v>
      </c>
      <c r="AK38" s="43">
        <v>0</v>
      </c>
      <c r="AL38" s="43">
        <v>5.92</v>
      </c>
      <c r="AM38" s="43">
        <v>44.431260000000002</v>
      </c>
      <c r="AN38" s="43">
        <v>125.17</v>
      </c>
      <c r="AO38" s="43">
        <v>28.538799999999998</v>
      </c>
      <c r="AP38" s="43">
        <v>0.6</v>
      </c>
      <c r="AQ38" s="43">
        <v>23.55</v>
      </c>
      <c r="AR38" s="43"/>
      <c r="AS38" s="43">
        <v>38.715000000000003</v>
      </c>
      <c r="AT38" s="43">
        <v>33.595770000000002</v>
      </c>
      <c r="AU38" s="43"/>
      <c r="AV38" s="43">
        <v>122.1611</v>
      </c>
      <c r="AW38" s="43">
        <v>31.434000000000001</v>
      </c>
      <c r="AX38" s="43"/>
      <c r="AY38" s="43"/>
      <c r="AZ38" s="43"/>
      <c r="BA38" s="43">
        <v>1.3</v>
      </c>
      <c r="BB38" s="43"/>
      <c r="BC38" s="43">
        <v>70.08278</v>
      </c>
      <c r="BD38" s="43"/>
      <c r="BE38" s="43">
        <v>25</v>
      </c>
      <c r="BF38" s="43"/>
      <c r="BG38" s="43"/>
      <c r="BH38" s="43"/>
      <c r="BI38" s="43">
        <v>19.659210000000002</v>
      </c>
      <c r="BJ38" s="43"/>
      <c r="BK38" s="43">
        <v>4.8320400000000001</v>
      </c>
      <c r="BL38" s="43"/>
      <c r="BM38" s="43"/>
      <c r="BN38" s="43">
        <v>56.06</v>
      </c>
      <c r="BO38" s="43"/>
      <c r="BP38" s="43">
        <v>146.97630000000001</v>
      </c>
      <c r="BQ38" s="43">
        <v>1.5755999999999999</v>
      </c>
      <c r="BR38" s="43">
        <v>4.7423999999999999</v>
      </c>
      <c r="BS38" s="43">
        <v>128.43</v>
      </c>
      <c r="BT38" s="43">
        <v>14.49067</v>
      </c>
      <c r="BU38" s="43"/>
      <c r="BV38" s="43">
        <v>35.649900000000002</v>
      </c>
      <c r="BW38" s="43">
        <v>3.8865599999999998</v>
      </c>
      <c r="BX38" s="43"/>
      <c r="BY38" s="43"/>
      <c r="BZ38" s="43"/>
      <c r="CA38" s="43">
        <v>19.731010000000001</v>
      </c>
      <c r="CB38" s="43">
        <v>1.6744000000000001</v>
      </c>
      <c r="CC38" s="43">
        <v>0.55000000000000004</v>
      </c>
      <c r="CD38" s="43">
        <v>33.147089999999999</v>
      </c>
      <c r="CE38" s="43">
        <v>301.51112999999998</v>
      </c>
      <c r="CF38" s="43"/>
      <c r="CG38" s="43">
        <v>155.87889999999999</v>
      </c>
      <c r="CH38" s="43">
        <v>17.925000000000001</v>
      </c>
      <c r="CI38" s="43"/>
      <c r="CJ38" s="43"/>
      <c r="CK38" s="43">
        <v>18.2</v>
      </c>
      <c r="CL38" s="43">
        <v>4.7198200000000003</v>
      </c>
      <c r="CM38" s="43"/>
      <c r="CN38" s="43"/>
      <c r="CO38" s="43">
        <v>16.106590000000001</v>
      </c>
      <c r="CP38" s="43">
        <v>281.57</v>
      </c>
      <c r="CQ38" s="43"/>
      <c r="CR38" s="43">
        <v>30.405999999999999</v>
      </c>
      <c r="CS38" s="43"/>
      <c r="CT38" s="43">
        <v>12.186</v>
      </c>
    </row>
    <row r="39" spans="1:98" ht="15.75" x14ac:dyDescent="0.25">
      <c r="A39" s="1"/>
      <c r="B39" s="42" t="s">
        <v>903</v>
      </c>
      <c r="C39" s="43">
        <v>3.0775000000000001</v>
      </c>
      <c r="D39" s="43"/>
      <c r="E39" s="43">
        <v>23.674389999999999</v>
      </c>
      <c r="F39" s="43">
        <v>12.441000000000001</v>
      </c>
      <c r="G39" s="43"/>
      <c r="H39" s="43"/>
      <c r="I39" s="43"/>
      <c r="J39" s="43"/>
      <c r="K39" s="43">
        <v>19.7654</v>
      </c>
      <c r="L39" s="43">
        <v>29.066700000000001</v>
      </c>
      <c r="M39" s="43">
        <v>15.597</v>
      </c>
      <c r="N39" s="43">
        <v>9.39</v>
      </c>
      <c r="O39" s="43">
        <v>28.58</v>
      </c>
      <c r="P39" s="43"/>
      <c r="Q39" s="43"/>
      <c r="R39" s="43">
        <v>48.462000000000003</v>
      </c>
      <c r="S39" s="43"/>
      <c r="T39" s="43">
        <v>50.369750000000003</v>
      </c>
      <c r="U39" s="43"/>
      <c r="V39" s="43">
        <v>8.1</v>
      </c>
      <c r="W39" s="43"/>
      <c r="X39" s="43"/>
      <c r="Y39" s="43"/>
      <c r="Z39" s="43">
        <v>10.801399999999999</v>
      </c>
      <c r="AA39" s="43">
        <v>5.8510999999999997</v>
      </c>
      <c r="AB39" s="43"/>
      <c r="AC39" s="43">
        <v>14.96</v>
      </c>
      <c r="AD39" s="43"/>
      <c r="AE39" s="43"/>
      <c r="AF39" s="43"/>
      <c r="AG39" s="43"/>
      <c r="AH39" s="43"/>
      <c r="AI39" s="43"/>
      <c r="AJ39" s="43">
        <v>6.4605899999999998</v>
      </c>
      <c r="AK39" s="43">
        <v>0</v>
      </c>
      <c r="AL39" s="43">
        <v>5.8815999999999997</v>
      </c>
      <c r="AM39" s="43">
        <v>44.23921</v>
      </c>
      <c r="AN39" s="43">
        <v>124.68</v>
      </c>
      <c r="AO39" s="43">
        <v>28.129300000000001</v>
      </c>
      <c r="AP39" s="43">
        <v>0.23</v>
      </c>
      <c r="AQ39" s="43">
        <v>23.65</v>
      </c>
      <c r="AR39" s="43"/>
      <c r="AS39" s="43">
        <v>39.648000000000003</v>
      </c>
      <c r="AT39" s="43">
        <v>32.830559999999998</v>
      </c>
      <c r="AU39" s="43"/>
      <c r="AV39" s="43">
        <v>121.5408</v>
      </c>
      <c r="AW39" s="43">
        <v>31.963799999999999</v>
      </c>
      <c r="AX39" s="43"/>
      <c r="AY39" s="43"/>
      <c r="AZ39" s="43"/>
      <c r="BA39" s="43">
        <v>1.3</v>
      </c>
      <c r="BB39" s="43"/>
      <c r="BC39" s="43">
        <v>72.469390000000004</v>
      </c>
      <c r="BD39" s="43"/>
      <c r="BE39" s="43">
        <v>25</v>
      </c>
      <c r="BF39" s="43"/>
      <c r="BG39" s="43"/>
      <c r="BH39" s="43"/>
      <c r="BI39" s="43">
        <v>19.5871</v>
      </c>
      <c r="BJ39" s="43"/>
      <c r="BK39" s="43">
        <v>4.9375799999999996</v>
      </c>
      <c r="BL39" s="43"/>
      <c r="BM39" s="43"/>
      <c r="BN39" s="43">
        <v>49.72</v>
      </c>
      <c r="BO39" s="43"/>
      <c r="BP39" s="43">
        <v>146.53166999999999</v>
      </c>
      <c r="BQ39" s="43">
        <v>1.4482999999999999</v>
      </c>
      <c r="BR39" s="43">
        <v>4.5761000000000003</v>
      </c>
      <c r="BS39" s="43">
        <v>131.82</v>
      </c>
      <c r="BT39" s="43">
        <v>14.58375</v>
      </c>
      <c r="BU39" s="43"/>
      <c r="BV39" s="43">
        <v>34.583100000000002</v>
      </c>
      <c r="BW39" s="43">
        <v>3.9036599999999999</v>
      </c>
      <c r="BX39" s="43"/>
      <c r="BY39" s="43"/>
      <c r="BZ39" s="43"/>
      <c r="CA39" s="43">
        <v>19.719950000000001</v>
      </c>
      <c r="CB39" s="43">
        <v>1.6666000000000001</v>
      </c>
      <c r="CC39" s="43">
        <v>0.54</v>
      </c>
      <c r="CD39" s="43">
        <v>32.813699999999997</v>
      </c>
      <c r="CE39" s="43">
        <v>303.66095999999999</v>
      </c>
      <c r="CF39" s="43"/>
      <c r="CG39" s="43">
        <v>160.05529999999999</v>
      </c>
      <c r="CH39" s="43">
        <v>17.815999999999999</v>
      </c>
      <c r="CI39" s="43"/>
      <c r="CJ39" s="43"/>
      <c r="CK39" s="43">
        <v>18.170000000000002</v>
      </c>
      <c r="CL39" s="43">
        <v>4.7745800000000003</v>
      </c>
      <c r="CM39" s="43"/>
      <c r="CN39" s="43"/>
      <c r="CO39" s="43">
        <v>15.988619999999999</v>
      </c>
      <c r="CP39" s="43">
        <v>274.88</v>
      </c>
      <c r="CQ39" s="43"/>
      <c r="CR39" s="43">
        <v>30.882999999999999</v>
      </c>
      <c r="CS39" s="43"/>
      <c r="CT39" s="43">
        <v>20.206</v>
      </c>
    </row>
    <row r="40" spans="1:98" ht="15.75" x14ac:dyDescent="0.25">
      <c r="A40" s="1"/>
      <c r="B40" s="42" t="s">
        <v>904</v>
      </c>
      <c r="C40" s="43">
        <v>3.0548000000000002</v>
      </c>
      <c r="D40" s="43"/>
      <c r="E40" s="43">
        <v>23.88899</v>
      </c>
      <c r="F40" s="43">
        <v>13.034000000000001</v>
      </c>
      <c r="G40" s="43"/>
      <c r="H40" s="43"/>
      <c r="I40" s="43"/>
      <c r="J40" s="43"/>
      <c r="K40" s="43">
        <v>19.601900000000001</v>
      </c>
      <c r="L40" s="43">
        <v>29.6814</v>
      </c>
      <c r="M40" s="43">
        <v>14.8544</v>
      </c>
      <c r="N40" s="43">
        <v>5.68</v>
      </c>
      <c r="O40" s="43">
        <v>28.885999999999999</v>
      </c>
      <c r="P40" s="43"/>
      <c r="Q40" s="43"/>
      <c r="R40" s="43">
        <v>48.277000000000001</v>
      </c>
      <c r="S40" s="43"/>
      <c r="T40" s="43">
        <v>38.627070000000003</v>
      </c>
      <c r="U40" s="43"/>
      <c r="V40" s="43">
        <v>8.6</v>
      </c>
      <c r="W40" s="43"/>
      <c r="X40" s="43"/>
      <c r="Y40" s="43"/>
      <c r="Z40" s="43">
        <v>10.786960000000001</v>
      </c>
      <c r="AA40" s="43">
        <v>5.7516999999999996</v>
      </c>
      <c r="AB40" s="43"/>
      <c r="AC40" s="43">
        <v>14.7</v>
      </c>
      <c r="AD40" s="43"/>
      <c r="AE40" s="43"/>
      <c r="AF40" s="43"/>
      <c r="AG40" s="43"/>
      <c r="AH40" s="43"/>
      <c r="AI40" s="43"/>
      <c r="AJ40" s="43">
        <v>6.2238600000000002</v>
      </c>
      <c r="AK40" s="43">
        <v>0</v>
      </c>
      <c r="AL40" s="43">
        <v>5.8977000000000004</v>
      </c>
      <c r="AM40" s="43">
        <v>44.939070000000001</v>
      </c>
      <c r="AN40" s="43">
        <v>125.66</v>
      </c>
      <c r="AO40" s="43">
        <v>28.037700000000001</v>
      </c>
      <c r="AP40" s="43">
        <v>0.37</v>
      </c>
      <c r="AQ40" s="43">
        <v>24.21</v>
      </c>
      <c r="AR40" s="43"/>
      <c r="AS40" s="43">
        <v>39.186</v>
      </c>
      <c r="AT40" s="43">
        <v>31.99701</v>
      </c>
      <c r="AU40" s="43"/>
      <c r="AV40" s="43">
        <v>121.8182</v>
      </c>
      <c r="AW40" s="43">
        <v>32.219000000000001</v>
      </c>
      <c r="AX40" s="43"/>
      <c r="AY40" s="43"/>
      <c r="AZ40" s="43"/>
      <c r="BA40" s="43">
        <v>1.2</v>
      </c>
      <c r="BB40" s="43"/>
      <c r="BC40" s="43">
        <v>72.534739999999999</v>
      </c>
      <c r="BD40" s="43"/>
      <c r="BE40" s="43">
        <v>25</v>
      </c>
      <c r="BF40" s="43"/>
      <c r="BG40" s="43"/>
      <c r="BH40" s="43"/>
      <c r="BI40" s="43">
        <v>19.412310000000002</v>
      </c>
      <c r="BJ40" s="43"/>
      <c r="BK40" s="43">
        <v>4.8591600000000001</v>
      </c>
      <c r="BL40" s="43"/>
      <c r="BM40" s="43"/>
      <c r="BN40" s="43">
        <v>43.33</v>
      </c>
      <c r="BO40" s="43"/>
      <c r="BP40" s="43">
        <v>144.82566</v>
      </c>
      <c r="BQ40" s="43">
        <v>1.5573999999999999</v>
      </c>
      <c r="BR40" s="43">
        <v>4.7087000000000003</v>
      </c>
      <c r="BS40" s="43">
        <v>131.1</v>
      </c>
      <c r="BT40" s="43">
        <v>14.19834</v>
      </c>
      <c r="BU40" s="43"/>
      <c r="BV40" s="43">
        <v>34.838000000000001</v>
      </c>
      <c r="BW40" s="43">
        <v>4.3754099999999996</v>
      </c>
      <c r="BX40" s="43"/>
      <c r="BY40" s="43"/>
      <c r="BZ40" s="43"/>
      <c r="CA40" s="43">
        <v>19.71857</v>
      </c>
      <c r="CB40" s="43">
        <v>1.6620999999999999</v>
      </c>
      <c r="CC40" s="43">
        <v>0.56000000000000005</v>
      </c>
      <c r="CD40" s="43">
        <v>34.063110000000002</v>
      </c>
      <c r="CE40" s="43">
        <v>307.90803</v>
      </c>
      <c r="CF40" s="43"/>
      <c r="CG40" s="43">
        <v>161.1575</v>
      </c>
      <c r="CH40" s="43">
        <v>17.829999999999998</v>
      </c>
      <c r="CI40" s="43"/>
      <c r="CJ40" s="43"/>
      <c r="CK40" s="43">
        <v>17.79</v>
      </c>
      <c r="CL40" s="43">
        <v>4.5747099999999996</v>
      </c>
      <c r="CM40" s="43"/>
      <c r="CN40" s="43"/>
      <c r="CO40" s="43">
        <v>15.592269999999999</v>
      </c>
      <c r="CP40" s="43">
        <v>275.41000000000003</v>
      </c>
      <c r="CQ40" s="43"/>
      <c r="CR40" s="43">
        <v>30.152999999999999</v>
      </c>
      <c r="CS40" s="43"/>
      <c r="CT40" s="43">
        <v>25.710999999999999</v>
      </c>
    </row>
    <row r="41" spans="1:98" ht="15.75" x14ac:dyDescent="0.25">
      <c r="A41" s="1"/>
      <c r="B41" s="42" t="s">
        <v>905</v>
      </c>
      <c r="C41" s="43">
        <v>3.2336999999999998</v>
      </c>
      <c r="D41" s="43"/>
      <c r="E41" s="43">
        <v>25.146789999999999</v>
      </c>
      <c r="F41" s="43">
        <v>11.18</v>
      </c>
      <c r="G41" s="43"/>
      <c r="H41" s="43"/>
      <c r="I41" s="43"/>
      <c r="J41" s="43"/>
      <c r="K41" s="43">
        <v>20.1891</v>
      </c>
      <c r="L41" s="43">
        <v>29.694700000000001</v>
      </c>
      <c r="M41" s="43">
        <v>15.278</v>
      </c>
      <c r="N41" s="43">
        <v>5.35</v>
      </c>
      <c r="O41" s="43">
        <v>29.556000000000001</v>
      </c>
      <c r="P41" s="43"/>
      <c r="Q41" s="43"/>
      <c r="R41" s="43">
        <v>48.363999999999997</v>
      </c>
      <c r="S41" s="43"/>
      <c r="T41" s="43">
        <v>42.484209999999997</v>
      </c>
      <c r="U41" s="43"/>
      <c r="V41" s="43">
        <v>8.5</v>
      </c>
      <c r="W41" s="43"/>
      <c r="X41" s="43"/>
      <c r="Y41" s="43"/>
      <c r="Z41" s="43">
        <v>10.665139999999999</v>
      </c>
      <c r="AA41" s="43">
        <v>6.0964999999999998</v>
      </c>
      <c r="AB41" s="43"/>
      <c r="AC41" s="43">
        <v>14.92</v>
      </c>
      <c r="AD41" s="43"/>
      <c r="AE41" s="43"/>
      <c r="AF41" s="43"/>
      <c r="AG41" s="43"/>
      <c r="AH41" s="43"/>
      <c r="AI41" s="43"/>
      <c r="AJ41" s="43">
        <v>5.8655799999999996</v>
      </c>
      <c r="AK41" s="43">
        <v>0</v>
      </c>
      <c r="AL41" s="43">
        <v>6.0034000000000001</v>
      </c>
      <c r="AM41" s="43">
        <v>46.548670000000001</v>
      </c>
      <c r="AN41" s="43">
        <v>128.94999999999999</v>
      </c>
      <c r="AO41" s="43">
        <v>27.677099999999999</v>
      </c>
      <c r="AP41" s="43">
        <v>0.4</v>
      </c>
      <c r="AQ41" s="43">
        <v>24.36</v>
      </c>
      <c r="AR41" s="43"/>
      <c r="AS41" s="43">
        <v>38.348999999999997</v>
      </c>
      <c r="AT41" s="43">
        <v>31.884509999999999</v>
      </c>
      <c r="AU41" s="43"/>
      <c r="AV41" s="43">
        <v>122.0466</v>
      </c>
      <c r="AW41" s="43">
        <v>30.9193</v>
      </c>
      <c r="AX41" s="43"/>
      <c r="AY41" s="43"/>
      <c r="AZ41" s="43"/>
      <c r="BA41" s="43">
        <v>1.2</v>
      </c>
      <c r="BB41" s="43"/>
      <c r="BC41" s="43">
        <v>72.951070000000001</v>
      </c>
      <c r="BD41" s="43"/>
      <c r="BE41" s="43">
        <v>25</v>
      </c>
      <c r="BF41" s="43"/>
      <c r="BG41" s="43"/>
      <c r="BH41" s="43"/>
      <c r="BI41" s="43">
        <v>19.459009999999999</v>
      </c>
      <c r="BJ41" s="43"/>
      <c r="BK41" s="43">
        <v>4.9606000000000003</v>
      </c>
      <c r="BL41" s="43"/>
      <c r="BM41" s="43"/>
      <c r="BN41" s="43">
        <v>46.64</v>
      </c>
      <c r="BO41" s="43"/>
      <c r="BP41" s="43">
        <v>145.68317999999999</v>
      </c>
      <c r="BQ41" s="43">
        <v>1.6059000000000001</v>
      </c>
      <c r="BR41" s="43">
        <v>4.7717999999999998</v>
      </c>
      <c r="BS41" s="43">
        <v>128.24</v>
      </c>
      <c r="BT41" s="43">
        <v>12.0801</v>
      </c>
      <c r="BU41" s="43"/>
      <c r="BV41" s="43">
        <v>34.0991</v>
      </c>
      <c r="BW41" s="43">
        <v>3.85894</v>
      </c>
      <c r="BX41" s="43"/>
      <c r="BY41" s="43"/>
      <c r="BZ41" s="43"/>
      <c r="CA41" s="43">
        <v>19.709</v>
      </c>
      <c r="CB41" s="43">
        <v>1.6819999999999999</v>
      </c>
      <c r="CC41" s="43">
        <v>0.55000000000000004</v>
      </c>
      <c r="CD41" s="43">
        <v>33.60331</v>
      </c>
      <c r="CE41" s="43">
        <v>307.80453</v>
      </c>
      <c r="CF41" s="43"/>
      <c r="CG41" s="43">
        <v>161.00579999999999</v>
      </c>
      <c r="CH41" s="43">
        <v>18.012</v>
      </c>
      <c r="CI41" s="43"/>
      <c r="CJ41" s="43"/>
      <c r="CK41" s="43">
        <v>17</v>
      </c>
      <c r="CL41" s="43">
        <v>4.5819900000000002</v>
      </c>
      <c r="CM41" s="43"/>
      <c r="CN41" s="43"/>
      <c r="CO41" s="43">
        <v>15.185029999999999</v>
      </c>
      <c r="CP41" s="43">
        <v>264.33</v>
      </c>
      <c r="CQ41" s="43"/>
      <c r="CR41" s="43">
        <v>31.861000000000001</v>
      </c>
      <c r="CS41" s="43"/>
      <c r="CT41" s="43">
        <v>28.523</v>
      </c>
    </row>
    <row r="42" spans="1:98" ht="15.75" x14ac:dyDescent="0.25">
      <c r="A42" s="1"/>
      <c r="B42" s="42" t="s">
        <v>906</v>
      </c>
      <c r="C42" s="43">
        <v>3.3885000000000001</v>
      </c>
      <c r="D42" s="43"/>
      <c r="E42" s="43">
        <v>17.06034</v>
      </c>
      <c r="F42" s="43">
        <v>10.292</v>
      </c>
      <c r="G42" s="43"/>
      <c r="H42" s="43"/>
      <c r="I42" s="43"/>
      <c r="J42" s="43"/>
      <c r="K42" s="43">
        <v>18.472899999999999</v>
      </c>
      <c r="L42" s="43">
        <v>29.405899999999999</v>
      </c>
      <c r="M42" s="43">
        <v>16.454699999999999</v>
      </c>
      <c r="N42" s="43">
        <v>4.84</v>
      </c>
      <c r="O42" s="43">
        <v>29.835999999999999</v>
      </c>
      <c r="P42" s="43"/>
      <c r="Q42" s="43"/>
      <c r="R42" s="43">
        <v>48.497999999999998</v>
      </c>
      <c r="S42" s="43"/>
      <c r="T42" s="43">
        <v>35.596589999999999</v>
      </c>
      <c r="U42" s="43"/>
      <c r="V42" s="43">
        <v>8.6999999999999993</v>
      </c>
      <c r="W42" s="43"/>
      <c r="X42" s="43"/>
      <c r="Y42" s="43"/>
      <c r="Z42" s="43">
        <v>10.70079</v>
      </c>
      <c r="AA42" s="43">
        <v>6.9466999999999999</v>
      </c>
      <c r="AB42" s="43"/>
      <c r="AC42" s="43">
        <v>16.43</v>
      </c>
      <c r="AD42" s="43"/>
      <c r="AE42" s="43"/>
      <c r="AF42" s="43"/>
      <c r="AG42" s="43"/>
      <c r="AH42" s="43"/>
      <c r="AI42" s="43"/>
      <c r="AJ42" s="43">
        <v>5.3594600000000003</v>
      </c>
      <c r="AK42" s="43">
        <v>0</v>
      </c>
      <c r="AL42" s="43">
        <v>5.9195000000000002</v>
      </c>
      <c r="AM42" s="43">
        <v>48.207250000000002</v>
      </c>
      <c r="AN42" s="43">
        <v>129.33000000000001</v>
      </c>
      <c r="AO42" s="43">
        <v>27.358799999999999</v>
      </c>
      <c r="AP42" s="43">
        <v>0.41</v>
      </c>
      <c r="AQ42" s="43">
        <v>24.82</v>
      </c>
      <c r="AR42" s="43"/>
      <c r="AS42" s="43">
        <v>36.043999999999997</v>
      </c>
      <c r="AT42" s="43">
        <v>32.02861</v>
      </c>
      <c r="AU42" s="43"/>
      <c r="AV42" s="43">
        <v>125.93640000000001</v>
      </c>
      <c r="AW42" s="43">
        <v>31.149899999999999</v>
      </c>
      <c r="AX42" s="43"/>
      <c r="AY42" s="43"/>
      <c r="AZ42" s="43"/>
      <c r="BA42" s="43">
        <v>1.3</v>
      </c>
      <c r="BB42" s="43"/>
      <c r="BC42" s="43">
        <v>61.858730000000001</v>
      </c>
      <c r="BD42" s="43"/>
      <c r="BE42" s="43">
        <v>25</v>
      </c>
      <c r="BF42" s="43"/>
      <c r="BG42" s="43"/>
      <c r="BH42" s="43"/>
      <c r="BI42" s="43">
        <v>19.798159999999999</v>
      </c>
      <c r="BJ42" s="43"/>
      <c r="BK42" s="43">
        <v>4.8384799999999997</v>
      </c>
      <c r="BL42" s="43"/>
      <c r="BM42" s="43"/>
      <c r="BN42" s="43">
        <v>50.91</v>
      </c>
      <c r="BO42" s="43"/>
      <c r="BP42" s="43">
        <v>148.03871000000001</v>
      </c>
      <c r="BQ42" s="43">
        <v>1.5694999999999999</v>
      </c>
      <c r="BR42" s="43">
        <v>4.7986000000000004</v>
      </c>
      <c r="BS42" s="43">
        <v>127.2</v>
      </c>
      <c r="BT42" s="43">
        <v>12.98767</v>
      </c>
      <c r="BU42" s="43"/>
      <c r="BV42" s="43">
        <v>33.216099999999997</v>
      </c>
      <c r="BW42" s="43">
        <v>3.6508500000000002</v>
      </c>
      <c r="BX42" s="43"/>
      <c r="BY42" s="43"/>
      <c r="BZ42" s="43"/>
      <c r="CA42" s="43">
        <v>19.76904</v>
      </c>
      <c r="CB42" s="43">
        <v>1.6734</v>
      </c>
      <c r="CC42" s="43">
        <v>0.5</v>
      </c>
      <c r="CD42" s="43">
        <v>32.065550000000002</v>
      </c>
      <c r="CE42" s="43">
        <v>306.99500999999998</v>
      </c>
      <c r="CF42" s="43"/>
      <c r="CG42" s="43">
        <v>159.74690000000001</v>
      </c>
      <c r="CH42" s="43">
        <v>18.286999999999999</v>
      </c>
      <c r="CI42" s="43"/>
      <c r="CJ42" s="43"/>
      <c r="CK42" s="43">
        <v>15.9</v>
      </c>
      <c r="CL42" s="43">
        <v>4.5728299999999997</v>
      </c>
      <c r="CM42" s="43"/>
      <c r="CN42" s="43"/>
      <c r="CO42" s="43">
        <v>14.918100000000001</v>
      </c>
      <c r="CP42" s="43">
        <v>256.43</v>
      </c>
      <c r="CQ42" s="43"/>
      <c r="CR42" s="43">
        <v>33.207999999999998</v>
      </c>
      <c r="CS42" s="43"/>
      <c r="CT42" s="43">
        <v>28.751000000000001</v>
      </c>
    </row>
    <row r="43" spans="1:98" ht="15.75" x14ac:dyDescent="0.25">
      <c r="A43" s="1"/>
      <c r="B43" s="42" t="s">
        <v>907</v>
      </c>
      <c r="C43" s="43">
        <v>3.3727999999999998</v>
      </c>
      <c r="D43" s="43"/>
      <c r="E43" s="43">
        <v>14.93703</v>
      </c>
      <c r="F43" s="43">
        <v>9.7170000000000005</v>
      </c>
      <c r="G43" s="43"/>
      <c r="H43" s="43"/>
      <c r="I43" s="43"/>
      <c r="J43" s="43"/>
      <c r="K43" s="43">
        <v>17.074300000000001</v>
      </c>
      <c r="L43" s="43">
        <v>29.927800000000001</v>
      </c>
      <c r="M43" s="43">
        <v>16.709700000000002</v>
      </c>
      <c r="N43" s="43">
        <v>4.8600000000000003</v>
      </c>
      <c r="O43" s="43">
        <v>30.446000000000002</v>
      </c>
      <c r="P43" s="43"/>
      <c r="Q43" s="43"/>
      <c r="R43" s="43">
        <v>49.005000000000003</v>
      </c>
      <c r="S43" s="43"/>
      <c r="T43" s="43">
        <v>12.44012</v>
      </c>
      <c r="U43" s="43"/>
      <c r="V43" s="43">
        <v>8.6999999999999993</v>
      </c>
      <c r="W43" s="43"/>
      <c r="X43" s="43"/>
      <c r="Y43" s="43"/>
      <c r="Z43" s="43">
        <v>10.893689999999999</v>
      </c>
      <c r="AA43" s="43">
        <v>6.9447000000000001</v>
      </c>
      <c r="AB43" s="43"/>
      <c r="AC43" s="43">
        <v>17.440000000000001</v>
      </c>
      <c r="AD43" s="43"/>
      <c r="AE43" s="43"/>
      <c r="AF43" s="43"/>
      <c r="AG43" s="43"/>
      <c r="AH43" s="43"/>
      <c r="AI43" s="43"/>
      <c r="AJ43" s="43">
        <v>5.4161799999999998</v>
      </c>
      <c r="AK43" s="43">
        <v>0</v>
      </c>
      <c r="AL43" s="43">
        <v>5.9283000000000001</v>
      </c>
      <c r="AM43" s="43">
        <v>48.48704</v>
      </c>
      <c r="AN43" s="43">
        <v>128.77000000000001</v>
      </c>
      <c r="AO43" s="43">
        <v>23.663900000000002</v>
      </c>
      <c r="AP43" s="43">
        <v>0.46</v>
      </c>
      <c r="AQ43" s="43">
        <v>24.86</v>
      </c>
      <c r="AR43" s="43"/>
      <c r="AS43" s="43">
        <v>35.39</v>
      </c>
      <c r="AT43" s="43">
        <v>30.942229999999999</v>
      </c>
      <c r="AU43" s="43"/>
      <c r="AV43" s="43">
        <v>111.4487</v>
      </c>
      <c r="AW43" s="43">
        <v>30.200299999999999</v>
      </c>
      <c r="AX43" s="43"/>
      <c r="AY43" s="43"/>
      <c r="AZ43" s="43"/>
      <c r="BA43" s="43">
        <v>1.3</v>
      </c>
      <c r="BB43" s="43"/>
      <c r="BC43" s="43">
        <v>33.598269999999999</v>
      </c>
      <c r="BD43" s="43"/>
      <c r="BE43" s="43">
        <v>25</v>
      </c>
      <c r="BF43" s="43"/>
      <c r="BG43" s="43"/>
      <c r="BH43" s="43"/>
      <c r="BI43" s="43">
        <v>19.750689999999999</v>
      </c>
      <c r="BJ43" s="43"/>
      <c r="BK43" s="43">
        <v>5.0146100000000002</v>
      </c>
      <c r="BL43" s="43"/>
      <c r="BM43" s="43"/>
      <c r="BN43" s="43">
        <v>19.670000000000002</v>
      </c>
      <c r="BO43" s="43"/>
      <c r="BP43" s="43">
        <v>144.52622</v>
      </c>
      <c r="BQ43" s="43">
        <v>1.3755999999999999</v>
      </c>
      <c r="BR43" s="43">
        <v>4.7027000000000001</v>
      </c>
      <c r="BS43" s="43">
        <v>128.91</v>
      </c>
      <c r="BT43" s="43">
        <v>13.032400000000001</v>
      </c>
      <c r="BU43" s="43"/>
      <c r="BV43" s="43">
        <v>33.478400000000001</v>
      </c>
      <c r="BW43" s="43">
        <v>3.6075599999999999</v>
      </c>
      <c r="BX43" s="43"/>
      <c r="BY43" s="43"/>
      <c r="BZ43" s="43"/>
      <c r="CA43" s="43">
        <v>3.48584</v>
      </c>
      <c r="CB43" s="43">
        <v>1.7196</v>
      </c>
      <c r="CC43" s="43">
        <v>0.63</v>
      </c>
      <c r="CD43" s="43">
        <v>31.116489999999999</v>
      </c>
      <c r="CE43" s="43">
        <v>308.09575000000001</v>
      </c>
      <c r="CF43" s="43"/>
      <c r="CG43" s="43">
        <v>156.6208</v>
      </c>
      <c r="CH43" s="43">
        <v>18.504999999999999</v>
      </c>
      <c r="CI43" s="43"/>
      <c r="CJ43" s="43"/>
      <c r="CK43" s="43">
        <v>15.03</v>
      </c>
      <c r="CL43" s="43">
        <v>4.5683600000000002</v>
      </c>
      <c r="CM43" s="43"/>
      <c r="CN43" s="43"/>
      <c r="CO43" s="43">
        <v>13.87276</v>
      </c>
      <c r="CP43" s="43">
        <v>259.29000000000002</v>
      </c>
      <c r="CQ43" s="43"/>
      <c r="CR43" s="43">
        <v>32.024000000000001</v>
      </c>
      <c r="CS43" s="43"/>
      <c r="CT43" s="43">
        <v>26.387</v>
      </c>
    </row>
    <row r="44" spans="1:98" ht="15.75" x14ac:dyDescent="0.25">
      <c r="A44" s="1"/>
      <c r="B44" s="42" t="s">
        <v>908</v>
      </c>
      <c r="C44" s="43">
        <v>3.4899</v>
      </c>
      <c r="D44" s="43"/>
      <c r="E44" s="43">
        <v>11.409700000000001</v>
      </c>
      <c r="F44" s="43">
        <v>9.3320000000000007</v>
      </c>
      <c r="G44" s="43"/>
      <c r="H44" s="43"/>
      <c r="I44" s="43"/>
      <c r="J44" s="43"/>
      <c r="K44" s="43">
        <v>20.144500000000001</v>
      </c>
      <c r="L44" s="43">
        <v>29.746300000000002</v>
      </c>
      <c r="M44" s="43">
        <v>16.567900000000002</v>
      </c>
      <c r="N44" s="43">
        <v>4.8499999999999996</v>
      </c>
      <c r="O44" s="43">
        <v>31.712</v>
      </c>
      <c r="P44" s="43"/>
      <c r="Q44" s="43"/>
      <c r="R44" s="43">
        <v>49.334000000000003</v>
      </c>
      <c r="S44" s="43"/>
      <c r="T44" s="43">
        <v>10.266579999999999</v>
      </c>
      <c r="U44" s="43"/>
      <c r="V44" s="43">
        <v>8.1999999999999993</v>
      </c>
      <c r="W44" s="43"/>
      <c r="X44" s="43"/>
      <c r="Y44" s="43"/>
      <c r="Z44" s="43">
        <v>10.342079999999999</v>
      </c>
      <c r="AA44" s="43">
        <v>7.1363000000000003</v>
      </c>
      <c r="AB44" s="43"/>
      <c r="AC44" s="43">
        <v>17.510000000000002</v>
      </c>
      <c r="AD44" s="43"/>
      <c r="AE44" s="43"/>
      <c r="AF44" s="43"/>
      <c r="AG44" s="43"/>
      <c r="AH44" s="43"/>
      <c r="AI44" s="43"/>
      <c r="AJ44" s="43">
        <v>4.26905</v>
      </c>
      <c r="AK44" s="43">
        <v>0</v>
      </c>
      <c r="AL44" s="43">
        <v>5.8635999999999999</v>
      </c>
      <c r="AM44" s="43">
        <v>47.70402</v>
      </c>
      <c r="AN44" s="43">
        <v>124.69</v>
      </c>
      <c r="AO44" s="43">
        <v>23.405200000000001</v>
      </c>
      <c r="AP44" s="43">
        <v>0.11</v>
      </c>
      <c r="AQ44" s="43">
        <v>24.29</v>
      </c>
      <c r="AR44" s="43"/>
      <c r="AS44" s="43">
        <v>34.341000000000001</v>
      </c>
      <c r="AT44" s="43">
        <v>29.704999999999998</v>
      </c>
      <c r="AU44" s="43"/>
      <c r="AV44" s="43">
        <v>58.909399999999998</v>
      </c>
      <c r="AW44" s="43">
        <v>29.701599999999999</v>
      </c>
      <c r="AX44" s="43"/>
      <c r="AY44" s="43"/>
      <c r="AZ44" s="43"/>
      <c r="BA44" s="43">
        <v>1.4</v>
      </c>
      <c r="BB44" s="43"/>
      <c r="BC44" s="43">
        <v>32.77948</v>
      </c>
      <c r="BD44" s="43"/>
      <c r="BE44" s="43">
        <v>25</v>
      </c>
      <c r="BF44" s="43"/>
      <c r="BG44" s="43"/>
      <c r="BH44" s="43"/>
      <c r="BI44" s="43">
        <v>19.80922</v>
      </c>
      <c r="BJ44" s="43"/>
      <c r="BK44" s="43">
        <v>4.9374200000000004</v>
      </c>
      <c r="BL44" s="43"/>
      <c r="BM44" s="43"/>
      <c r="BN44" s="43">
        <v>4.96</v>
      </c>
      <c r="BO44" s="43"/>
      <c r="BP44" s="43">
        <v>146.74080000000001</v>
      </c>
      <c r="BQ44" s="43">
        <v>1.4725999999999999</v>
      </c>
      <c r="BR44" s="43">
        <v>4.6498999999999997</v>
      </c>
      <c r="BS44" s="43">
        <v>130.19</v>
      </c>
      <c r="BT44" s="43">
        <v>12.154339999999999</v>
      </c>
      <c r="BU44" s="43"/>
      <c r="BV44" s="43">
        <v>31.792300000000001</v>
      </c>
      <c r="BW44" s="43">
        <v>3.8024800000000001</v>
      </c>
      <c r="BX44" s="43"/>
      <c r="BY44" s="43"/>
      <c r="BZ44" s="43"/>
      <c r="CA44" s="43">
        <v>3.37697</v>
      </c>
      <c r="CB44" s="43">
        <v>1.7406999999999999</v>
      </c>
      <c r="CC44" s="43">
        <v>0.62</v>
      </c>
      <c r="CD44" s="43">
        <v>30.55283</v>
      </c>
      <c r="CE44" s="43">
        <v>310.32612999999998</v>
      </c>
      <c r="CF44" s="43"/>
      <c r="CG44" s="43">
        <v>151.02690000000001</v>
      </c>
      <c r="CH44" s="43">
        <v>18.521999999999998</v>
      </c>
      <c r="CI44" s="43"/>
      <c r="CJ44" s="43"/>
      <c r="CK44" s="43">
        <v>15.26</v>
      </c>
      <c r="CL44" s="43">
        <v>4.5480799999999997</v>
      </c>
      <c r="CM44" s="43"/>
      <c r="CN44" s="43"/>
      <c r="CO44" s="43">
        <v>13.71824</v>
      </c>
      <c r="CP44" s="43">
        <v>265.70999999999998</v>
      </c>
      <c r="CQ44" s="43"/>
      <c r="CR44" s="43">
        <v>29.324000000000002</v>
      </c>
      <c r="CS44" s="43"/>
      <c r="CT44" s="43">
        <v>16.385000000000002</v>
      </c>
    </row>
    <row r="45" spans="1:98" ht="15.75" x14ac:dyDescent="0.25">
      <c r="A45" s="1"/>
      <c r="B45" s="42" t="s">
        <v>909</v>
      </c>
      <c r="C45" s="43">
        <v>3.6745999999999999</v>
      </c>
      <c r="D45" s="43"/>
      <c r="E45" s="43">
        <v>11.226179999999999</v>
      </c>
      <c r="F45" s="43">
        <v>9.0739999999999998</v>
      </c>
      <c r="G45" s="43"/>
      <c r="H45" s="43"/>
      <c r="I45" s="43"/>
      <c r="J45" s="43"/>
      <c r="K45" s="43">
        <v>21.227599999999999</v>
      </c>
      <c r="L45" s="43">
        <v>32.322200000000002</v>
      </c>
      <c r="M45" s="43">
        <v>16.106300000000001</v>
      </c>
      <c r="N45" s="43">
        <v>6.37</v>
      </c>
      <c r="O45" s="43">
        <v>32.415999999999997</v>
      </c>
      <c r="P45" s="43"/>
      <c r="Q45" s="43"/>
      <c r="R45" s="43">
        <v>49.445999999999998</v>
      </c>
      <c r="S45" s="43"/>
      <c r="T45" s="43">
        <v>7.1770899999999997</v>
      </c>
      <c r="U45" s="43"/>
      <c r="V45" s="43">
        <v>7.9</v>
      </c>
      <c r="W45" s="43"/>
      <c r="X45" s="43"/>
      <c r="Y45" s="43"/>
      <c r="Z45" s="43">
        <v>8.8054199999999998</v>
      </c>
      <c r="AA45" s="43">
        <v>6.5292000000000003</v>
      </c>
      <c r="AB45" s="43"/>
      <c r="AC45" s="43">
        <v>17.75</v>
      </c>
      <c r="AD45" s="43"/>
      <c r="AE45" s="43"/>
      <c r="AF45" s="43"/>
      <c r="AG45" s="43"/>
      <c r="AH45" s="43"/>
      <c r="AI45" s="43"/>
      <c r="AJ45" s="43">
        <v>4.2895099999999999</v>
      </c>
      <c r="AK45" s="43">
        <v>0</v>
      </c>
      <c r="AL45" s="43">
        <v>5.6363000000000003</v>
      </c>
      <c r="AM45" s="43">
        <v>43.377400000000002</v>
      </c>
      <c r="AN45" s="43">
        <v>121.75</v>
      </c>
      <c r="AO45" s="43">
        <v>24.280200000000001</v>
      </c>
      <c r="AP45" s="43">
        <v>0.35</v>
      </c>
      <c r="AQ45" s="43">
        <v>22.21</v>
      </c>
      <c r="AR45" s="43"/>
      <c r="AS45" s="43">
        <v>31.972999999999999</v>
      </c>
      <c r="AT45" s="43">
        <v>30.575679999999998</v>
      </c>
      <c r="AU45" s="43"/>
      <c r="AV45" s="43">
        <v>63.286999999999999</v>
      </c>
      <c r="AW45" s="43">
        <v>29.6037</v>
      </c>
      <c r="AX45" s="43"/>
      <c r="AY45" s="43"/>
      <c r="AZ45" s="43"/>
      <c r="BA45" s="43">
        <v>1.3</v>
      </c>
      <c r="BB45" s="43"/>
      <c r="BC45" s="43">
        <v>33.174959999999999</v>
      </c>
      <c r="BD45" s="43"/>
      <c r="BE45" s="43">
        <v>25</v>
      </c>
      <c r="BF45" s="43"/>
      <c r="BG45" s="43"/>
      <c r="BH45" s="43"/>
      <c r="BI45" s="43">
        <v>20.151209999999999</v>
      </c>
      <c r="BJ45" s="43"/>
      <c r="BK45" s="43">
        <v>4.9055600000000004</v>
      </c>
      <c r="BL45" s="43"/>
      <c r="BM45" s="43"/>
      <c r="BN45" s="43">
        <v>4.26</v>
      </c>
      <c r="BO45" s="43"/>
      <c r="BP45" s="43">
        <v>145.59016</v>
      </c>
      <c r="BQ45" s="43">
        <v>1.5755999999999999</v>
      </c>
      <c r="BR45" s="43">
        <v>4.7081999999999997</v>
      </c>
      <c r="BS45" s="43">
        <v>122.82</v>
      </c>
      <c r="BT45" s="43">
        <v>11.57005</v>
      </c>
      <c r="BU45" s="43"/>
      <c r="BV45" s="43">
        <v>31.326599999999999</v>
      </c>
      <c r="BW45" s="43">
        <v>3.7406999999999999</v>
      </c>
      <c r="BX45" s="43"/>
      <c r="BY45" s="43"/>
      <c r="BZ45" s="43"/>
      <c r="CA45" s="43">
        <v>3.3658199999999998</v>
      </c>
      <c r="CB45" s="43">
        <v>1.7487999999999999</v>
      </c>
      <c r="CC45" s="43">
        <v>0.6</v>
      </c>
      <c r="CD45" s="43">
        <v>29.802389999999999</v>
      </c>
      <c r="CE45" s="43">
        <v>316.82607999999999</v>
      </c>
      <c r="CF45" s="43"/>
      <c r="CG45" s="43">
        <v>153.73560000000001</v>
      </c>
      <c r="CH45" s="43">
        <v>17.77</v>
      </c>
      <c r="CI45" s="43"/>
      <c r="CJ45" s="43"/>
      <c r="CK45" s="43">
        <v>15.18</v>
      </c>
      <c r="CL45" s="43">
        <v>4.5293000000000001</v>
      </c>
      <c r="CM45" s="43"/>
      <c r="CN45" s="43"/>
      <c r="CO45" s="43">
        <v>13.096730000000001</v>
      </c>
      <c r="CP45" s="43">
        <v>269.61</v>
      </c>
      <c r="CQ45" s="43"/>
      <c r="CR45" s="43">
        <v>29.71</v>
      </c>
      <c r="CS45" s="43"/>
      <c r="CT45" s="43">
        <v>11.205</v>
      </c>
    </row>
    <row r="46" spans="1:98" ht="15.75" x14ac:dyDescent="0.25">
      <c r="A46" s="1"/>
      <c r="B46" s="42" t="s">
        <v>910</v>
      </c>
      <c r="C46" s="43">
        <v>3.7262</v>
      </c>
      <c r="D46" s="43"/>
      <c r="E46" s="43">
        <v>11.102040000000001</v>
      </c>
      <c r="F46" s="43">
        <v>10.605</v>
      </c>
      <c r="G46" s="43"/>
      <c r="H46" s="43"/>
      <c r="I46" s="43"/>
      <c r="J46" s="43"/>
      <c r="K46" s="43">
        <v>20.7362</v>
      </c>
      <c r="L46" s="43">
        <v>32.087400000000002</v>
      </c>
      <c r="M46" s="43">
        <v>14.2964</v>
      </c>
      <c r="N46" s="43">
        <v>8.2200000000000006</v>
      </c>
      <c r="O46" s="43">
        <v>32.006</v>
      </c>
      <c r="P46" s="43"/>
      <c r="Q46" s="43"/>
      <c r="R46" s="43">
        <v>49.543999999999997</v>
      </c>
      <c r="S46" s="43"/>
      <c r="T46" s="43">
        <v>7.2793099999999997</v>
      </c>
      <c r="U46" s="43"/>
      <c r="V46" s="43">
        <v>7.8</v>
      </c>
      <c r="W46" s="43"/>
      <c r="X46" s="43"/>
      <c r="Y46" s="43"/>
      <c r="Z46" s="43">
        <v>8.8231300000000008</v>
      </c>
      <c r="AA46" s="43">
        <v>5.0731999999999999</v>
      </c>
      <c r="AB46" s="43"/>
      <c r="AC46" s="43">
        <v>17.96</v>
      </c>
      <c r="AD46" s="43"/>
      <c r="AE46" s="43"/>
      <c r="AF46" s="43"/>
      <c r="AG46" s="43"/>
      <c r="AH46" s="43"/>
      <c r="AI46" s="43"/>
      <c r="AJ46" s="43">
        <v>4.1899699999999998</v>
      </c>
      <c r="AK46" s="43">
        <v>0</v>
      </c>
      <c r="AL46" s="43">
        <v>5.734</v>
      </c>
      <c r="AM46" s="43">
        <v>47.366720000000001</v>
      </c>
      <c r="AN46" s="43">
        <v>125.14</v>
      </c>
      <c r="AO46" s="43">
        <v>27.927600000000002</v>
      </c>
      <c r="AP46" s="43">
        <v>0.46</v>
      </c>
      <c r="AQ46" s="43">
        <v>21.62</v>
      </c>
      <c r="AR46" s="43"/>
      <c r="AS46" s="43">
        <v>30.981999999999999</v>
      </c>
      <c r="AT46" s="43">
        <v>30.142849999999999</v>
      </c>
      <c r="AU46" s="43"/>
      <c r="AV46" s="43">
        <v>68.297300000000007</v>
      </c>
      <c r="AW46" s="43">
        <v>29.61</v>
      </c>
      <c r="AX46" s="43"/>
      <c r="AY46" s="43"/>
      <c r="AZ46" s="43"/>
      <c r="BA46" s="43">
        <v>1.3</v>
      </c>
      <c r="BB46" s="43"/>
      <c r="BC46" s="43">
        <v>33.328800000000001</v>
      </c>
      <c r="BD46" s="43"/>
      <c r="BE46" s="43">
        <v>25</v>
      </c>
      <c r="BF46" s="43"/>
      <c r="BG46" s="43"/>
      <c r="BH46" s="43"/>
      <c r="BI46" s="43">
        <v>20.067080000000001</v>
      </c>
      <c r="BJ46" s="43"/>
      <c r="BK46" s="43">
        <v>4.9256399999999996</v>
      </c>
      <c r="BL46" s="43"/>
      <c r="BM46" s="43"/>
      <c r="BN46" s="43">
        <v>4.13</v>
      </c>
      <c r="BO46" s="43"/>
      <c r="BP46" s="43">
        <v>144.36291</v>
      </c>
      <c r="BQ46" s="43">
        <v>1.6362000000000001</v>
      </c>
      <c r="BR46" s="43">
        <v>4.8399000000000001</v>
      </c>
      <c r="BS46" s="43">
        <v>127.14</v>
      </c>
      <c r="BT46" s="43">
        <v>11.551550000000001</v>
      </c>
      <c r="BU46" s="43"/>
      <c r="BV46" s="43">
        <v>33.259500000000003</v>
      </c>
      <c r="BW46" s="43">
        <v>3.7400099999999998</v>
      </c>
      <c r="BX46" s="43"/>
      <c r="BY46" s="43"/>
      <c r="BZ46" s="43"/>
      <c r="CA46" s="43">
        <v>3.3860700000000001</v>
      </c>
      <c r="CB46" s="43">
        <v>1.722</v>
      </c>
      <c r="CC46" s="43">
        <v>0.6</v>
      </c>
      <c r="CD46" s="43">
        <v>31.27589</v>
      </c>
      <c r="CE46" s="43">
        <v>318.77936999999997</v>
      </c>
      <c r="CF46" s="43"/>
      <c r="CG46" s="43">
        <v>149.6206</v>
      </c>
      <c r="CH46" s="43">
        <v>18.173999999999999</v>
      </c>
      <c r="CI46" s="43"/>
      <c r="CJ46" s="43"/>
      <c r="CK46" s="43">
        <v>15.27</v>
      </c>
      <c r="CL46" s="43">
        <v>4.5381</v>
      </c>
      <c r="CM46" s="43"/>
      <c r="CN46" s="43"/>
      <c r="CO46" s="43">
        <v>12.98152</v>
      </c>
      <c r="CP46" s="43">
        <v>262.39999999999998</v>
      </c>
      <c r="CQ46" s="43"/>
      <c r="CR46" s="43">
        <v>29.08</v>
      </c>
      <c r="CS46" s="43"/>
      <c r="CT46" s="43">
        <v>11.2</v>
      </c>
    </row>
    <row r="47" spans="1:98" ht="15.75" x14ac:dyDescent="0.25">
      <c r="A47" s="1"/>
      <c r="B47" s="42" t="s">
        <v>911</v>
      </c>
      <c r="C47" s="43">
        <v>3.2873999999999999</v>
      </c>
      <c r="D47" s="43"/>
      <c r="E47" s="43">
        <v>11.26366</v>
      </c>
      <c r="F47" s="43">
        <v>11.472</v>
      </c>
      <c r="G47" s="43"/>
      <c r="H47" s="43"/>
      <c r="I47" s="43"/>
      <c r="J47" s="43"/>
      <c r="K47" s="43">
        <v>21.043099999999999</v>
      </c>
      <c r="L47" s="43">
        <v>31.924199999999999</v>
      </c>
      <c r="M47" s="43">
        <v>11.835800000000001</v>
      </c>
      <c r="N47" s="43">
        <v>10.97</v>
      </c>
      <c r="O47" s="43">
        <v>32.061999999999998</v>
      </c>
      <c r="P47" s="43"/>
      <c r="Q47" s="43"/>
      <c r="R47" s="43">
        <v>49.686</v>
      </c>
      <c r="S47" s="43"/>
      <c r="T47" s="43">
        <v>8.9871099999999995</v>
      </c>
      <c r="U47" s="43"/>
      <c r="V47" s="43">
        <v>7.6</v>
      </c>
      <c r="W47" s="43"/>
      <c r="X47" s="43"/>
      <c r="Y47" s="43"/>
      <c r="Z47" s="43">
        <v>9.1956199999999999</v>
      </c>
      <c r="AA47" s="43">
        <v>5.9268000000000001</v>
      </c>
      <c r="AB47" s="43"/>
      <c r="AC47" s="43">
        <v>18.239999999999998</v>
      </c>
      <c r="AD47" s="43"/>
      <c r="AE47" s="43"/>
      <c r="AF47" s="43"/>
      <c r="AG47" s="43"/>
      <c r="AH47" s="43"/>
      <c r="AI47" s="43"/>
      <c r="AJ47" s="43">
        <v>4.1270300000000004</v>
      </c>
      <c r="AK47" s="43">
        <v>0</v>
      </c>
      <c r="AL47" s="43">
        <v>5.7946999999999997</v>
      </c>
      <c r="AM47" s="43">
        <v>48.590539999999997</v>
      </c>
      <c r="AN47" s="43">
        <v>126.77</v>
      </c>
      <c r="AO47" s="43">
        <v>28.385999999999999</v>
      </c>
      <c r="AP47" s="43">
        <v>0.37</v>
      </c>
      <c r="AQ47" s="43">
        <v>20.65</v>
      </c>
      <c r="AR47" s="43"/>
      <c r="AS47" s="43">
        <v>32.151000000000003</v>
      </c>
      <c r="AT47" s="43">
        <v>30.138750000000002</v>
      </c>
      <c r="AU47" s="43"/>
      <c r="AV47" s="43">
        <v>68.282499999999999</v>
      </c>
      <c r="AW47" s="43">
        <v>29.836300000000001</v>
      </c>
      <c r="AX47" s="43"/>
      <c r="AY47" s="43"/>
      <c r="AZ47" s="43"/>
      <c r="BA47" s="43">
        <v>1.4</v>
      </c>
      <c r="BB47" s="43"/>
      <c r="BC47" s="43">
        <v>33.408969999999997</v>
      </c>
      <c r="BD47" s="43"/>
      <c r="BE47" s="43">
        <v>25</v>
      </c>
      <c r="BF47" s="43"/>
      <c r="BG47" s="43"/>
      <c r="BH47" s="43"/>
      <c r="BI47" s="43">
        <v>19.780729999999998</v>
      </c>
      <c r="BJ47" s="43"/>
      <c r="BK47" s="43">
        <v>5.0260699999999998</v>
      </c>
      <c r="BL47" s="43"/>
      <c r="BM47" s="43"/>
      <c r="BN47" s="43">
        <v>4.92</v>
      </c>
      <c r="BO47" s="43"/>
      <c r="BP47" s="43">
        <v>142.88744</v>
      </c>
      <c r="BQ47" s="43">
        <v>1.8059000000000001</v>
      </c>
      <c r="BR47" s="43">
        <v>4.7991000000000001</v>
      </c>
      <c r="BS47" s="43">
        <v>128.06</v>
      </c>
      <c r="BT47" s="43">
        <v>11.956</v>
      </c>
      <c r="BU47" s="43"/>
      <c r="BV47" s="43">
        <v>34.1404</v>
      </c>
      <c r="BW47" s="43">
        <v>3.69495</v>
      </c>
      <c r="BX47" s="43"/>
      <c r="BY47" s="43"/>
      <c r="BZ47" s="43"/>
      <c r="CA47" s="43">
        <v>3.3499500000000002</v>
      </c>
      <c r="CB47" s="43">
        <v>1.6712</v>
      </c>
      <c r="CC47" s="43">
        <v>0.61</v>
      </c>
      <c r="CD47" s="43">
        <v>31.434819999999998</v>
      </c>
      <c r="CE47" s="43">
        <v>322.26576999999997</v>
      </c>
      <c r="CF47" s="43"/>
      <c r="CG47" s="43">
        <v>155.6112</v>
      </c>
      <c r="CH47" s="43">
        <v>18.291</v>
      </c>
      <c r="CI47" s="43"/>
      <c r="CJ47" s="43"/>
      <c r="CK47" s="43">
        <v>16.100000000000001</v>
      </c>
      <c r="CL47" s="43">
        <v>4.5275299999999996</v>
      </c>
      <c r="CM47" s="43"/>
      <c r="CN47" s="43"/>
      <c r="CO47" s="43">
        <v>13.79691</v>
      </c>
      <c r="CP47" s="43">
        <v>261.52</v>
      </c>
      <c r="CQ47" s="43"/>
      <c r="CR47" s="43">
        <v>28.989000000000001</v>
      </c>
      <c r="CS47" s="43"/>
      <c r="CT47" s="43">
        <v>15.939</v>
      </c>
    </row>
    <row r="48" spans="1:98" ht="15.75" x14ac:dyDescent="0.25">
      <c r="A48" s="1"/>
      <c r="B48" s="42" t="s">
        <v>912</v>
      </c>
      <c r="C48" s="43">
        <v>3.1</v>
      </c>
      <c r="D48" s="43"/>
      <c r="E48" s="43">
        <v>10.105180000000001</v>
      </c>
      <c r="F48" s="43">
        <v>11.492000000000001</v>
      </c>
      <c r="G48" s="43"/>
      <c r="H48" s="43"/>
      <c r="I48" s="43"/>
      <c r="J48" s="43"/>
      <c r="K48" s="43">
        <v>21.4709</v>
      </c>
      <c r="L48" s="43">
        <v>31.457999999999998</v>
      </c>
      <c r="M48" s="43">
        <v>11.7524</v>
      </c>
      <c r="N48" s="43">
        <v>12.27</v>
      </c>
      <c r="O48" s="43">
        <v>31.224</v>
      </c>
      <c r="P48" s="43"/>
      <c r="Q48" s="43"/>
      <c r="R48" s="43">
        <v>49.264000000000003</v>
      </c>
      <c r="S48" s="43"/>
      <c r="T48" s="43">
        <v>35.497109999999999</v>
      </c>
      <c r="U48" s="43"/>
      <c r="V48" s="43">
        <v>7.7</v>
      </c>
      <c r="W48" s="43"/>
      <c r="X48" s="43"/>
      <c r="Y48" s="43"/>
      <c r="Z48" s="43">
        <v>9.3080800000000004</v>
      </c>
      <c r="AA48" s="43">
        <v>6.6116000000000001</v>
      </c>
      <c r="AB48" s="43"/>
      <c r="AC48" s="43">
        <v>18.18</v>
      </c>
      <c r="AD48" s="43"/>
      <c r="AE48" s="43"/>
      <c r="AF48" s="43"/>
      <c r="AG48" s="43"/>
      <c r="AH48" s="43"/>
      <c r="AI48" s="43"/>
      <c r="AJ48" s="43">
        <v>4.0911</v>
      </c>
      <c r="AK48" s="43">
        <v>0</v>
      </c>
      <c r="AL48" s="43">
        <v>5.7621000000000002</v>
      </c>
      <c r="AM48" s="43">
        <v>51.018520000000002</v>
      </c>
      <c r="AN48" s="43">
        <v>127.23</v>
      </c>
      <c r="AO48" s="43">
        <v>28.583600000000001</v>
      </c>
      <c r="AP48" s="43">
        <v>0.84</v>
      </c>
      <c r="AQ48" s="43">
        <v>21.45</v>
      </c>
      <c r="AR48" s="43"/>
      <c r="AS48" s="43">
        <v>34.536000000000001</v>
      </c>
      <c r="AT48" s="43">
        <v>30.165320000000001</v>
      </c>
      <c r="AU48" s="43"/>
      <c r="AV48" s="43">
        <v>68.42</v>
      </c>
      <c r="AW48" s="43">
        <v>30.3658</v>
      </c>
      <c r="AX48" s="43"/>
      <c r="AY48" s="43"/>
      <c r="AZ48" s="43"/>
      <c r="BA48" s="43">
        <v>1.3</v>
      </c>
      <c r="BB48" s="43"/>
      <c r="BC48" s="43">
        <v>39.787579999999998</v>
      </c>
      <c r="BD48" s="43"/>
      <c r="BE48" s="43">
        <v>25</v>
      </c>
      <c r="BF48" s="43"/>
      <c r="BG48" s="43"/>
      <c r="BH48" s="43"/>
      <c r="BI48" s="43">
        <v>19.525770000000001</v>
      </c>
      <c r="BJ48" s="43"/>
      <c r="BK48" s="43">
        <v>5.0347999999999997</v>
      </c>
      <c r="BL48" s="43"/>
      <c r="BM48" s="43"/>
      <c r="BN48" s="43">
        <v>5.24</v>
      </c>
      <c r="BO48" s="43"/>
      <c r="BP48" s="43">
        <v>143.80897999999999</v>
      </c>
      <c r="BQ48" s="43">
        <v>1.9392</v>
      </c>
      <c r="BR48" s="43">
        <v>4.7652999999999999</v>
      </c>
      <c r="BS48" s="43">
        <v>129.58000000000001</v>
      </c>
      <c r="BT48" s="43">
        <v>12.12467</v>
      </c>
      <c r="BU48" s="43"/>
      <c r="BV48" s="43">
        <v>34.691499999999998</v>
      </c>
      <c r="BW48" s="43">
        <v>4.0013500000000004</v>
      </c>
      <c r="BX48" s="43"/>
      <c r="BY48" s="43"/>
      <c r="BZ48" s="43"/>
      <c r="CA48" s="43">
        <v>3.5485600000000002</v>
      </c>
      <c r="CB48" s="43">
        <v>1.6515</v>
      </c>
      <c r="CC48" s="43">
        <v>0.57999999999999996</v>
      </c>
      <c r="CD48" s="43">
        <v>30.5868</v>
      </c>
      <c r="CE48" s="43">
        <v>327.76224999999999</v>
      </c>
      <c r="CF48" s="43"/>
      <c r="CG48" s="43">
        <v>157.00960000000001</v>
      </c>
      <c r="CH48" s="43">
        <v>18.317</v>
      </c>
      <c r="CI48" s="43"/>
      <c r="CJ48" s="43"/>
      <c r="CK48" s="43">
        <v>15.74</v>
      </c>
      <c r="CL48" s="43">
        <v>4.6111599999999999</v>
      </c>
      <c r="CM48" s="43"/>
      <c r="CN48" s="43"/>
      <c r="CO48" s="43">
        <v>14.9565</v>
      </c>
      <c r="CP48" s="43">
        <v>271.45</v>
      </c>
      <c r="CQ48" s="43"/>
      <c r="CR48" s="43">
        <v>29.553999999999998</v>
      </c>
      <c r="CS48" s="43"/>
      <c r="CT48" s="43">
        <v>18.454999999999998</v>
      </c>
    </row>
    <row r="49" spans="1:98" ht="15.75" x14ac:dyDescent="0.25">
      <c r="A49" s="1"/>
      <c r="B49" s="42" t="s">
        <v>913</v>
      </c>
      <c r="C49" s="43">
        <v>2.3588</v>
      </c>
      <c r="D49" s="43"/>
      <c r="E49" s="43">
        <v>10.26863</v>
      </c>
      <c r="F49" s="43">
        <v>12.356</v>
      </c>
      <c r="G49" s="43"/>
      <c r="H49" s="43"/>
      <c r="I49" s="43"/>
      <c r="J49" s="43"/>
      <c r="K49" s="43">
        <v>21.183800000000002</v>
      </c>
      <c r="L49" s="43">
        <v>31.505700000000001</v>
      </c>
      <c r="M49" s="43">
        <v>11.626300000000001</v>
      </c>
      <c r="N49" s="43">
        <v>13</v>
      </c>
      <c r="O49" s="43">
        <v>31.434000000000001</v>
      </c>
      <c r="P49" s="43"/>
      <c r="Q49" s="43"/>
      <c r="R49" s="43">
        <v>48.92</v>
      </c>
      <c r="S49" s="43"/>
      <c r="T49" s="43">
        <v>32.286709999999999</v>
      </c>
      <c r="U49" s="43"/>
      <c r="V49" s="43">
        <v>7.7</v>
      </c>
      <c r="W49" s="43"/>
      <c r="X49" s="43"/>
      <c r="Y49" s="43"/>
      <c r="Z49" s="43">
        <v>9.5480300000000007</v>
      </c>
      <c r="AA49" s="43">
        <v>6.8910999999999998</v>
      </c>
      <c r="AB49" s="43"/>
      <c r="AC49" s="43">
        <v>17.940000000000001</v>
      </c>
      <c r="AD49" s="43"/>
      <c r="AE49" s="43"/>
      <c r="AF49" s="43"/>
      <c r="AG49" s="43"/>
      <c r="AH49" s="43"/>
      <c r="AI49" s="43"/>
      <c r="AJ49" s="43">
        <v>4.0739599999999996</v>
      </c>
      <c r="AK49" s="43">
        <v>0</v>
      </c>
      <c r="AL49" s="43">
        <v>5.7443999999999997</v>
      </c>
      <c r="AM49" s="43">
        <v>51.051229999999997</v>
      </c>
      <c r="AN49" s="43">
        <v>127.51</v>
      </c>
      <c r="AO49" s="43">
        <v>28.2302</v>
      </c>
      <c r="AP49" s="43">
        <v>0.87</v>
      </c>
      <c r="AQ49" s="43">
        <v>22.89</v>
      </c>
      <c r="AR49" s="43"/>
      <c r="AS49" s="43">
        <v>36.634</v>
      </c>
      <c r="AT49" s="43">
        <v>30.32489</v>
      </c>
      <c r="AU49" s="43"/>
      <c r="AV49" s="43">
        <v>68.545299999999997</v>
      </c>
      <c r="AW49" s="43">
        <v>31.690200000000001</v>
      </c>
      <c r="AX49" s="43"/>
      <c r="AY49" s="43"/>
      <c r="AZ49" s="43"/>
      <c r="BA49" s="43">
        <v>1.3</v>
      </c>
      <c r="BB49" s="43"/>
      <c r="BC49" s="43">
        <v>46.415109999999999</v>
      </c>
      <c r="BD49" s="43"/>
      <c r="BE49" s="43">
        <v>25</v>
      </c>
      <c r="BF49" s="43"/>
      <c r="BG49" s="43"/>
      <c r="BH49" s="43"/>
      <c r="BI49" s="43">
        <v>19.86787</v>
      </c>
      <c r="BJ49" s="43"/>
      <c r="BK49" s="43">
        <v>4.9830300000000003</v>
      </c>
      <c r="BL49" s="43"/>
      <c r="BM49" s="43"/>
      <c r="BN49" s="43">
        <v>5.0999999999999996</v>
      </c>
      <c r="BO49" s="43"/>
      <c r="BP49" s="43">
        <v>142.65877</v>
      </c>
      <c r="BQ49" s="43">
        <v>1.9634</v>
      </c>
      <c r="BR49" s="43">
        <v>4.7240000000000002</v>
      </c>
      <c r="BS49" s="43">
        <v>130.99</v>
      </c>
      <c r="BT49" s="43">
        <v>11.172779999999999</v>
      </c>
      <c r="BU49" s="43"/>
      <c r="BV49" s="43">
        <v>35.098999999999997</v>
      </c>
      <c r="BW49" s="43">
        <v>4.0848199999999997</v>
      </c>
      <c r="BX49" s="43"/>
      <c r="BY49" s="43"/>
      <c r="BZ49" s="43"/>
      <c r="CA49" s="43">
        <v>6.8372599999999997</v>
      </c>
      <c r="CB49" s="43">
        <v>1.657</v>
      </c>
      <c r="CC49" s="43">
        <v>0.62</v>
      </c>
      <c r="CD49" s="43">
        <v>30.28069</v>
      </c>
      <c r="CE49" s="43">
        <v>326.11961000000002</v>
      </c>
      <c r="CF49" s="43"/>
      <c r="CG49" s="43">
        <v>157.1969</v>
      </c>
      <c r="CH49" s="43">
        <v>18.571000000000002</v>
      </c>
      <c r="CI49" s="43"/>
      <c r="CJ49" s="43"/>
      <c r="CK49" s="43">
        <v>16.55</v>
      </c>
      <c r="CL49" s="43">
        <v>4.8624000000000001</v>
      </c>
      <c r="CM49" s="43"/>
      <c r="CN49" s="43"/>
      <c r="CO49" s="43">
        <v>14.919460000000001</v>
      </c>
      <c r="CP49" s="43">
        <v>280.74</v>
      </c>
      <c r="CQ49" s="43"/>
      <c r="CR49" s="43">
        <v>29.841999999999999</v>
      </c>
      <c r="CS49" s="43"/>
      <c r="CT49" s="43">
        <v>25.21</v>
      </c>
    </row>
    <row r="50" spans="1:98" ht="15.75" x14ac:dyDescent="0.25">
      <c r="A50" s="1"/>
      <c r="B50" s="42" t="s">
        <v>914</v>
      </c>
      <c r="C50" s="43">
        <v>2.2395</v>
      </c>
      <c r="D50" s="43"/>
      <c r="E50" s="43">
        <v>11.95158</v>
      </c>
      <c r="F50" s="43">
        <v>11.917999999999999</v>
      </c>
      <c r="G50" s="43"/>
      <c r="H50" s="43"/>
      <c r="I50" s="43"/>
      <c r="J50" s="43"/>
      <c r="K50" s="43">
        <v>21.382999999999999</v>
      </c>
      <c r="L50" s="43">
        <v>30.8797</v>
      </c>
      <c r="M50" s="43">
        <v>11.7339</v>
      </c>
      <c r="N50" s="43">
        <v>13.52</v>
      </c>
      <c r="O50" s="43">
        <v>30.957999999999998</v>
      </c>
      <c r="P50" s="43"/>
      <c r="Q50" s="43"/>
      <c r="R50" s="43">
        <v>48.768999999999998</v>
      </c>
      <c r="S50" s="43"/>
      <c r="T50" s="43">
        <v>43.104239999999997</v>
      </c>
      <c r="U50" s="43"/>
      <c r="V50" s="43">
        <v>7.8</v>
      </c>
      <c r="W50" s="43"/>
      <c r="X50" s="43"/>
      <c r="Y50" s="43"/>
      <c r="Z50" s="43">
        <v>9.6248900000000006</v>
      </c>
      <c r="AA50" s="43">
        <v>6.9272999999999998</v>
      </c>
      <c r="AB50" s="43"/>
      <c r="AC50" s="43">
        <v>18.190000000000001</v>
      </c>
      <c r="AD50" s="43"/>
      <c r="AE50" s="43"/>
      <c r="AF50" s="43"/>
      <c r="AG50" s="43"/>
      <c r="AH50" s="43"/>
      <c r="AI50" s="43"/>
      <c r="AJ50" s="43">
        <v>4.2364699999999997</v>
      </c>
      <c r="AK50" s="43">
        <v>0</v>
      </c>
      <c r="AL50" s="43">
        <v>5.6262999999999996</v>
      </c>
      <c r="AM50" s="43">
        <v>51.028210000000001</v>
      </c>
      <c r="AN50" s="43">
        <v>127.77</v>
      </c>
      <c r="AO50" s="43">
        <v>28.6205</v>
      </c>
      <c r="AP50" s="43">
        <v>0.94</v>
      </c>
      <c r="AQ50" s="43">
        <v>25.11</v>
      </c>
      <c r="AR50" s="43"/>
      <c r="AS50" s="43">
        <v>38.201000000000001</v>
      </c>
      <c r="AT50" s="43">
        <v>30.77496</v>
      </c>
      <c r="AU50" s="43"/>
      <c r="AV50" s="43">
        <v>89.297499999999999</v>
      </c>
      <c r="AW50" s="43">
        <v>32.460299999999997</v>
      </c>
      <c r="AX50" s="43"/>
      <c r="AY50" s="43"/>
      <c r="AZ50" s="43"/>
      <c r="BA50" s="43">
        <v>1.3</v>
      </c>
      <c r="BB50" s="43"/>
      <c r="BC50" s="43">
        <v>56.65202</v>
      </c>
      <c r="BD50" s="43"/>
      <c r="BE50" s="43">
        <v>25</v>
      </c>
      <c r="BF50" s="43"/>
      <c r="BG50" s="43"/>
      <c r="BH50" s="43"/>
      <c r="BI50" s="43">
        <v>19.844930000000002</v>
      </c>
      <c r="BJ50" s="43"/>
      <c r="BK50" s="43">
        <v>4.9259199999999996</v>
      </c>
      <c r="BL50" s="43"/>
      <c r="BM50" s="43"/>
      <c r="BN50" s="43">
        <v>5.17</v>
      </c>
      <c r="BO50" s="43"/>
      <c r="BP50" s="43">
        <v>139.37681000000001</v>
      </c>
      <c r="BQ50" s="43">
        <v>1.9513</v>
      </c>
      <c r="BR50" s="43">
        <v>4.7039999999999997</v>
      </c>
      <c r="BS50" s="43">
        <v>129.96</v>
      </c>
      <c r="BT50" s="43">
        <v>10.79724</v>
      </c>
      <c r="BU50" s="43"/>
      <c r="BV50" s="43">
        <v>36.744900000000001</v>
      </c>
      <c r="BW50" s="43">
        <v>4.1258100000000004</v>
      </c>
      <c r="BX50" s="43"/>
      <c r="BY50" s="43"/>
      <c r="BZ50" s="43"/>
      <c r="CA50" s="43">
        <v>6.9722299999999997</v>
      </c>
      <c r="CB50" s="43">
        <v>1.6315</v>
      </c>
      <c r="CC50" s="43">
        <v>0.63</v>
      </c>
      <c r="CD50" s="43">
        <v>30.738849999999999</v>
      </c>
      <c r="CE50" s="43">
        <v>330.45495</v>
      </c>
      <c r="CF50" s="43"/>
      <c r="CG50" s="43">
        <v>153.4571</v>
      </c>
      <c r="CH50" s="43">
        <v>18.445</v>
      </c>
      <c r="CI50" s="43"/>
      <c r="CJ50" s="43"/>
      <c r="CK50" s="43">
        <v>16.940000000000001</v>
      </c>
      <c r="CL50" s="43">
        <v>4.9371499999999999</v>
      </c>
      <c r="CM50" s="43"/>
      <c r="CN50" s="43"/>
      <c r="CO50" s="43">
        <v>15.281650000000001</v>
      </c>
      <c r="CP50" s="43">
        <v>289.62</v>
      </c>
      <c r="CQ50" s="43"/>
      <c r="CR50" s="43">
        <v>28.344999999999999</v>
      </c>
      <c r="CS50" s="43"/>
      <c r="CT50" s="43">
        <v>28.524000000000001</v>
      </c>
    </row>
    <row r="51" spans="1:98" ht="15.75" x14ac:dyDescent="0.25">
      <c r="A51" s="1"/>
      <c r="B51" s="42" t="s">
        <v>915</v>
      </c>
      <c r="C51" s="43">
        <v>2.5571999999999999</v>
      </c>
      <c r="D51" s="43"/>
      <c r="E51" s="43">
        <v>13.050520000000001</v>
      </c>
      <c r="F51" s="43">
        <v>11.788</v>
      </c>
      <c r="G51" s="43"/>
      <c r="H51" s="43"/>
      <c r="I51" s="43"/>
      <c r="J51" s="43"/>
      <c r="K51" s="43">
        <v>20.5306</v>
      </c>
      <c r="L51" s="43">
        <v>30.2483</v>
      </c>
      <c r="M51" s="43">
        <v>11.5396</v>
      </c>
      <c r="N51" s="43">
        <v>13.48</v>
      </c>
      <c r="O51" s="43">
        <v>30.96</v>
      </c>
      <c r="P51" s="43"/>
      <c r="Q51" s="43"/>
      <c r="R51" s="43">
        <v>48.923000000000002</v>
      </c>
      <c r="S51" s="43"/>
      <c r="T51" s="43">
        <v>37.45966</v>
      </c>
      <c r="U51" s="43"/>
      <c r="V51" s="43">
        <v>7.8</v>
      </c>
      <c r="W51" s="43"/>
      <c r="X51" s="43"/>
      <c r="Y51" s="43"/>
      <c r="Z51" s="43">
        <v>10.99442</v>
      </c>
      <c r="AA51" s="43">
        <v>6.1093999999999999</v>
      </c>
      <c r="AB51" s="43"/>
      <c r="AC51" s="43">
        <v>18.399999999999999</v>
      </c>
      <c r="AD51" s="43"/>
      <c r="AE51" s="43"/>
      <c r="AF51" s="43"/>
      <c r="AG51" s="43"/>
      <c r="AH51" s="43"/>
      <c r="AI51" s="43"/>
      <c r="AJ51" s="43">
        <v>4.23285</v>
      </c>
      <c r="AK51" s="43">
        <v>0</v>
      </c>
      <c r="AL51" s="43">
        <v>5.4194000000000004</v>
      </c>
      <c r="AM51" s="43">
        <v>51.896000000000001</v>
      </c>
      <c r="AN51" s="43">
        <v>126.41</v>
      </c>
      <c r="AO51" s="43">
        <v>29.753799999999998</v>
      </c>
      <c r="AP51" s="43">
        <v>1.03</v>
      </c>
      <c r="AQ51" s="43">
        <v>24.71</v>
      </c>
      <c r="AR51" s="43"/>
      <c r="AS51" s="43">
        <v>38.457999999999998</v>
      </c>
      <c r="AT51" s="43">
        <v>30.54626</v>
      </c>
      <c r="AU51" s="43"/>
      <c r="AV51" s="43">
        <v>174.7474</v>
      </c>
      <c r="AW51" s="43">
        <v>32.988399999999999</v>
      </c>
      <c r="AX51" s="43"/>
      <c r="AY51" s="43"/>
      <c r="AZ51" s="43"/>
      <c r="BA51" s="43">
        <v>1.4</v>
      </c>
      <c r="BB51" s="43"/>
      <c r="BC51" s="43">
        <v>70.582080000000005</v>
      </c>
      <c r="BD51" s="43"/>
      <c r="BE51" s="43">
        <v>25</v>
      </c>
      <c r="BF51" s="43"/>
      <c r="BG51" s="43"/>
      <c r="BH51" s="43"/>
      <c r="BI51" s="43">
        <v>19.53341</v>
      </c>
      <c r="BJ51" s="43"/>
      <c r="BK51" s="43">
        <v>4.8948700000000001</v>
      </c>
      <c r="BL51" s="43"/>
      <c r="BM51" s="43"/>
      <c r="BN51" s="43">
        <v>5.0999999999999996</v>
      </c>
      <c r="BO51" s="43"/>
      <c r="BP51" s="43">
        <v>140.70886999999999</v>
      </c>
      <c r="BQ51" s="43">
        <v>1.9574</v>
      </c>
      <c r="BR51" s="43">
        <v>4.7098000000000004</v>
      </c>
      <c r="BS51" s="43">
        <v>127.81</v>
      </c>
      <c r="BT51" s="43">
        <v>13.103199999999999</v>
      </c>
      <c r="BU51" s="43"/>
      <c r="BV51" s="43">
        <v>37.325699999999998</v>
      </c>
      <c r="BW51" s="43">
        <v>3.9547300000000001</v>
      </c>
      <c r="BX51" s="43"/>
      <c r="BY51" s="43"/>
      <c r="BZ51" s="43"/>
      <c r="CA51" s="43">
        <v>19.696210000000001</v>
      </c>
      <c r="CB51" s="43">
        <v>1.4739</v>
      </c>
      <c r="CC51" s="43">
        <v>0.57999999999999996</v>
      </c>
      <c r="CD51" s="43">
        <v>31.085920000000002</v>
      </c>
      <c r="CE51" s="43">
        <v>284.09811000000002</v>
      </c>
      <c r="CF51" s="43"/>
      <c r="CG51" s="43">
        <v>155.11189999999999</v>
      </c>
      <c r="CH51" s="43">
        <v>18.568999999999999</v>
      </c>
      <c r="CI51" s="43"/>
      <c r="CJ51" s="43"/>
      <c r="CK51" s="43">
        <v>17.14</v>
      </c>
      <c r="CL51" s="43">
        <v>4.9213699999999996</v>
      </c>
      <c r="CM51" s="43"/>
      <c r="CN51" s="43"/>
      <c r="CO51" s="43">
        <v>15.845789999999999</v>
      </c>
      <c r="CP51" s="43">
        <v>287.29000000000002</v>
      </c>
      <c r="CQ51" s="43"/>
      <c r="CR51" s="43">
        <v>31.702000000000002</v>
      </c>
      <c r="CS51" s="43"/>
      <c r="CT51" s="43">
        <v>28.765000000000001</v>
      </c>
    </row>
    <row r="52" spans="1:98" ht="15.75" x14ac:dyDescent="0.25">
      <c r="A52" s="1"/>
      <c r="B52" s="42" t="s">
        <v>916</v>
      </c>
      <c r="C52" s="43">
        <v>2.8969999999999998</v>
      </c>
      <c r="D52" s="43"/>
      <c r="E52" s="43">
        <v>18.135860000000001</v>
      </c>
      <c r="F52" s="43">
        <v>12.996</v>
      </c>
      <c r="G52" s="43"/>
      <c r="H52" s="43"/>
      <c r="I52" s="43"/>
      <c r="J52" s="43"/>
      <c r="K52" s="43">
        <v>20.430199999999999</v>
      </c>
      <c r="L52" s="43">
        <v>29.438600000000001</v>
      </c>
      <c r="M52" s="43">
        <v>11.173500000000001</v>
      </c>
      <c r="N52" s="43">
        <v>13.24</v>
      </c>
      <c r="O52" s="43">
        <v>30.28</v>
      </c>
      <c r="P52" s="43"/>
      <c r="Q52" s="43"/>
      <c r="R52" s="43">
        <v>48.877000000000002</v>
      </c>
      <c r="S52" s="43"/>
      <c r="T52" s="43">
        <v>43.036059999999999</v>
      </c>
      <c r="U52" s="43"/>
      <c r="V52" s="43">
        <v>7.9</v>
      </c>
      <c r="W52" s="43"/>
      <c r="X52" s="43"/>
      <c r="Y52" s="43"/>
      <c r="Z52" s="43">
        <v>10.83573</v>
      </c>
      <c r="AA52" s="43">
        <v>6.1982999999999997</v>
      </c>
      <c r="AB52" s="43"/>
      <c r="AC52" s="43">
        <v>18.579999999999998</v>
      </c>
      <c r="AD52" s="43"/>
      <c r="AE52" s="43"/>
      <c r="AF52" s="43"/>
      <c r="AG52" s="43"/>
      <c r="AH52" s="43"/>
      <c r="AI52" s="43"/>
      <c r="AJ52" s="43">
        <v>4.8772500000000001</v>
      </c>
      <c r="AK52" s="43">
        <v>0</v>
      </c>
      <c r="AL52" s="43">
        <v>3.8797000000000001</v>
      </c>
      <c r="AM52" s="43">
        <v>50.783679999999997</v>
      </c>
      <c r="AN52" s="43">
        <v>125.92</v>
      </c>
      <c r="AO52" s="43">
        <v>28.290099999999999</v>
      </c>
      <c r="AP52" s="43">
        <v>1.1499999999999999</v>
      </c>
      <c r="AQ52" s="43">
        <v>24.86</v>
      </c>
      <c r="AR52" s="43"/>
      <c r="AS52" s="43">
        <v>38.732999999999997</v>
      </c>
      <c r="AT52" s="43">
        <v>30.532060000000001</v>
      </c>
      <c r="AU52" s="43"/>
      <c r="AV52" s="43">
        <v>181.49199999999999</v>
      </c>
      <c r="AW52" s="43">
        <v>33.239800000000002</v>
      </c>
      <c r="AX52" s="43"/>
      <c r="AY52" s="43"/>
      <c r="AZ52" s="43"/>
      <c r="BA52" s="43">
        <v>1.4</v>
      </c>
      <c r="BB52" s="43"/>
      <c r="BC52" s="43">
        <v>73.646780000000007</v>
      </c>
      <c r="BD52" s="43"/>
      <c r="BE52" s="43">
        <v>25</v>
      </c>
      <c r="BF52" s="43"/>
      <c r="BG52" s="43"/>
      <c r="BH52" s="43"/>
      <c r="BI52" s="43">
        <v>19.706579999999999</v>
      </c>
      <c r="BJ52" s="43"/>
      <c r="BK52" s="43">
        <v>4.9037899999999999</v>
      </c>
      <c r="BL52" s="43"/>
      <c r="BM52" s="43"/>
      <c r="BN52" s="43">
        <v>36.82</v>
      </c>
      <c r="BO52" s="43"/>
      <c r="BP52" s="43">
        <v>141.34146000000001</v>
      </c>
      <c r="BQ52" s="43">
        <v>1.9816</v>
      </c>
      <c r="BR52" s="43">
        <v>4.7914000000000003</v>
      </c>
      <c r="BS52" s="43">
        <v>128.58000000000001</v>
      </c>
      <c r="BT52" s="43">
        <v>13.33371</v>
      </c>
      <c r="BU52" s="43"/>
      <c r="BV52" s="43">
        <v>36.0139</v>
      </c>
      <c r="BW52" s="43">
        <v>3.9614600000000002</v>
      </c>
      <c r="BX52" s="43"/>
      <c r="BY52" s="43"/>
      <c r="BZ52" s="43"/>
      <c r="CA52" s="43">
        <v>19.787479999999999</v>
      </c>
      <c r="CB52" s="43">
        <v>1.0077</v>
      </c>
      <c r="CC52" s="43">
        <v>0.62</v>
      </c>
      <c r="CD52" s="43">
        <v>31.264220000000002</v>
      </c>
      <c r="CE52" s="43">
        <v>238.77859000000001</v>
      </c>
      <c r="CF52" s="43"/>
      <c r="CG52" s="43">
        <v>150.2791</v>
      </c>
      <c r="CH52" s="43">
        <v>18.556999999999999</v>
      </c>
      <c r="CI52" s="43"/>
      <c r="CJ52" s="43"/>
      <c r="CK52" s="43">
        <v>17.34</v>
      </c>
      <c r="CL52" s="43">
        <v>4.8943099999999999</v>
      </c>
      <c r="CM52" s="43"/>
      <c r="CN52" s="43"/>
      <c r="CO52" s="43">
        <v>16.24719</v>
      </c>
      <c r="CP52" s="43">
        <v>287.97000000000003</v>
      </c>
      <c r="CQ52" s="43"/>
      <c r="CR52" s="43">
        <v>31.928999999999998</v>
      </c>
      <c r="CS52" s="43"/>
      <c r="CT52" s="43">
        <v>29.196000000000002</v>
      </c>
    </row>
    <row r="53" spans="1:98" ht="15.75" x14ac:dyDescent="0.25">
      <c r="A53" s="1"/>
      <c r="B53" s="42" t="s">
        <v>917</v>
      </c>
      <c r="C53" s="43">
        <v>3.0764999999999998</v>
      </c>
      <c r="D53" s="43"/>
      <c r="E53" s="43">
        <v>19.8828</v>
      </c>
      <c r="F53" s="43">
        <v>12.657999999999999</v>
      </c>
      <c r="G53" s="43"/>
      <c r="H53" s="43"/>
      <c r="I53" s="43"/>
      <c r="J53" s="43"/>
      <c r="K53" s="43">
        <v>19.932200000000002</v>
      </c>
      <c r="L53" s="43">
        <v>28.646100000000001</v>
      </c>
      <c r="M53" s="43">
        <v>11.1716</v>
      </c>
      <c r="N53" s="43">
        <v>13.31</v>
      </c>
      <c r="O53" s="43">
        <v>30.212</v>
      </c>
      <c r="P53" s="43"/>
      <c r="Q53" s="43"/>
      <c r="R53" s="43">
        <v>49.058</v>
      </c>
      <c r="S53" s="43"/>
      <c r="T53" s="43">
        <v>46.078420000000001</v>
      </c>
      <c r="U53" s="43"/>
      <c r="V53" s="43">
        <v>7.9</v>
      </c>
      <c r="W53" s="43"/>
      <c r="X53" s="43"/>
      <c r="Y53" s="43"/>
      <c r="Z53" s="43">
        <v>10.24377</v>
      </c>
      <c r="AA53" s="43">
        <v>6.9941000000000004</v>
      </c>
      <c r="AB53" s="43"/>
      <c r="AC53" s="43">
        <v>18.7</v>
      </c>
      <c r="AD53" s="43"/>
      <c r="AE53" s="43"/>
      <c r="AF53" s="43"/>
      <c r="AG53" s="43"/>
      <c r="AH53" s="43"/>
      <c r="AI53" s="43"/>
      <c r="AJ53" s="43">
        <v>4.42605</v>
      </c>
      <c r="AK53" s="43">
        <v>0</v>
      </c>
      <c r="AL53" s="43">
        <v>3.1682999999999999</v>
      </c>
      <c r="AM53" s="43">
        <v>50.86795</v>
      </c>
      <c r="AN53" s="43">
        <v>124.61</v>
      </c>
      <c r="AO53" s="43">
        <v>27.706</v>
      </c>
      <c r="AP53" s="43">
        <v>1.26</v>
      </c>
      <c r="AQ53" s="43">
        <v>25.21</v>
      </c>
      <c r="AR53" s="43"/>
      <c r="AS53" s="43">
        <v>39.774999999999999</v>
      </c>
      <c r="AT53" s="43">
        <v>30.69763</v>
      </c>
      <c r="AU53" s="43"/>
      <c r="AV53" s="43">
        <v>181.03020000000001</v>
      </c>
      <c r="AW53" s="43">
        <v>33.258699999999997</v>
      </c>
      <c r="AX53" s="43"/>
      <c r="AY53" s="43"/>
      <c r="AZ53" s="43"/>
      <c r="BA53" s="43">
        <v>1.3</v>
      </c>
      <c r="BB53" s="43"/>
      <c r="BC53" s="43">
        <v>72.302509999999998</v>
      </c>
      <c r="BD53" s="43"/>
      <c r="BE53" s="43">
        <v>25</v>
      </c>
      <c r="BF53" s="43"/>
      <c r="BG53" s="43"/>
      <c r="BH53" s="43"/>
      <c r="BI53" s="43">
        <v>19.971119999999999</v>
      </c>
      <c r="BJ53" s="43"/>
      <c r="BK53" s="43">
        <v>5.1221800000000002</v>
      </c>
      <c r="BL53" s="43"/>
      <c r="BM53" s="43"/>
      <c r="BN53" s="43">
        <v>52.28</v>
      </c>
      <c r="BO53" s="43"/>
      <c r="BP53" s="43">
        <v>142.01070999999999</v>
      </c>
      <c r="BQ53" s="43">
        <v>1.9816</v>
      </c>
      <c r="BR53" s="43">
        <v>4.7179000000000002</v>
      </c>
      <c r="BS53" s="43">
        <v>127.88</v>
      </c>
      <c r="BT53" s="43">
        <v>14.570600000000001</v>
      </c>
      <c r="BU53" s="43"/>
      <c r="BV53" s="43">
        <v>36.8108</v>
      </c>
      <c r="BW53" s="43">
        <v>3.9545699999999999</v>
      </c>
      <c r="BX53" s="43"/>
      <c r="BY53" s="43"/>
      <c r="BZ53" s="43"/>
      <c r="CA53" s="43">
        <v>19.787009999999999</v>
      </c>
      <c r="CB53" s="43">
        <v>0.77380000000000004</v>
      </c>
      <c r="CC53" s="43">
        <v>0.47</v>
      </c>
      <c r="CD53" s="43">
        <v>32.531750000000002</v>
      </c>
      <c r="CE53" s="43">
        <v>323.79845</v>
      </c>
      <c r="CF53" s="43"/>
      <c r="CG53" s="43">
        <v>155.04130000000001</v>
      </c>
      <c r="CH53" s="43">
        <v>18.771000000000001</v>
      </c>
      <c r="CI53" s="43"/>
      <c r="CJ53" s="43"/>
      <c r="CK53" s="43">
        <v>16.98</v>
      </c>
      <c r="CL53" s="43">
        <v>4.8759399999999999</v>
      </c>
      <c r="CM53" s="43"/>
      <c r="CN53" s="43"/>
      <c r="CO53" s="43">
        <v>16.354430000000001</v>
      </c>
      <c r="CP53" s="43">
        <v>286.17</v>
      </c>
      <c r="CQ53" s="43"/>
      <c r="CR53" s="43">
        <v>30.934000000000001</v>
      </c>
      <c r="CS53" s="43"/>
      <c r="CT53" s="43">
        <v>28.966000000000001</v>
      </c>
    </row>
    <row r="54" spans="1:98" ht="15.75" x14ac:dyDescent="0.25">
      <c r="A54" s="1"/>
      <c r="B54" s="42" t="s">
        <v>918</v>
      </c>
      <c r="C54" s="43">
        <v>3.3163999999999998</v>
      </c>
      <c r="D54" s="43"/>
      <c r="E54" s="43">
        <v>19.928249999999998</v>
      </c>
      <c r="F54" s="43">
        <v>12.83</v>
      </c>
      <c r="G54" s="43"/>
      <c r="H54" s="43"/>
      <c r="I54" s="43"/>
      <c r="J54" s="43"/>
      <c r="K54" s="43">
        <v>20.3751</v>
      </c>
      <c r="L54" s="43">
        <v>27.953700000000001</v>
      </c>
      <c r="M54" s="43">
        <v>11.9701</v>
      </c>
      <c r="N54" s="43">
        <v>13.4</v>
      </c>
      <c r="O54" s="43">
        <v>29.873999999999999</v>
      </c>
      <c r="P54" s="43"/>
      <c r="Q54" s="43"/>
      <c r="R54" s="43">
        <v>48.918999999999997</v>
      </c>
      <c r="S54" s="43"/>
      <c r="T54" s="43">
        <v>41.365229999999997</v>
      </c>
      <c r="U54" s="43"/>
      <c r="V54" s="43">
        <v>8</v>
      </c>
      <c r="W54" s="43"/>
      <c r="X54" s="43"/>
      <c r="Y54" s="43"/>
      <c r="Z54" s="43">
        <v>9.7001000000000008</v>
      </c>
      <c r="AA54" s="43">
        <v>5.8822999999999999</v>
      </c>
      <c r="AB54" s="43"/>
      <c r="AC54" s="43">
        <v>18.440000000000001</v>
      </c>
      <c r="AD54" s="43"/>
      <c r="AE54" s="43"/>
      <c r="AF54" s="43"/>
      <c r="AG54" s="43"/>
      <c r="AH54" s="43"/>
      <c r="AI54" s="43"/>
      <c r="AJ54" s="43">
        <v>4.5418000000000003</v>
      </c>
      <c r="AK54" s="43">
        <v>0</v>
      </c>
      <c r="AL54" s="43">
        <v>2.7168999999999999</v>
      </c>
      <c r="AM54" s="43">
        <v>49.452719999999999</v>
      </c>
      <c r="AN54" s="43">
        <v>123.39</v>
      </c>
      <c r="AO54" s="43">
        <v>27.9086</v>
      </c>
      <c r="AP54" s="43">
        <v>1.2</v>
      </c>
      <c r="AQ54" s="43">
        <v>27.3</v>
      </c>
      <c r="AR54" s="43"/>
      <c r="AS54" s="43">
        <v>39.29</v>
      </c>
      <c r="AT54" s="43">
        <v>31.3794</v>
      </c>
      <c r="AU54" s="43"/>
      <c r="AV54" s="43">
        <v>182.3218</v>
      </c>
      <c r="AW54" s="43">
        <v>33.840200000000003</v>
      </c>
      <c r="AX54" s="43"/>
      <c r="AY54" s="43"/>
      <c r="AZ54" s="43"/>
      <c r="BA54" s="43">
        <v>1.3</v>
      </c>
      <c r="BB54" s="43"/>
      <c r="BC54" s="43">
        <v>72.286619999999999</v>
      </c>
      <c r="BD54" s="43"/>
      <c r="BE54" s="43">
        <v>25</v>
      </c>
      <c r="BF54" s="43"/>
      <c r="BG54" s="43"/>
      <c r="BH54" s="43"/>
      <c r="BI54" s="43">
        <v>19.7227</v>
      </c>
      <c r="BJ54" s="43"/>
      <c r="BK54" s="43">
        <v>5.0855100000000002</v>
      </c>
      <c r="BL54" s="43"/>
      <c r="BM54" s="43"/>
      <c r="BN54" s="43">
        <v>56.71</v>
      </c>
      <c r="BO54" s="43"/>
      <c r="BP54" s="43">
        <v>142.08246</v>
      </c>
      <c r="BQ54" s="43">
        <v>2.0907</v>
      </c>
      <c r="BR54" s="43">
        <v>4.7622999999999998</v>
      </c>
      <c r="BS54" s="43">
        <v>129.88</v>
      </c>
      <c r="BT54" s="43">
        <v>14.963559999999999</v>
      </c>
      <c r="BU54" s="43"/>
      <c r="BV54" s="43">
        <v>36.951300000000003</v>
      </c>
      <c r="BW54" s="43">
        <v>3.8564400000000001</v>
      </c>
      <c r="BX54" s="43"/>
      <c r="BY54" s="43"/>
      <c r="BZ54" s="43"/>
      <c r="CA54" s="43">
        <v>19.8034</v>
      </c>
      <c r="CB54" s="43">
        <v>0.65469999999999995</v>
      </c>
      <c r="CC54" s="43">
        <v>0.59</v>
      </c>
      <c r="CD54" s="43">
        <v>32.744869999999999</v>
      </c>
      <c r="CE54" s="43">
        <v>321.73586</v>
      </c>
      <c r="CF54" s="43"/>
      <c r="CG54" s="43">
        <v>159.27869999999999</v>
      </c>
      <c r="CH54" s="43">
        <v>18.654</v>
      </c>
      <c r="CI54" s="43"/>
      <c r="CJ54" s="43"/>
      <c r="CK54" s="43">
        <v>17.170000000000002</v>
      </c>
      <c r="CL54" s="43">
        <v>4.8661599999999998</v>
      </c>
      <c r="CM54" s="43"/>
      <c r="CN54" s="43"/>
      <c r="CO54" s="43">
        <v>16.458079999999999</v>
      </c>
      <c r="CP54" s="43">
        <v>287.95999999999998</v>
      </c>
      <c r="CQ54" s="43"/>
      <c r="CR54" s="43">
        <v>30.643999999999998</v>
      </c>
      <c r="CS54" s="43"/>
      <c r="CT54" s="43">
        <v>29.082999999999998</v>
      </c>
    </row>
    <row r="55" spans="1:98" ht="15.75" x14ac:dyDescent="0.25">
      <c r="A55" s="1"/>
      <c r="B55" s="42" t="s">
        <v>69</v>
      </c>
      <c r="C55" s="43">
        <v>4.0347</v>
      </c>
      <c r="D55" s="43"/>
      <c r="E55" s="43">
        <v>19.765429999999999</v>
      </c>
      <c r="F55" s="43">
        <v>12.090999999999999</v>
      </c>
      <c r="G55" s="43"/>
      <c r="H55" s="43"/>
      <c r="I55" s="43"/>
      <c r="J55" s="43"/>
      <c r="K55" s="43">
        <v>20.946899999999999</v>
      </c>
      <c r="L55" s="43">
        <v>27.798200000000001</v>
      </c>
      <c r="M55" s="43">
        <v>14.395200000000001</v>
      </c>
      <c r="N55" s="43">
        <v>13.64</v>
      </c>
      <c r="O55" s="43">
        <v>29.524000000000001</v>
      </c>
      <c r="P55" s="43"/>
      <c r="Q55" s="43"/>
      <c r="R55" s="43">
        <v>48.926000000000002</v>
      </c>
      <c r="S55" s="43"/>
      <c r="T55" s="43">
        <v>35.758459999999999</v>
      </c>
      <c r="U55" s="43"/>
      <c r="V55" s="43">
        <v>8.3000000000000007</v>
      </c>
      <c r="W55" s="43"/>
      <c r="X55" s="43"/>
      <c r="Y55" s="43"/>
      <c r="Z55" s="43">
        <v>10.02111</v>
      </c>
      <c r="AA55" s="43">
        <v>5.8155999999999999</v>
      </c>
      <c r="AB55" s="43"/>
      <c r="AC55" s="43">
        <v>17.440000000000001</v>
      </c>
      <c r="AD55" s="43"/>
      <c r="AE55" s="43"/>
      <c r="AF55" s="43"/>
      <c r="AG55" s="43"/>
      <c r="AH55" s="43"/>
      <c r="AI55" s="43"/>
      <c r="AJ55" s="43">
        <v>5.2758599999999998</v>
      </c>
      <c r="AK55" s="43">
        <v>0</v>
      </c>
      <c r="AL55" s="43">
        <v>2.3132000000000001</v>
      </c>
      <c r="AM55" s="43">
        <v>50.5655</v>
      </c>
      <c r="AN55" s="43">
        <v>124.44</v>
      </c>
      <c r="AO55" s="43">
        <v>28.1431</v>
      </c>
      <c r="AP55" s="43">
        <v>0.83</v>
      </c>
      <c r="AQ55" s="43">
        <v>27.39</v>
      </c>
      <c r="AR55" s="43"/>
      <c r="AS55" s="43">
        <v>39.526000000000003</v>
      </c>
      <c r="AT55" s="43">
        <v>31.224270000000001</v>
      </c>
      <c r="AU55" s="43"/>
      <c r="AV55" s="43">
        <v>130.0907</v>
      </c>
      <c r="AW55" s="43">
        <v>33.889699999999998</v>
      </c>
      <c r="AX55" s="43"/>
      <c r="AY55" s="43"/>
      <c r="AZ55" s="43"/>
      <c r="BA55" s="43">
        <v>1.3</v>
      </c>
      <c r="BB55" s="43"/>
      <c r="BC55" s="43">
        <v>72.718710000000002</v>
      </c>
      <c r="BD55" s="43"/>
      <c r="BE55" s="43">
        <v>25</v>
      </c>
      <c r="BF55" s="43"/>
      <c r="BG55" s="43"/>
      <c r="BH55" s="43"/>
      <c r="BI55" s="43">
        <v>19.897290000000002</v>
      </c>
      <c r="BJ55" s="43"/>
      <c r="BK55" s="43">
        <v>5.0899700000000001</v>
      </c>
      <c r="BL55" s="43"/>
      <c r="BM55" s="43"/>
      <c r="BN55" s="43">
        <v>58.45</v>
      </c>
      <c r="BO55" s="43"/>
      <c r="BP55" s="43">
        <v>141.23299</v>
      </c>
      <c r="BQ55" s="43">
        <v>2.1089000000000002</v>
      </c>
      <c r="BR55" s="43">
        <v>4.6123000000000003</v>
      </c>
      <c r="BS55" s="43">
        <v>128.88</v>
      </c>
      <c r="BT55" s="43">
        <v>14.5136</v>
      </c>
      <c r="BU55" s="43"/>
      <c r="BV55" s="43">
        <v>36.976999999999997</v>
      </c>
      <c r="BW55" s="43">
        <v>3.8369499999999999</v>
      </c>
      <c r="BX55" s="43"/>
      <c r="BY55" s="43"/>
      <c r="BZ55" s="43"/>
      <c r="CA55" s="43">
        <v>19.835889999999999</v>
      </c>
      <c r="CB55" s="43">
        <v>0.61939999999999995</v>
      </c>
      <c r="CC55" s="43">
        <v>0.56000000000000005</v>
      </c>
      <c r="CD55" s="43">
        <v>31.103079999999999</v>
      </c>
      <c r="CE55" s="43">
        <v>325.60345000000001</v>
      </c>
      <c r="CF55" s="43"/>
      <c r="CG55" s="43">
        <v>155.07159999999999</v>
      </c>
      <c r="CH55" s="43">
        <v>18.687000000000001</v>
      </c>
      <c r="CI55" s="43"/>
      <c r="CJ55" s="43"/>
      <c r="CK55" s="43">
        <v>17.510000000000002</v>
      </c>
      <c r="CL55" s="43">
        <v>4.9176500000000001</v>
      </c>
      <c r="CM55" s="43"/>
      <c r="CN55" s="43"/>
      <c r="CO55" s="43">
        <v>16.256430000000002</v>
      </c>
      <c r="CP55" s="43">
        <v>280.73</v>
      </c>
      <c r="CQ55" s="43"/>
      <c r="CR55" s="43">
        <v>31.117999999999999</v>
      </c>
      <c r="CS55" s="43"/>
      <c r="CT55" s="43">
        <v>29.225999999999999</v>
      </c>
    </row>
    <row r="56" spans="1:98" ht="31.35" customHeight="1" x14ac:dyDescent="0.25">
      <c r="A56" s="1"/>
      <c r="B56" s="44" t="s">
        <v>1010</v>
      </c>
      <c r="C56" s="45">
        <v>71.565399999999997</v>
      </c>
      <c r="D56" s="45">
        <v>0</v>
      </c>
      <c r="E56" s="45">
        <v>485.47933499999999</v>
      </c>
      <c r="F56" s="45">
        <v>287.64299999999997</v>
      </c>
      <c r="G56" s="45">
        <v>0</v>
      </c>
      <c r="H56" s="45">
        <v>0</v>
      </c>
      <c r="I56" s="45">
        <v>0</v>
      </c>
      <c r="J56" s="45">
        <v>0</v>
      </c>
      <c r="K56" s="45">
        <v>486.03325000000001</v>
      </c>
      <c r="L56" s="45">
        <v>696.37099999999998</v>
      </c>
      <c r="M56" s="45">
        <v>329.55165</v>
      </c>
      <c r="N56" s="45">
        <v>257.27499999999998</v>
      </c>
      <c r="O56" s="45">
        <v>738.72799999999995</v>
      </c>
      <c r="P56" s="45">
        <v>0</v>
      </c>
      <c r="Q56" s="45">
        <v>0</v>
      </c>
      <c r="R56" s="45">
        <v>1169.5355</v>
      </c>
      <c r="S56" s="45">
        <v>0</v>
      </c>
      <c r="T56" s="45">
        <v>869.936645</v>
      </c>
      <c r="U56" s="45">
        <v>0</v>
      </c>
      <c r="V56" s="45">
        <v>183.05</v>
      </c>
      <c r="W56" s="45">
        <v>0</v>
      </c>
      <c r="X56" s="45">
        <v>0</v>
      </c>
      <c r="Y56" s="45">
        <v>0</v>
      </c>
      <c r="Z56" s="45">
        <v>238.97094999999999</v>
      </c>
      <c r="AA56" s="45">
        <v>147.73044999999999</v>
      </c>
      <c r="AB56" s="45">
        <v>0</v>
      </c>
      <c r="AC56" s="45">
        <v>417.52499999999998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94.040700000000001</v>
      </c>
      <c r="AM56" s="45">
        <v>1169.418985</v>
      </c>
      <c r="AN56" s="45">
        <v>3017.1849999999999</v>
      </c>
      <c r="AO56" s="45">
        <v>665.07955000000004</v>
      </c>
      <c r="AP56" s="45">
        <v>18.010000000000002</v>
      </c>
      <c r="AQ56" s="45">
        <v>1510.5650000000001</v>
      </c>
      <c r="AR56" s="45">
        <v>0</v>
      </c>
      <c r="AS56" s="45">
        <v>888.29049999999995</v>
      </c>
      <c r="AT56" s="45">
        <v>781.38451499999996</v>
      </c>
      <c r="AU56" s="45">
        <v>0</v>
      </c>
      <c r="AV56" s="45">
        <v>2678.3917499999998</v>
      </c>
      <c r="AW56" s="45">
        <v>676.10310000000004</v>
      </c>
      <c r="AX56" s="45">
        <v>0</v>
      </c>
      <c r="AY56" s="45">
        <v>0</v>
      </c>
      <c r="AZ56" s="45">
        <v>0</v>
      </c>
      <c r="BA56" s="45">
        <v>30.81</v>
      </c>
      <c r="BB56" s="45">
        <v>0</v>
      </c>
      <c r="BC56" s="45">
        <v>1582.16013</v>
      </c>
      <c r="BD56" s="45">
        <v>0</v>
      </c>
      <c r="BE56" s="45">
        <v>600</v>
      </c>
      <c r="BF56" s="45">
        <v>0</v>
      </c>
      <c r="BG56" s="45">
        <v>0</v>
      </c>
      <c r="BH56" s="45">
        <v>0</v>
      </c>
      <c r="BI56" s="45">
        <v>461.17928999999998</v>
      </c>
      <c r="BJ56" s="45">
        <v>0</v>
      </c>
      <c r="BK56" s="45">
        <v>117.14847</v>
      </c>
      <c r="BL56" s="45">
        <v>0</v>
      </c>
      <c r="BM56" s="45">
        <v>0</v>
      </c>
      <c r="BN56" s="45">
        <v>1127.9749999999999</v>
      </c>
      <c r="BO56" s="45">
        <v>0</v>
      </c>
      <c r="BP56" s="45">
        <v>3521.1714900000002</v>
      </c>
      <c r="BQ56" s="45">
        <v>36.344799999999999</v>
      </c>
      <c r="BR56" s="45">
        <v>107.34985</v>
      </c>
      <c r="BS56" s="45">
        <v>3108.2049999999999</v>
      </c>
      <c r="BT56" s="45">
        <v>307.93140499999998</v>
      </c>
      <c r="BU56" s="45">
        <v>0</v>
      </c>
      <c r="BV56" s="45">
        <v>823.21169999999995</v>
      </c>
      <c r="BW56" s="45">
        <v>93.385435000000001</v>
      </c>
      <c r="BX56" s="45">
        <v>0</v>
      </c>
      <c r="BY56" s="45">
        <v>0</v>
      </c>
      <c r="BZ56" s="45">
        <v>0</v>
      </c>
      <c r="CA56" s="45">
        <v>405.59487999999999</v>
      </c>
      <c r="CB56" s="45">
        <v>26.173950000000001</v>
      </c>
      <c r="CC56" s="45">
        <v>13.73</v>
      </c>
      <c r="CD56" s="45">
        <v>741.35195499999998</v>
      </c>
      <c r="CE56" s="45">
        <v>7369.6959299999999</v>
      </c>
      <c r="CF56" s="45">
        <v>0</v>
      </c>
      <c r="CG56" s="45">
        <v>3758.2999</v>
      </c>
      <c r="CH56" s="45">
        <v>436.12799999999999</v>
      </c>
      <c r="CI56" s="45">
        <v>0</v>
      </c>
      <c r="CJ56" s="45">
        <v>0</v>
      </c>
      <c r="CK56" s="45">
        <v>392.13499999999999</v>
      </c>
      <c r="CL56" s="45">
        <v>110.85571</v>
      </c>
      <c r="CM56" s="45">
        <v>0</v>
      </c>
      <c r="CN56" s="45">
        <v>0</v>
      </c>
      <c r="CO56" s="45">
        <v>359.83785</v>
      </c>
      <c r="CP56" s="45">
        <v>6689.2449999999999</v>
      </c>
      <c r="CQ56" s="45">
        <v>0</v>
      </c>
      <c r="CR56" s="45">
        <v>749.73149999999998</v>
      </c>
      <c r="CS56" s="45">
        <v>0</v>
      </c>
      <c r="CT56" s="45">
        <v>492.44099999999997</v>
      </c>
    </row>
    <row r="57" spans="1:9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75" x14ac:dyDescent="0.25">
      <c r="A59" s="1"/>
      <c r="B59" s="33" t="s">
        <v>1011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75" x14ac:dyDescent="0.25">
      <c r="A60" s="1"/>
      <c r="B60" s="33" t="s">
        <v>1012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25">
      <c r="A62" s="1"/>
      <c r="B62" s="46"/>
      <c r="C62" s="35" t="s">
        <v>1013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25">
      <c r="A64" s="1"/>
      <c r="B64" s="47"/>
      <c r="C64" s="35" t="s">
        <v>1014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5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37" sqref="P37"/>
    </sheetView>
  </sheetViews>
  <sheetFormatPr baseColWidth="10" defaultColWidth="9.140625" defaultRowHeight="15" x14ac:dyDescent="0.25"/>
  <cols>
    <col min="1" max="1" width="2" customWidth="1"/>
    <col min="2" max="2" width="17" customWidth="1"/>
    <col min="3" max="15" width="17.425781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3.25" x14ac:dyDescent="0.35">
      <c r="A5" s="1"/>
      <c r="B5" s="22" t="s">
        <v>1015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25">
      <c r="A6" s="1"/>
      <c r="B6" s="37" t="s">
        <v>665</v>
      </c>
      <c r="C6" s="48" t="s">
        <v>1016</v>
      </c>
      <c r="D6" s="48" t="s">
        <v>1017</v>
      </c>
      <c r="E6" s="48" t="s">
        <v>1018</v>
      </c>
      <c r="F6" s="48" t="s">
        <v>1019</v>
      </c>
      <c r="G6" s="48" t="s">
        <v>1020</v>
      </c>
      <c r="H6" s="48" t="s">
        <v>1021</v>
      </c>
      <c r="I6" s="48" t="s">
        <v>3535</v>
      </c>
      <c r="J6" s="48" t="s">
        <v>1026</v>
      </c>
      <c r="K6" s="48" t="s">
        <v>3536</v>
      </c>
      <c r="L6" s="48" t="s">
        <v>1022</v>
      </c>
      <c r="M6" s="48" t="s">
        <v>1023</v>
      </c>
      <c r="N6" s="48" t="s">
        <v>1024</v>
      </c>
      <c r="O6" s="48" t="s">
        <v>1025</v>
      </c>
      <c r="P6" s="37" t="s">
        <v>1027</v>
      </c>
      <c r="Q6" s="1"/>
      <c r="R6" s="1"/>
      <c r="S6" s="1"/>
      <c r="T6" s="1"/>
      <c r="U6" s="49" t="s">
        <v>3</v>
      </c>
      <c r="V6" s="49" t="s">
        <v>17</v>
      </c>
      <c r="W6" s="49" t="s">
        <v>1028</v>
      </c>
      <c r="X6" s="49" t="s">
        <v>1029</v>
      </c>
    </row>
    <row r="7" spans="1:24" x14ac:dyDescent="0.25">
      <c r="A7" s="1"/>
      <c r="B7" s="50" t="s">
        <v>872</v>
      </c>
      <c r="C7" s="51">
        <v>944.5</v>
      </c>
      <c r="D7" s="51">
        <v>2449.1999999999998</v>
      </c>
      <c r="E7" s="51">
        <v>2615</v>
      </c>
      <c r="F7" s="51">
        <v>44.8</v>
      </c>
      <c r="G7" s="51">
        <v>57.8</v>
      </c>
      <c r="H7" s="51">
        <v>0</v>
      </c>
      <c r="I7" s="51"/>
      <c r="J7" s="51">
        <v>33.799999999999997</v>
      </c>
      <c r="K7" s="51"/>
      <c r="L7" s="51">
        <v>51.8</v>
      </c>
      <c r="M7" s="51">
        <v>0.9</v>
      </c>
      <c r="N7" s="51">
        <v>0</v>
      </c>
      <c r="O7" s="51">
        <v>383.4</v>
      </c>
      <c r="P7" s="51">
        <v>6581.2</v>
      </c>
      <c r="Q7" s="1"/>
      <c r="R7" s="1"/>
      <c r="S7" s="1"/>
      <c r="T7" s="1"/>
      <c r="U7" s="214" t="s">
        <v>698</v>
      </c>
      <c r="V7" s="52" t="s">
        <v>1030</v>
      </c>
      <c r="W7" s="53">
        <v>216.55</v>
      </c>
      <c r="X7" s="53" t="s">
        <v>1031</v>
      </c>
    </row>
    <row r="8" spans="1:24" x14ac:dyDescent="0.25">
      <c r="A8" s="1"/>
      <c r="B8" s="54" t="s">
        <v>873</v>
      </c>
      <c r="C8" s="55">
        <v>942</v>
      </c>
      <c r="D8" s="55">
        <v>2380.9</v>
      </c>
      <c r="E8" s="55">
        <v>2707.9</v>
      </c>
      <c r="F8" s="55">
        <v>0</v>
      </c>
      <c r="G8" s="55">
        <v>57.6</v>
      </c>
      <c r="H8" s="55">
        <v>0</v>
      </c>
      <c r="I8" s="55"/>
      <c r="J8" s="55">
        <v>33.9</v>
      </c>
      <c r="K8" s="55"/>
      <c r="L8" s="55">
        <v>52.6</v>
      </c>
      <c r="M8" s="55">
        <v>0.9</v>
      </c>
      <c r="N8" s="55">
        <v>0</v>
      </c>
      <c r="O8" s="55">
        <v>330</v>
      </c>
      <c r="P8" s="55">
        <v>6505.8</v>
      </c>
      <c r="Q8" s="1"/>
      <c r="R8" s="1"/>
      <c r="S8" s="1"/>
      <c r="T8" s="1"/>
      <c r="U8" s="214" t="s">
        <v>699</v>
      </c>
      <c r="V8" s="52" t="s">
        <v>1032</v>
      </c>
      <c r="W8" s="53">
        <v>50.35</v>
      </c>
      <c r="X8" s="53" t="s">
        <v>1031</v>
      </c>
    </row>
    <row r="9" spans="1:24" x14ac:dyDescent="0.25">
      <c r="A9" s="1"/>
      <c r="B9" s="54" t="s">
        <v>874</v>
      </c>
      <c r="C9" s="55">
        <v>932.8</v>
      </c>
      <c r="D9" s="55">
        <v>2463.1</v>
      </c>
      <c r="E9" s="55">
        <v>2601</v>
      </c>
      <c r="F9" s="55">
        <v>0</v>
      </c>
      <c r="G9" s="55">
        <v>57.6</v>
      </c>
      <c r="H9" s="55">
        <v>0</v>
      </c>
      <c r="I9" s="55"/>
      <c r="J9" s="55">
        <v>34.1</v>
      </c>
      <c r="K9" s="55"/>
      <c r="L9" s="55">
        <v>52.3</v>
      </c>
      <c r="M9" s="55">
        <v>0.9</v>
      </c>
      <c r="N9" s="55">
        <v>0</v>
      </c>
      <c r="O9" s="55">
        <v>327</v>
      </c>
      <c r="P9" s="55">
        <v>6468.8</v>
      </c>
      <c r="Q9" s="1"/>
      <c r="R9" s="1"/>
      <c r="S9" s="1"/>
      <c r="T9" s="1"/>
      <c r="U9" s="214" t="s">
        <v>14</v>
      </c>
      <c r="V9" s="52" t="s">
        <v>1033</v>
      </c>
      <c r="W9" s="53">
        <v>5.75</v>
      </c>
      <c r="X9" s="53" t="s">
        <v>1031</v>
      </c>
    </row>
    <row r="10" spans="1:24" x14ac:dyDescent="0.25">
      <c r="A10" s="1"/>
      <c r="B10" s="54" t="s">
        <v>875</v>
      </c>
      <c r="C10" s="55">
        <v>941.8</v>
      </c>
      <c r="D10" s="55">
        <v>2499</v>
      </c>
      <c r="E10" s="55">
        <v>2541.6</v>
      </c>
      <c r="F10" s="55">
        <v>0</v>
      </c>
      <c r="G10" s="55">
        <v>57.7</v>
      </c>
      <c r="H10" s="55">
        <v>0</v>
      </c>
      <c r="I10" s="55"/>
      <c r="J10" s="55">
        <v>34</v>
      </c>
      <c r="K10" s="55"/>
      <c r="L10" s="55">
        <v>50.9</v>
      </c>
      <c r="M10" s="55">
        <v>0.9</v>
      </c>
      <c r="N10" s="55">
        <v>0</v>
      </c>
      <c r="O10" s="55">
        <v>298.8</v>
      </c>
      <c r="P10" s="55">
        <v>6424.7</v>
      </c>
      <c r="Q10" s="1"/>
      <c r="R10" s="1"/>
      <c r="S10" s="1"/>
      <c r="T10" s="1"/>
      <c r="U10" s="214" t="s">
        <v>686</v>
      </c>
      <c r="V10" s="52" t="s">
        <v>1034</v>
      </c>
      <c r="W10" s="53">
        <v>301.39999999999998</v>
      </c>
      <c r="X10" s="53" t="s">
        <v>1031</v>
      </c>
    </row>
    <row r="11" spans="1:24" x14ac:dyDescent="0.25">
      <c r="A11" s="1"/>
      <c r="B11" s="54" t="s">
        <v>876</v>
      </c>
      <c r="C11" s="55">
        <v>942.8</v>
      </c>
      <c r="D11" s="55">
        <v>2432.1999999999998</v>
      </c>
      <c r="E11" s="55">
        <v>2589.4</v>
      </c>
      <c r="F11" s="55">
        <v>0</v>
      </c>
      <c r="G11" s="55">
        <v>57.6</v>
      </c>
      <c r="H11" s="55">
        <v>0</v>
      </c>
      <c r="I11" s="55"/>
      <c r="J11" s="55">
        <v>34.1</v>
      </c>
      <c r="K11" s="55"/>
      <c r="L11" s="55">
        <v>52.4</v>
      </c>
      <c r="M11" s="55">
        <v>0.9</v>
      </c>
      <c r="N11" s="55">
        <v>0</v>
      </c>
      <c r="O11" s="55">
        <v>263.2</v>
      </c>
      <c r="P11" s="55">
        <v>6372.6</v>
      </c>
      <c r="Q11" s="1"/>
      <c r="R11" s="1"/>
      <c r="S11" s="1"/>
      <c r="T11" s="1"/>
      <c r="U11" s="214" t="s">
        <v>71</v>
      </c>
      <c r="V11" s="52" t="s">
        <v>72</v>
      </c>
      <c r="W11" s="53" t="s">
        <v>1031</v>
      </c>
      <c r="X11" s="53">
        <v>3430.1</v>
      </c>
    </row>
    <row r="12" spans="1:24" x14ac:dyDescent="0.25">
      <c r="A12" s="1"/>
      <c r="B12" s="54" t="s">
        <v>877</v>
      </c>
      <c r="C12" s="55">
        <v>936.6</v>
      </c>
      <c r="D12" s="55">
        <v>2287.6999999999998</v>
      </c>
      <c r="E12" s="55">
        <v>2594.3000000000002</v>
      </c>
      <c r="F12" s="55">
        <v>0</v>
      </c>
      <c r="G12" s="55">
        <v>58.4</v>
      </c>
      <c r="H12" s="55">
        <v>0</v>
      </c>
      <c r="I12" s="55"/>
      <c r="J12" s="55">
        <v>34.1</v>
      </c>
      <c r="K12" s="55"/>
      <c r="L12" s="55">
        <v>53.3</v>
      </c>
      <c r="M12" s="55">
        <v>0.9</v>
      </c>
      <c r="N12" s="55">
        <v>0</v>
      </c>
      <c r="O12" s="55">
        <v>256.7</v>
      </c>
      <c r="P12" s="55">
        <v>6222</v>
      </c>
      <c r="Q12" s="1"/>
      <c r="R12" s="1"/>
      <c r="S12" s="1"/>
      <c r="T12" s="1"/>
      <c r="U12" s="214" t="s">
        <v>681</v>
      </c>
      <c r="V12" s="52" t="s">
        <v>1035</v>
      </c>
      <c r="W12" s="53">
        <v>450.05</v>
      </c>
      <c r="X12" s="53" t="s">
        <v>1031</v>
      </c>
    </row>
    <row r="13" spans="1:24" x14ac:dyDescent="0.25">
      <c r="A13" s="1"/>
      <c r="B13" s="54" t="s">
        <v>878</v>
      </c>
      <c r="C13" s="55">
        <v>931.8</v>
      </c>
      <c r="D13" s="55">
        <v>2395.3000000000002</v>
      </c>
      <c r="E13" s="55">
        <v>2518.1999999999998</v>
      </c>
      <c r="F13" s="55">
        <v>0</v>
      </c>
      <c r="G13" s="55">
        <v>58</v>
      </c>
      <c r="H13" s="55">
        <v>0</v>
      </c>
      <c r="I13" s="55"/>
      <c r="J13" s="55">
        <v>33.9</v>
      </c>
      <c r="K13" s="55"/>
      <c r="L13" s="55">
        <v>53.4</v>
      </c>
      <c r="M13" s="55">
        <v>0.9</v>
      </c>
      <c r="N13" s="55">
        <v>0</v>
      </c>
      <c r="O13" s="55">
        <v>270.8</v>
      </c>
      <c r="P13" s="55">
        <v>6262.3</v>
      </c>
      <c r="Q13" s="1"/>
      <c r="R13" s="1"/>
      <c r="S13" s="1"/>
      <c r="T13" s="1"/>
      <c r="U13" s="214" t="s">
        <v>679</v>
      </c>
      <c r="V13" s="52" t="s">
        <v>1036</v>
      </c>
      <c r="W13" s="53" t="s">
        <v>1031</v>
      </c>
      <c r="X13" s="53">
        <v>2214.4499999999998</v>
      </c>
    </row>
    <row r="14" spans="1:24" x14ac:dyDescent="0.25">
      <c r="A14" s="1"/>
      <c r="B14" s="56" t="s">
        <v>879</v>
      </c>
      <c r="C14" s="57">
        <v>942.9</v>
      </c>
      <c r="D14" s="57">
        <v>2413.6</v>
      </c>
      <c r="E14" s="57">
        <v>2577.1999999999998</v>
      </c>
      <c r="F14" s="57">
        <v>0</v>
      </c>
      <c r="G14" s="57">
        <v>57.4</v>
      </c>
      <c r="H14" s="57">
        <v>0</v>
      </c>
      <c r="I14" s="57"/>
      <c r="J14" s="57">
        <v>34</v>
      </c>
      <c r="K14" s="57"/>
      <c r="L14" s="57">
        <v>52.8</v>
      </c>
      <c r="M14" s="57">
        <v>0.9</v>
      </c>
      <c r="N14" s="57">
        <v>0</v>
      </c>
      <c r="O14" s="57">
        <v>263.7</v>
      </c>
      <c r="P14" s="57">
        <v>6342.5</v>
      </c>
      <c r="Q14" s="1"/>
      <c r="R14" s="1"/>
      <c r="S14" s="1"/>
      <c r="T14" s="1"/>
      <c r="U14" s="214"/>
      <c r="V14" s="52" t="s">
        <v>1037</v>
      </c>
      <c r="W14" s="53">
        <v>970.75</v>
      </c>
      <c r="X14" s="53" t="s">
        <v>1031</v>
      </c>
    </row>
    <row r="15" spans="1:24" x14ac:dyDescent="0.25">
      <c r="A15" s="1"/>
      <c r="B15" s="50" t="s">
        <v>880</v>
      </c>
      <c r="C15" s="51">
        <v>936</v>
      </c>
      <c r="D15" s="51">
        <v>2304.6999999999998</v>
      </c>
      <c r="E15" s="51">
        <v>2737</v>
      </c>
      <c r="F15" s="51">
        <v>0</v>
      </c>
      <c r="G15" s="51">
        <v>57.5</v>
      </c>
      <c r="H15" s="51">
        <v>0</v>
      </c>
      <c r="I15" s="51"/>
      <c r="J15" s="51">
        <v>34</v>
      </c>
      <c r="K15" s="51"/>
      <c r="L15" s="51">
        <v>50</v>
      </c>
      <c r="M15" s="51">
        <v>0.9</v>
      </c>
      <c r="N15" s="51">
        <v>0</v>
      </c>
      <c r="O15" s="51">
        <v>268.3</v>
      </c>
      <c r="P15" s="51">
        <v>6388.4</v>
      </c>
      <c r="Q15" s="1"/>
      <c r="R15" s="1"/>
      <c r="S15" s="1"/>
      <c r="T15" s="1"/>
      <c r="U15" s="214" t="s">
        <v>75</v>
      </c>
      <c r="V15" s="52" t="s">
        <v>1038</v>
      </c>
      <c r="W15" s="53">
        <v>108.5</v>
      </c>
      <c r="X15" s="53" t="s">
        <v>1031</v>
      </c>
    </row>
    <row r="16" spans="1:24" x14ac:dyDescent="0.25">
      <c r="A16" s="1"/>
      <c r="B16" s="54" t="s">
        <v>881</v>
      </c>
      <c r="C16" s="55">
        <v>956.1</v>
      </c>
      <c r="D16" s="55">
        <v>2352.1</v>
      </c>
      <c r="E16" s="55">
        <v>2654.4</v>
      </c>
      <c r="F16" s="55">
        <v>0</v>
      </c>
      <c r="G16" s="55">
        <v>57.5</v>
      </c>
      <c r="H16" s="55">
        <v>0</v>
      </c>
      <c r="I16" s="55"/>
      <c r="J16" s="55">
        <v>34.4</v>
      </c>
      <c r="K16" s="55"/>
      <c r="L16" s="55">
        <v>51.8</v>
      </c>
      <c r="M16" s="55">
        <v>0.9</v>
      </c>
      <c r="N16" s="55">
        <v>0</v>
      </c>
      <c r="O16" s="55">
        <v>246.3</v>
      </c>
      <c r="P16" s="55">
        <v>6353.5</v>
      </c>
      <c r="Q16" s="1"/>
      <c r="R16" s="1"/>
      <c r="S16" s="1"/>
      <c r="T16" s="1"/>
      <c r="U16" s="214"/>
      <c r="V16" s="52" t="s">
        <v>1039</v>
      </c>
      <c r="W16" s="53" t="s">
        <v>1031</v>
      </c>
      <c r="X16" s="53">
        <v>1448.7</v>
      </c>
    </row>
    <row r="17" spans="1:24" x14ac:dyDescent="0.25">
      <c r="A17" s="1"/>
      <c r="B17" s="54" t="s">
        <v>882</v>
      </c>
      <c r="C17" s="55">
        <v>963.1</v>
      </c>
      <c r="D17" s="55">
        <v>2348.6999999999998</v>
      </c>
      <c r="E17" s="55">
        <v>2830.9</v>
      </c>
      <c r="F17" s="55">
        <v>0</v>
      </c>
      <c r="G17" s="55">
        <v>57.7</v>
      </c>
      <c r="H17" s="55">
        <v>0</v>
      </c>
      <c r="I17" s="55"/>
      <c r="J17" s="55">
        <v>34.200000000000003</v>
      </c>
      <c r="K17" s="55"/>
      <c r="L17" s="55">
        <v>51.3</v>
      </c>
      <c r="M17" s="55">
        <v>0.9</v>
      </c>
      <c r="N17" s="55">
        <v>0</v>
      </c>
      <c r="O17" s="55">
        <v>208.6</v>
      </c>
      <c r="P17" s="55">
        <v>6495.4</v>
      </c>
      <c r="Q17" s="1"/>
      <c r="R17" s="1"/>
      <c r="S17" s="1"/>
      <c r="T17" s="1"/>
      <c r="U17" s="214" t="s">
        <v>701</v>
      </c>
      <c r="V17" s="52" t="s">
        <v>1040</v>
      </c>
      <c r="W17" s="53">
        <v>376.05</v>
      </c>
      <c r="X17" s="53" t="s">
        <v>1031</v>
      </c>
    </row>
    <row r="18" spans="1:24" x14ac:dyDescent="0.25">
      <c r="A18" s="1"/>
      <c r="B18" s="54" t="s">
        <v>883</v>
      </c>
      <c r="C18" s="55">
        <v>958.1</v>
      </c>
      <c r="D18" s="55">
        <v>2324.6999999999998</v>
      </c>
      <c r="E18" s="55">
        <v>2964.4</v>
      </c>
      <c r="F18" s="55">
        <v>0</v>
      </c>
      <c r="G18" s="55">
        <v>57.7</v>
      </c>
      <c r="H18" s="55">
        <v>0</v>
      </c>
      <c r="I18" s="55"/>
      <c r="J18" s="55">
        <v>34.1</v>
      </c>
      <c r="K18" s="55"/>
      <c r="L18" s="55">
        <v>49.8</v>
      </c>
      <c r="M18" s="55">
        <v>0.9</v>
      </c>
      <c r="N18" s="55">
        <v>0.06</v>
      </c>
      <c r="O18" s="55">
        <v>171</v>
      </c>
      <c r="P18" s="55">
        <v>6560.76</v>
      </c>
      <c r="Q18" s="1"/>
      <c r="R18" s="1"/>
      <c r="S18" s="1"/>
      <c r="T18" s="1"/>
      <c r="U18" s="214"/>
      <c r="V18" s="52" t="s">
        <v>1041</v>
      </c>
      <c r="W18" s="53">
        <v>230.45</v>
      </c>
      <c r="X18" s="53" t="s">
        <v>1031</v>
      </c>
    </row>
    <row r="19" spans="1:24" x14ac:dyDescent="0.25">
      <c r="A19" s="1"/>
      <c r="B19" s="54" t="s">
        <v>884</v>
      </c>
      <c r="C19" s="55">
        <v>947.3</v>
      </c>
      <c r="D19" s="55">
        <v>2380.6</v>
      </c>
      <c r="E19" s="55">
        <v>2984.1</v>
      </c>
      <c r="F19" s="55">
        <v>0</v>
      </c>
      <c r="G19" s="55">
        <v>58.5</v>
      </c>
      <c r="H19" s="55">
        <v>0</v>
      </c>
      <c r="I19" s="55"/>
      <c r="J19" s="55">
        <v>34.299999999999997</v>
      </c>
      <c r="K19" s="55"/>
      <c r="L19" s="55">
        <v>52.4</v>
      </c>
      <c r="M19" s="55">
        <v>0.9</v>
      </c>
      <c r="N19" s="55">
        <v>37.234999999999999</v>
      </c>
      <c r="O19" s="55">
        <v>157.80000000000001</v>
      </c>
      <c r="P19" s="55">
        <v>6653.1350000000002</v>
      </c>
      <c r="Q19" s="1"/>
      <c r="R19" s="1"/>
      <c r="S19" s="1"/>
      <c r="T19" s="1"/>
      <c r="U19" s="214"/>
      <c r="V19" s="52" t="s">
        <v>1042</v>
      </c>
      <c r="W19" s="53">
        <v>330.95</v>
      </c>
      <c r="X19" s="53" t="s">
        <v>1031</v>
      </c>
    </row>
    <row r="20" spans="1:24" x14ac:dyDescent="0.25">
      <c r="A20" s="1"/>
      <c r="B20" s="54" t="s">
        <v>885</v>
      </c>
      <c r="C20" s="55">
        <v>958</v>
      </c>
      <c r="D20" s="55">
        <v>2273.4</v>
      </c>
      <c r="E20" s="55">
        <v>2809.1</v>
      </c>
      <c r="F20" s="55">
        <v>0</v>
      </c>
      <c r="G20" s="55">
        <v>58</v>
      </c>
      <c r="H20" s="55">
        <v>0</v>
      </c>
      <c r="I20" s="55"/>
      <c r="J20" s="55">
        <v>34</v>
      </c>
      <c r="K20" s="55"/>
      <c r="L20" s="55">
        <v>52.4</v>
      </c>
      <c r="M20" s="55">
        <v>0.9</v>
      </c>
      <c r="N20" s="55">
        <v>258.58600000000001</v>
      </c>
      <c r="O20" s="55">
        <v>173.2</v>
      </c>
      <c r="P20" s="55">
        <v>6617.5860000000002</v>
      </c>
      <c r="Q20" s="1"/>
      <c r="R20" s="1"/>
      <c r="S20" s="1"/>
      <c r="T20" s="1"/>
      <c r="U20" s="214"/>
      <c r="V20" s="52" t="s">
        <v>1043</v>
      </c>
      <c r="W20" s="53">
        <v>135.25</v>
      </c>
      <c r="X20" s="53" t="s">
        <v>1031</v>
      </c>
    </row>
    <row r="21" spans="1:24" x14ac:dyDescent="0.25">
      <c r="A21" s="1"/>
      <c r="B21" s="54" t="s">
        <v>886</v>
      </c>
      <c r="C21" s="55">
        <v>945.6</v>
      </c>
      <c r="D21" s="55">
        <v>2339.8000000000002</v>
      </c>
      <c r="E21" s="55">
        <v>2612.1</v>
      </c>
      <c r="F21" s="55">
        <v>7.1</v>
      </c>
      <c r="G21" s="55">
        <v>57.3</v>
      </c>
      <c r="H21" s="55">
        <v>0</v>
      </c>
      <c r="I21" s="55"/>
      <c r="J21" s="55">
        <v>33.9</v>
      </c>
      <c r="K21" s="55"/>
      <c r="L21" s="55">
        <v>47.7</v>
      </c>
      <c r="M21" s="55">
        <v>0.9</v>
      </c>
      <c r="N21" s="55">
        <v>522.74300000000005</v>
      </c>
      <c r="O21" s="55">
        <v>168.4</v>
      </c>
      <c r="P21" s="55">
        <v>6735.5429999999997</v>
      </c>
      <c r="Q21" s="1"/>
      <c r="R21" s="1"/>
      <c r="S21" s="1"/>
      <c r="T21" s="1"/>
      <c r="U21" s="214" t="s">
        <v>255</v>
      </c>
      <c r="V21" s="52" t="s">
        <v>1044</v>
      </c>
      <c r="W21" s="53">
        <v>1963.25</v>
      </c>
      <c r="X21" s="53" t="s">
        <v>1031</v>
      </c>
    </row>
    <row r="22" spans="1:24" x14ac:dyDescent="0.25">
      <c r="A22" s="1"/>
      <c r="B22" s="56" t="s">
        <v>887</v>
      </c>
      <c r="C22" s="57">
        <v>950.9</v>
      </c>
      <c r="D22" s="57">
        <v>2219.3000000000002</v>
      </c>
      <c r="E22" s="57">
        <v>2690.6</v>
      </c>
      <c r="F22" s="57">
        <v>42.1</v>
      </c>
      <c r="G22" s="57">
        <v>0</v>
      </c>
      <c r="H22" s="57">
        <v>0</v>
      </c>
      <c r="I22" s="57"/>
      <c r="J22" s="57">
        <v>34.1</v>
      </c>
      <c r="K22" s="57"/>
      <c r="L22" s="57">
        <v>48.1</v>
      </c>
      <c r="M22" s="57">
        <v>0.9</v>
      </c>
      <c r="N22" s="57">
        <v>777.14300000000003</v>
      </c>
      <c r="O22" s="57">
        <v>163.30000000000001</v>
      </c>
      <c r="P22" s="57">
        <v>6926.4430000000002</v>
      </c>
      <c r="Q22" s="1"/>
      <c r="R22" s="1"/>
      <c r="S22" s="1"/>
      <c r="T22" s="1"/>
      <c r="U22" s="214" t="s">
        <v>264</v>
      </c>
      <c r="V22" s="52" t="s">
        <v>1045</v>
      </c>
      <c r="W22" s="53" t="s">
        <v>1031</v>
      </c>
      <c r="X22" s="53">
        <v>188.4</v>
      </c>
    </row>
    <row r="23" spans="1:24" x14ac:dyDescent="0.25">
      <c r="A23" s="1"/>
      <c r="B23" s="50" t="s">
        <v>888</v>
      </c>
      <c r="C23" s="51">
        <v>951.2</v>
      </c>
      <c r="D23" s="51">
        <v>2288.6999999999998</v>
      </c>
      <c r="E23" s="51">
        <v>2802.4</v>
      </c>
      <c r="F23" s="51">
        <v>43.1</v>
      </c>
      <c r="G23" s="51">
        <v>0</v>
      </c>
      <c r="H23" s="51">
        <v>0</v>
      </c>
      <c r="I23" s="51"/>
      <c r="J23" s="51">
        <v>34.200000000000003</v>
      </c>
      <c r="K23" s="51"/>
      <c r="L23" s="51">
        <v>49.3</v>
      </c>
      <c r="M23" s="51">
        <v>0.9</v>
      </c>
      <c r="N23" s="51">
        <v>827.87199999999996</v>
      </c>
      <c r="O23" s="51">
        <v>154.6</v>
      </c>
      <c r="P23" s="51">
        <v>7152.2719999999999</v>
      </c>
      <c r="Q23" s="1"/>
      <c r="R23" s="1"/>
      <c r="S23" s="1"/>
      <c r="T23" s="1"/>
      <c r="U23" s="214"/>
      <c r="V23" s="52" t="s">
        <v>1046</v>
      </c>
      <c r="W23" s="53" t="s">
        <v>1031</v>
      </c>
      <c r="X23" s="53">
        <v>123.95</v>
      </c>
    </row>
    <row r="24" spans="1:24" x14ac:dyDescent="0.25">
      <c r="A24" s="1"/>
      <c r="B24" s="54" t="s">
        <v>889</v>
      </c>
      <c r="C24" s="55">
        <v>938.2</v>
      </c>
      <c r="D24" s="55">
        <v>2364.9</v>
      </c>
      <c r="E24" s="55">
        <v>2674.6</v>
      </c>
      <c r="F24" s="55">
        <v>67.599999999999994</v>
      </c>
      <c r="G24" s="55">
        <v>0</v>
      </c>
      <c r="H24" s="55">
        <v>59.2</v>
      </c>
      <c r="I24" s="55"/>
      <c r="J24" s="55">
        <v>34.299999999999997</v>
      </c>
      <c r="K24" s="55"/>
      <c r="L24" s="55">
        <v>49.5</v>
      </c>
      <c r="M24" s="55">
        <v>0.9</v>
      </c>
      <c r="N24" s="55">
        <v>849.23099999999999</v>
      </c>
      <c r="O24" s="55">
        <v>177.1</v>
      </c>
      <c r="P24" s="55">
        <v>7215.5309999999999</v>
      </c>
      <c r="Q24" s="1"/>
      <c r="R24" s="1"/>
      <c r="S24" s="1"/>
      <c r="T24" s="1"/>
      <c r="U24" s="214" t="s">
        <v>697</v>
      </c>
      <c r="V24" s="52" t="s">
        <v>1047</v>
      </c>
      <c r="W24" s="53">
        <v>72.849999999999994</v>
      </c>
      <c r="X24" s="53" t="s">
        <v>1031</v>
      </c>
    </row>
    <row r="25" spans="1:24" x14ac:dyDescent="0.25">
      <c r="A25" s="1"/>
      <c r="B25" s="54" t="s">
        <v>890</v>
      </c>
      <c r="C25" s="55">
        <v>947.8</v>
      </c>
      <c r="D25" s="55">
        <v>2378.6999999999998</v>
      </c>
      <c r="E25" s="55">
        <v>2865</v>
      </c>
      <c r="F25" s="55">
        <v>67.7</v>
      </c>
      <c r="G25" s="55">
        <v>0</v>
      </c>
      <c r="H25" s="55">
        <v>61.7</v>
      </c>
      <c r="I25" s="55"/>
      <c r="J25" s="55">
        <v>34.200000000000003</v>
      </c>
      <c r="K25" s="55"/>
      <c r="L25" s="55">
        <v>52.9</v>
      </c>
      <c r="M25" s="55">
        <v>0.9</v>
      </c>
      <c r="N25" s="55">
        <v>860.125</v>
      </c>
      <c r="O25" s="55">
        <v>203.4</v>
      </c>
      <c r="P25" s="55">
        <v>7472.4250000000002</v>
      </c>
      <c r="Q25" s="1"/>
      <c r="R25" s="1"/>
      <c r="S25" s="1"/>
      <c r="T25" s="1"/>
      <c r="U25" s="214" t="s">
        <v>80</v>
      </c>
      <c r="V25" s="52" t="s">
        <v>81</v>
      </c>
      <c r="W25" s="53" t="s">
        <v>1031</v>
      </c>
      <c r="X25" s="53">
        <v>15622.2</v>
      </c>
    </row>
    <row r="26" spans="1:24" x14ac:dyDescent="0.25">
      <c r="A26" s="1"/>
      <c r="B26" s="54" t="s">
        <v>891</v>
      </c>
      <c r="C26" s="55">
        <v>945.7</v>
      </c>
      <c r="D26" s="55">
        <v>2452.8000000000002</v>
      </c>
      <c r="E26" s="55">
        <v>2859.3</v>
      </c>
      <c r="F26" s="55">
        <v>67.5</v>
      </c>
      <c r="G26" s="55">
        <v>0</v>
      </c>
      <c r="H26" s="55">
        <v>60.2</v>
      </c>
      <c r="I26" s="55"/>
      <c r="J26" s="55">
        <v>34</v>
      </c>
      <c r="K26" s="55"/>
      <c r="L26" s="55">
        <v>53.1</v>
      </c>
      <c r="M26" s="55">
        <v>0.9</v>
      </c>
      <c r="N26" s="55">
        <v>873.48699999999997</v>
      </c>
      <c r="O26" s="55">
        <v>253.3</v>
      </c>
      <c r="P26" s="55">
        <v>7600.2870000000003</v>
      </c>
      <c r="Q26" s="1"/>
      <c r="R26" s="1"/>
      <c r="S26" s="1"/>
      <c r="T26" s="1"/>
      <c r="U26" s="214"/>
      <c r="V26" s="52" t="s">
        <v>1048</v>
      </c>
      <c r="W26" s="53">
        <v>5159.1000000000004</v>
      </c>
      <c r="X26" s="53" t="s">
        <v>1031</v>
      </c>
    </row>
    <row r="27" spans="1:24" x14ac:dyDescent="0.25">
      <c r="A27" s="1"/>
      <c r="B27" s="54" t="s">
        <v>892</v>
      </c>
      <c r="C27" s="55">
        <v>945.4</v>
      </c>
      <c r="D27" s="55">
        <v>2400.9</v>
      </c>
      <c r="E27" s="55">
        <v>2841.1</v>
      </c>
      <c r="F27" s="55">
        <v>67.8</v>
      </c>
      <c r="G27" s="55">
        <v>0</v>
      </c>
      <c r="H27" s="55">
        <v>59.8</v>
      </c>
      <c r="I27" s="55"/>
      <c r="J27" s="55">
        <v>34.1</v>
      </c>
      <c r="K27" s="55"/>
      <c r="L27" s="55">
        <v>52.9</v>
      </c>
      <c r="M27" s="55">
        <v>0.9</v>
      </c>
      <c r="N27" s="55">
        <v>878.19799999999998</v>
      </c>
      <c r="O27" s="55">
        <v>323.3</v>
      </c>
      <c r="P27" s="55">
        <v>7604.3980000000001</v>
      </c>
      <c r="Q27" s="1"/>
      <c r="R27" s="1"/>
      <c r="S27" s="1"/>
      <c r="T27" s="1"/>
      <c r="U27" s="214" t="s">
        <v>273</v>
      </c>
      <c r="V27" s="52" t="s">
        <v>1049</v>
      </c>
      <c r="W27" s="53">
        <v>20.65</v>
      </c>
      <c r="X27" s="53" t="s">
        <v>1031</v>
      </c>
    </row>
    <row r="28" spans="1:24" x14ac:dyDescent="0.25">
      <c r="A28" s="1"/>
      <c r="B28" s="54" t="s">
        <v>893</v>
      </c>
      <c r="C28" s="55">
        <v>947.9</v>
      </c>
      <c r="D28" s="55">
        <v>2459.6</v>
      </c>
      <c r="E28" s="55">
        <v>2844</v>
      </c>
      <c r="F28" s="55">
        <v>67.7</v>
      </c>
      <c r="G28" s="55">
        <v>0</v>
      </c>
      <c r="H28" s="55">
        <v>60.7</v>
      </c>
      <c r="I28" s="55"/>
      <c r="J28" s="55">
        <v>33.9</v>
      </c>
      <c r="K28" s="55"/>
      <c r="L28" s="55">
        <v>52</v>
      </c>
      <c r="M28" s="55">
        <v>0.9</v>
      </c>
      <c r="N28" s="55">
        <v>887.03700000000003</v>
      </c>
      <c r="O28" s="55">
        <v>339.9</v>
      </c>
      <c r="P28" s="55">
        <v>7693.6369999999997</v>
      </c>
      <c r="Q28" s="1"/>
      <c r="R28" s="1"/>
      <c r="S28" s="1"/>
      <c r="T28" s="1"/>
      <c r="U28" s="214" t="s">
        <v>691</v>
      </c>
      <c r="V28" s="52" t="s">
        <v>1050</v>
      </c>
      <c r="W28" s="53">
        <v>486</v>
      </c>
      <c r="X28" s="53" t="s">
        <v>1031</v>
      </c>
    </row>
    <row r="29" spans="1:24" x14ac:dyDescent="0.25">
      <c r="A29" s="1"/>
      <c r="B29" s="54" t="s">
        <v>894</v>
      </c>
      <c r="C29" s="55">
        <v>946.9</v>
      </c>
      <c r="D29" s="55">
        <v>2597.9</v>
      </c>
      <c r="E29" s="55">
        <v>2800.5</v>
      </c>
      <c r="F29" s="55">
        <v>67.7</v>
      </c>
      <c r="G29" s="55">
        <v>0</v>
      </c>
      <c r="H29" s="55">
        <v>59.9</v>
      </c>
      <c r="I29" s="55"/>
      <c r="J29" s="55">
        <v>33.6</v>
      </c>
      <c r="K29" s="55"/>
      <c r="L29" s="55">
        <v>52.3</v>
      </c>
      <c r="M29" s="55">
        <v>0.9</v>
      </c>
      <c r="N29" s="55">
        <v>901.44299999999998</v>
      </c>
      <c r="O29" s="55">
        <v>361.2</v>
      </c>
      <c r="P29" s="55">
        <v>7822.3429999999998</v>
      </c>
      <c r="Q29" s="1"/>
      <c r="R29" s="1"/>
      <c r="S29" s="1"/>
      <c r="T29" s="1"/>
      <c r="U29" s="214" t="s">
        <v>83</v>
      </c>
      <c r="V29" s="52" t="s">
        <v>84</v>
      </c>
      <c r="W29" s="53" t="s">
        <v>1031</v>
      </c>
      <c r="X29" s="53">
        <v>5358.75</v>
      </c>
    </row>
    <row r="30" spans="1:24" x14ac:dyDescent="0.25">
      <c r="A30" s="1"/>
      <c r="B30" s="56" t="s">
        <v>895</v>
      </c>
      <c r="C30" s="57">
        <v>945.5</v>
      </c>
      <c r="D30" s="57">
        <v>2581.8000000000002</v>
      </c>
      <c r="E30" s="57">
        <v>2847.3</v>
      </c>
      <c r="F30" s="57">
        <v>68.7</v>
      </c>
      <c r="G30" s="57">
        <v>0</v>
      </c>
      <c r="H30" s="57">
        <v>61.1</v>
      </c>
      <c r="I30" s="57"/>
      <c r="J30" s="57">
        <v>34</v>
      </c>
      <c r="K30" s="57"/>
      <c r="L30" s="57">
        <v>52.1</v>
      </c>
      <c r="M30" s="57">
        <v>0.9</v>
      </c>
      <c r="N30" s="57">
        <v>898.78099999999995</v>
      </c>
      <c r="O30" s="57">
        <v>364.5</v>
      </c>
      <c r="P30" s="57">
        <v>7854.6809999999996</v>
      </c>
      <c r="Q30" s="1"/>
      <c r="R30" s="1"/>
      <c r="S30" s="1"/>
      <c r="T30" s="1"/>
      <c r="U30" s="214"/>
      <c r="V30" s="52" t="s">
        <v>1051</v>
      </c>
      <c r="W30" s="53">
        <v>154.85</v>
      </c>
      <c r="X30" s="53" t="s">
        <v>1031</v>
      </c>
    </row>
    <row r="31" spans="1:24" x14ac:dyDescent="0.25">
      <c r="A31" s="1"/>
      <c r="B31" s="50" t="s">
        <v>896</v>
      </c>
      <c r="C31" s="51">
        <v>940.6</v>
      </c>
      <c r="D31" s="51">
        <v>2447.1999999999998</v>
      </c>
      <c r="E31" s="51">
        <v>2840.9</v>
      </c>
      <c r="F31" s="51">
        <v>69.400000000000006</v>
      </c>
      <c r="G31" s="51">
        <v>0</v>
      </c>
      <c r="H31" s="51">
        <v>62.2</v>
      </c>
      <c r="I31" s="51"/>
      <c r="J31" s="51">
        <v>34</v>
      </c>
      <c r="K31" s="51"/>
      <c r="L31" s="51">
        <v>51.6</v>
      </c>
      <c r="M31" s="51">
        <v>0.9</v>
      </c>
      <c r="N31" s="51">
        <v>898.755</v>
      </c>
      <c r="O31" s="51">
        <v>381.4</v>
      </c>
      <c r="P31" s="51">
        <v>7726.9549999999999</v>
      </c>
      <c r="Q31" s="1"/>
      <c r="R31" s="1"/>
      <c r="S31" s="1"/>
      <c r="T31" s="1"/>
      <c r="U31" s="214" t="s">
        <v>284</v>
      </c>
      <c r="V31" s="52" t="s">
        <v>1052</v>
      </c>
      <c r="W31" s="53" t="s">
        <v>1031</v>
      </c>
      <c r="X31" s="53">
        <v>763.95</v>
      </c>
    </row>
    <row r="32" spans="1:24" x14ac:dyDescent="0.25">
      <c r="A32" s="1"/>
      <c r="B32" s="54" t="s">
        <v>897</v>
      </c>
      <c r="C32" s="55">
        <v>947.6</v>
      </c>
      <c r="D32" s="55">
        <v>2406.5</v>
      </c>
      <c r="E32" s="55">
        <v>2850.8</v>
      </c>
      <c r="F32" s="55">
        <v>43.8</v>
      </c>
      <c r="G32" s="55">
        <v>0</v>
      </c>
      <c r="H32" s="55">
        <v>91.9</v>
      </c>
      <c r="I32" s="55"/>
      <c r="J32" s="55">
        <v>33.799999999999997</v>
      </c>
      <c r="K32" s="55"/>
      <c r="L32" s="55">
        <v>51.7</v>
      </c>
      <c r="M32" s="55">
        <v>0.9</v>
      </c>
      <c r="N32" s="55">
        <v>880.16399999999999</v>
      </c>
      <c r="O32" s="55">
        <v>382.7</v>
      </c>
      <c r="P32" s="55">
        <v>7689.8639999999996</v>
      </c>
      <c r="Q32" s="1"/>
      <c r="R32" s="1"/>
      <c r="S32" s="1"/>
      <c r="T32" s="1"/>
      <c r="U32" s="214" t="s">
        <v>37</v>
      </c>
      <c r="V32" s="52" t="s">
        <v>1053</v>
      </c>
      <c r="W32" s="53">
        <v>252.85</v>
      </c>
      <c r="X32" s="53" t="s">
        <v>1031</v>
      </c>
    </row>
    <row r="33" spans="1:24" x14ac:dyDescent="0.25">
      <c r="A33" s="1"/>
      <c r="B33" s="54" t="s">
        <v>898</v>
      </c>
      <c r="C33" s="55">
        <v>945.5</v>
      </c>
      <c r="D33" s="55">
        <v>2336</v>
      </c>
      <c r="E33" s="55">
        <v>2741.5</v>
      </c>
      <c r="F33" s="55">
        <v>43</v>
      </c>
      <c r="G33" s="55">
        <v>0</v>
      </c>
      <c r="H33" s="55">
        <v>91.8</v>
      </c>
      <c r="I33" s="55"/>
      <c r="J33" s="55">
        <v>33.700000000000003</v>
      </c>
      <c r="K33" s="55"/>
      <c r="L33" s="55">
        <v>52.6</v>
      </c>
      <c r="M33" s="55">
        <v>0.9</v>
      </c>
      <c r="N33" s="55">
        <v>915.75800000000004</v>
      </c>
      <c r="O33" s="55">
        <v>388.6</v>
      </c>
      <c r="P33" s="55">
        <v>7549.3580000000002</v>
      </c>
      <c r="Q33" s="1"/>
      <c r="R33" s="1"/>
      <c r="S33" s="1"/>
      <c r="T33" s="1"/>
      <c r="U33" s="214" t="s">
        <v>692</v>
      </c>
      <c r="V33" s="52" t="s">
        <v>1054</v>
      </c>
      <c r="W33" s="53">
        <v>194.05</v>
      </c>
      <c r="X33" s="53" t="s">
        <v>1031</v>
      </c>
    </row>
    <row r="34" spans="1:24" x14ac:dyDescent="0.25">
      <c r="A34" s="1"/>
      <c r="B34" s="54" t="s">
        <v>899</v>
      </c>
      <c r="C34" s="55">
        <v>958.3</v>
      </c>
      <c r="D34" s="55">
        <v>2615.4</v>
      </c>
      <c r="E34" s="55">
        <v>2647.5</v>
      </c>
      <c r="F34" s="55">
        <v>43.5</v>
      </c>
      <c r="G34" s="55">
        <v>0</v>
      </c>
      <c r="H34" s="55">
        <v>71.7</v>
      </c>
      <c r="I34" s="55"/>
      <c r="J34" s="55">
        <v>33.799999999999997</v>
      </c>
      <c r="K34" s="55"/>
      <c r="L34" s="55">
        <v>52</v>
      </c>
      <c r="M34" s="55">
        <v>0.9</v>
      </c>
      <c r="N34" s="55">
        <v>890.99400000000003</v>
      </c>
      <c r="O34" s="55">
        <v>435.4</v>
      </c>
      <c r="P34" s="55">
        <v>7749.4939999999997</v>
      </c>
      <c r="Q34" s="1"/>
      <c r="R34" s="1"/>
      <c r="S34" s="1"/>
      <c r="T34" s="1"/>
      <c r="U34" s="214" t="s">
        <v>93</v>
      </c>
      <c r="V34" s="52" t="s">
        <v>1055</v>
      </c>
      <c r="W34" s="53" t="s">
        <v>1031</v>
      </c>
      <c r="X34" s="53">
        <v>168.65</v>
      </c>
    </row>
    <row r="35" spans="1:24" x14ac:dyDescent="0.25">
      <c r="A35" s="1"/>
      <c r="B35" s="54" t="s">
        <v>900</v>
      </c>
      <c r="C35" s="55">
        <v>941.8</v>
      </c>
      <c r="D35" s="55">
        <v>2603.9</v>
      </c>
      <c r="E35" s="55">
        <v>2698</v>
      </c>
      <c r="F35" s="55">
        <v>43.6</v>
      </c>
      <c r="G35" s="55">
        <v>0</v>
      </c>
      <c r="H35" s="55">
        <v>64.2</v>
      </c>
      <c r="I35" s="55"/>
      <c r="J35" s="55">
        <v>33.700000000000003</v>
      </c>
      <c r="K35" s="55"/>
      <c r="L35" s="55">
        <v>52.8</v>
      </c>
      <c r="M35" s="55">
        <v>0.9</v>
      </c>
      <c r="N35" s="55">
        <v>890.76800000000003</v>
      </c>
      <c r="O35" s="55">
        <v>416.1</v>
      </c>
      <c r="P35" s="55">
        <v>7745.768</v>
      </c>
      <c r="Q35" s="1"/>
      <c r="R35" s="1"/>
      <c r="S35" s="1"/>
      <c r="T35" s="1"/>
      <c r="U35" s="214"/>
      <c r="V35" s="52" t="s">
        <v>1056</v>
      </c>
      <c r="W35" s="53" t="s">
        <v>1031</v>
      </c>
      <c r="X35" s="53">
        <v>2032.45</v>
      </c>
    </row>
    <row r="36" spans="1:24" x14ac:dyDescent="0.25">
      <c r="A36" s="1"/>
      <c r="B36" s="54" t="s">
        <v>901</v>
      </c>
      <c r="C36" s="55">
        <v>956.2</v>
      </c>
      <c r="D36" s="55">
        <v>2432.4</v>
      </c>
      <c r="E36" s="55">
        <v>2801</v>
      </c>
      <c r="F36" s="55">
        <v>43.4</v>
      </c>
      <c r="G36" s="55">
        <v>0</v>
      </c>
      <c r="H36" s="55">
        <v>91.5</v>
      </c>
      <c r="I36" s="55"/>
      <c r="J36" s="55">
        <v>33.799999999999997</v>
      </c>
      <c r="K36" s="55"/>
      <c r="L36" s="55">
        <v>52.2</v>
      </c>
      <c r="M36" s="55">
        <v>0.9</v>
      </c>
      <c r="N36" s="55">
        <v>847.30600000000004</v>
      </c>
      <c r="O36" s="55">
        <v>429.7</v>
      </c>
      <c r="P36" s="55">
        <v>7688.4059999999999</v>
      </c>
      <c r="Q36" s="1"/>
      <c r="R36" s="1"/>
      <c r="S36" s="1"/>
      <c r="T36" s="1"/>
      <c r="U36" s="214" t="s">
        <v>703</v>
      </c>
      <c r="V36" s="52" t="s">
        <v>1057</v>
      </c>
      <c r="W36" s="53">
        <v>314.10000000000002</v>
      </c>
      <c r="X36" s="53" t="s">
        <v>1031</v>
      </c>
    </row>
    <row r="37" spans="1:24" x14ac:dyDescent="0.25">
      <c r="A37" s="1"/>
      <c r="B37" s="54" t="s">
        <v>902</v>
      </c>
      <c r="C37" s="55">
        <v>956.4</v>
      </c>
      <c r="D37" s="55">
        <v>2473.4</v>
      </c>
      <c r="E37" s="55">
        <v>2750.9</v>
      </c>
      <c r="F37" s="55">
        <v>43.5</v>
      </c>
      <c r="G37" s="55">
        <v>0</v>
      </c>
      <c r="H37" s="55">
        <v>90.6</v>
      </c>
      <c r="I37" s="55"/>
      <c r="J37" s="55">
        <v>34</v>
      </c>
      <c r="K37" s="55"/>
      <c r="L37" s="55">
        <v>52.7</v>
      </c>
      <c r="M37" s="55">
        <v>0.9</v>
      </c>
      <c r="N37" s="55">
        <v>788.17399999999998</v>
      </c>
      <c r="O37" s="55">
        <v>468.1</v>
      </c>
      <c r="P37" s="55">
        <v>7658.674</v>
      </c>
      <c r="Q37" s="1"/>
      <c r="R37" s="1"/>
      <c r="S37" s="1"/>
      <c r="T37" s="1"/>
      <c r="U37" s="214"/>
      <c r="V37" s="52" t="s">
        <v>1058</v>
      </c>
      <c r="W37" s="53">
        <v>106.5</v>
      </c>
      <c r="X37" s="53" t="s">
        <v>1031</v>
      </c>
    </row>
    <row r="38" spans="1:24" x14ac:dyDescent="0.25">
      <c r="A38" s="1"/>
      <c r="B38" s="56" t="s">
        <v>903</v>
      </c>
      <c r="C38" s="57">
        <v>945.8</v>
      </c>
      <c r="D38" s="57">
        <v>2497.6</v>
      </c>
      <c r="E38" s="57">
        <v>2807.6</v>
      </c>
      <c r="F38" s="57">
        <v>43.3</v>
      </c>
      <c r="G38" s="57">
        <v>0</v>
      </c>
      <c r="H38" s="57">
        <v>96.4</v>
      </c>
      <c r="I38" s="57"/>
      <c r="J38" s="57">
        <v>33.9</v>
      </c>
      <c r="K38" s="57"/>
      <c r="L38" s="57">
        <v>53.5</v>
      </c>
      <c r="M38" s="57">
        <v>0.9</v>
      </c>
      <c r="N38" s="57">
        <v>638.08500000000004</v>
      </c>
      <c r="O38" s="57">
        <v>588.1</v>
      </c>
      <c r="P38" s="57">
        <v>7705.1850000000004</v>
      </c>
      <c r="Q38" s="1"/>
      <c r="R38" s="1"/>
      <c r="S38" s="1"/>
      <c r="T38" s="1"/>
      <c r="U38" s="214" t="s">
        <v>704</v>
      </c>
      <c r="V38" s="52" t="s">
        <v>1059</v>
      </c>
      <c r="W38" s="53">
        <v>229.65</v>
      </c>
      <c r="X38" s="53" t="s">
        <v>1031</v>
      </c>
    </row>
    <row r="39" spans="1:24" x14ac:dyDescent="0.25">
      <c r="A39" s="1"/>
      <c r="B39" s="50" t="s">
        <v>904</v>
      </c>
      <c r="C39" s="51">
        <v>959.5</v>
      </c>
      <c r="D39" s="51">
        <v>2580</v>
      </c>
      <c r="E39" s="51">
        <v>2977</v>
      </c>
      <c r="F39" s="51">
        <v>41.7</v>
      </c>
      <c r="G39" s="51">
        <v>0</v>
      </c>
      <c r="H39" s="51">
        <v>99</v>
      </c>
      <c r="I39" s="51"/>
      <c r="J39" s="51">
        <v>34</v>
      </c>
      <c r="K39" s="51"/>
      <c r="L39" s="51">
        <v>53.1</v>
      </c>
      <c r="M39" s="51">
        <v>0.9</v>
      </c>
      <c r="N39" s="51">
        <v>293.822</v>
      </c>
      <c r="O39" s="51">
        <v>660.8</v>
      </c>
      <c r="P39" s="51">
        <v>7699.8220000000001</v>
      </c>
      <c r="Q39" s="1"/>
      <c r="R39" s="1"/>
      <c r="S39" s="1"/>
      <c r="T39" s="1"/>
      <c r="U39" s="214"/>
      <c r="V39" s="52" t="s">
        <v>1060</v>
      </c>
      <c r="W39" s="53">
        <v>250.4</v>
      </c>
      <c r="X39" s="53" t="s">
        <v>1031</v>
      </c>
    </row>
    <row r="40" spans="1:24" x14ac:dyDescent="0.25">
      <c r="A40" s="1"/>
      <c r="B40" s="54" t="s">
        <v>905</v>
      </c>
      <c r="C40" s="55">
        <v>962.4</v>
      </c>
      <c r="D40" s="55">
        <v>2668.8</v>
      </c>
      <c r="E40" s="55">
        <v>2984.5</v>
      </c>
      <c r="F40" s="55">
        <v>42</v>
      </c>
      <c r="G40" s="55">
        <v>0</v>
      </c>
      <c r="H40" s="55">
        <v>136.30000000000001</v>
      </c>
      <c r="I40" s="55"/>
      <c r="J40" s="55">
        <v>34.1</v>
      </c>
      <c r="K40" s="55"/>
      <c r="L40" s="55">
        <v>52.8</v>
      </c>
      <c r="M40" s="55">
        <v>0.9</v>
      </c>
      <c r="N40" s="55">
        <v>50.255000000000003</v>
      </c>
      <c r="O40" s="55">
        <v>705.6</v>
      </c>
      <c r="P40" s="55">
        <v>7637.6549999999997</v>
      </c>
      <c r="Q40" s="1"/>
      <c r="R40" s="1"/>
      <c r="S40" s="1"/>
      <c r="T40" s="1"/>
      <c r="U40" s="214"/>
      <c r="V40" s="52" t="s">
        <v>1061</v>
      </c>
      <c r="W40" s="53">
        <v>252.9</v>
      </c>
      <c r="X40" s="53" t="s">
        <v>1031</v>
      </c>
    </row>
    <row r="41" spans="1:24" x14ac:dyDescent="0.25">
      <c r="A41" s="1"/>
      <c r="B41" s="54" t="s">
        <v>906</v>
      </c>
      <c r="C41" s="55">
        <v>954.3</v>
      </c>
      <c r="D41" s="55">
        <v>2616.4</v>
      </c>
      <c r="E41" s="55">
        <v>2961.8</v>
      </c>
      <c r="F41" s="55">
        <v>36.299999999999997</v>
      </c>
      <c r="G41" s="55">
        <v>0</v>
      </c>
      <c r="H41" s="55">
        <v>136.80000000000001</v>
      </c>
      <c r="I41" s="55"/>
      <c r="J41" s="55">
        <v>34.1</v>
      </c>
      <c r="K41" s="55"/>
      <c r="L41" s="55">
        <v>52.3</v>
      </c>
      <c r="M41" s="55">
        <v>0.9</v>
      </c>
      <c r="N41" s="55">
        <v>1.5</v>
      </c>
      <c r="O41" s="55">
        <v>745.9</v>
      </c>
      <c r="P41" s="55">
        <v>7540.3</v>
      </c>
      <c r="Q41" s="1"/>
      <c r="R41" s="1"/>
      <c r="S41" s="1"/>
      <c r="T41" s="1"/>
      <c r="U41" s="214" t="s">
        <v>680</v>
      </c>
      <c r="V41" s="52" t="s">
        <v>1062</v>
      </c>
      <c r="W41" s="53">
        <v>447</v>
      </c>
      <c r="X41" s="53" t="s">
        <v>1031</v>
      </c>
    </row>
    <row r="42" spans="1:24" x14ac:dyDescent="0.25">
      <c r="A42" s="1"/>
      <c r="B42" s="54" t="s">
        <v>907</v>
      </c>
      <c r="C42" s="55">
        <v>955</v>
      </c>
      <c r="D42" s="55">
        <v>2657.2</v>
      </c>
      <c r="E42" s="55">
        <v>2943.5</v>
      </c>
      <c r="F42" s="55">
        <v>22.9</v>
      </c>
      <c r="G42" s="55">
        <v>0</v>
      </c>
      <c r="H42" s="55">
        <v>111.8</v>
      </c>
      <c r="I42" s="55"/>
      <c r="J42" s="55">
        <v>33.700000000000003</v>
      </c>
      <c r="K42" s="55"/>
      <c r="L42" s="55">
        <v>54.1</v>
      </c>
      <c r="M42" s="55">
        <v>1.1000000000000001</v>
      </c>
      <c r="N42" s="55">
        <v>0</v>
      </c>
      <c r="O42" s="55">
        <v>740.4</v>
      </c>
      <c r="P42" s="55">
        <v>7519.7</v>
      </c>
      <c r="Q42" s="1"/>
      <c r="R42" s="1"/>
      <c r="S42" s="1"/>
      <c r="T42" s="1"/>
      <c r="U42" s="214" t="s">
        <v>348</v>
      </c>
      <c r="V42" s="52" t="s">
        <v>1063</v>
      </c>
      <c r="W42" s="53">
        <v>186.55</v>
      </c>
      <c r="X42" s="53" t="s">
        <v>1031</v>
      </c>
    </row>
    <row r="43" spans="1:24" x14ac:dyDescent="0.25">
      <c r="A43" s="1"/>
      <c r="B43" s="54" t="s">
        <v>908</v>
      </c>
      <c r="C43" s="55">
        <v>959.4</v>
      </c>
      <c r="D43" s="55">
        <v>2899.3</v>
      </c>
      <c r="E43" s="55">
        <v>2947.3</v>
      </c>
      <c r="F43" s="55">
        <v>22.8</v>
      </c>
      <c r="G43" s="55">
        <v>0</v>
      </c>
      <c r="H43" s="55">
        <v>118.9</v>
      </c>
      <c r="I43" s="55"/>
      <c r="J43" s="55">
        <v>33.700000000000003</v>
      </c>
      <c r="K43" s="55"/>
      <c r="L43" s="55">
        <v>50.6</v>
      </c>
      <c r="M43" s="55">
        <v>1.1000000000000001</v>
      </c>
      <c r="N43" s="55">
        <v>0</v>
      </c>
      <c r="O43" s="55">
        <v>762.6</v>
      </c>
      <c r="P43" s="55">
        <v>7795.7</v>
      </c>
      <c r="Q43" s="1"/>
      <c r="R43" s="1"/>
      <c r="S43" s="1"/>
      <c r="T43" s="1"/>
      <c r="U43" s="214" t="s">
        <v>675</v>
      </c>
      <c r="V43" s="52" t="s">
        <v>1064</v>
      </c>
      <c r="W43" s="53" t="s">
        <v>1031</v>
      </c>
      <c r="X43" s="53">
        <v>2440.1</v>
      </c>
    </row>
    <row r="44" spans="1:24" x14ac:dyDescent="0.25">
      <c r="A44" s="1"/>
      <c r="B44" s="54" t="s">
        <v>909</v>
      </c>
      <c r="C44" s="55">
        <v>962.1</v>
      </c>
      <c r="D44" s="55">
        <v>2893.5</v>
      </c>
      <c r="E44" s="55">
        <v>2946.3</v>
      </c>
      <c r="F44" s="55">
        <v>27.7</v>
      </c>
      <c r="G44" s="55">
        <v>0</v>
      </c>
      <c r="H44" s="55">
        <v>116.8</v>
      </c>
      <c r="I44" s="55"/>
      <c r="J44" s="55">
        <v>34</v>
      </c>
      <c r="K44" s="55"/>
      <c r="L44" s="55">
        <v>52.2</v>
      </c>
      <c r="M44" s="55">
        <v>1.2</v>
      </c>
      <c r="N44" s="55">
        <v>0</v>
      </c>
      <c r="O44" s="55">
        <v>748.9</v>
      </c>
      <c r="P44" s="55">
        <v>7782.7</v>
      </c>
      <c r="Q44" s="1"/>
      <c r="R44" s="1"/>
      <c r="S44" s="1"/>
      <c r="T44" s="1"/>
      <c r="U44" s="214" t="s">
        <v>356</v>
      </c>
      <c r="V44" s="52" t="s">
        <v>1065</v>
      </c>
      <c r="W44" s="53">
        <v>1161.95</v>
      </c>
      <c r="X44" s="53" t="s">
        <v>1031</v>
      </c>
    </row>
    <row r="45" spans="1:24" x14ac:dyDescent="0.25">
      <c r="A45" s="1"/>
      <c r="B45" s="54" t="s">
        <v>910</v>
      </c>
      <c r="C45" s="55">
        <v>957.7</v>
      </c>
      <c r="D45" s="55">
        <v>2847.6</v>
      </c>
      <c r="E45" s="55">
        <v>2949.3</v>
      </c>
      <c r="F45" s="55">
        <v>67.2</v>
      </c>
      <c r="G45" s="55">
        <v>0</v>
      </c>
      <c r="H45" s="55">
        <v>135.69999999999999</v>
      </c>
      <c r="I45" s="55"/>
      <c r="J45" s="55">
        <v>33.6</v>
      </c>
      <c r="K45" s="55"/>
      <c r="L45" s="55">
        <v>54.5</v>
      </c>
      <c r="M45" s="55">
        <v>1.2</v>
      </c>
      <c r="N45" s="55">
        <v>0</v>
      </c>
      <c r="O45" s="55">
        <v>710.2</v>
      </c>
      <c r="P45" s="55">
        <v>7757</v>
      </c>
      <c r="Q45" s="1"/>
      <c r="R45" s="1"/>
      <c r="S45" s="1"/>
      <c r="T45" s="1"/>
      <c r="U45" s="214" t="s">
        <v>360</v>
      </c>
      <c r="V45" s="52" t="s">
        <v>1066</v>
      </c>
      <c r="W45" s="53">
        <v>70.3</v>
      </c>
      <c r="X45" s="53" t="s">
        <v>1031</v>
      </c>
    </row>
    <row r="46" spans="1:24" x14ac:dyDescent="0.25">
      <c r="A46" s="1"/>
      <c r="B46" s="56" t="s">
        <v>911</v>
      </c>
      <c r="C46" s="57">
        <v>960.7</v>
      </c>
      <c r="D46" s="57">
        <v>2844.1</v>
      </c>
      <c r="E46" s="57">
        <v>2943.3</v>
      </c>
      <c r="F46" s="57">
        <v>66.5</v>
      </c>
      <c r="G46" s="57">
        <v>0</v>
      </c>
      <c r="H46" s="57">
        <v>137.5</v>
      </c>
      <c r="I46" s="57"/>
      <c r="J46" s="57">
        <v>33.6</v>
      </c>
      <c r="K46" s="57"/>
      <c r="L46" s="57">
        <v>53.2</v>
      </c>
      <c r="M46" s="57">
        <v>1.2</v>
      </c>
      <c r="N46" s="57">
        <v>0</v>
      </c>
      <c r="O46" s="57">
        <v>693.6</v>
      </c>
      <c r="P46" s="57">
        <v>7733.7</v>
      </c>
      <c r="Q46" s="1"/>
      <c r="R46" s="1"/>
      <c r="S46" s="1"/>
      <c r="T46" s="1"/>
      <c r="U46" s="214" t="s">
        <v>106</v>
      </c>
      <c r="V46" s="52" t="s">
        <v>107</v>
      </c>
      <c r="W46" s="53" t="s">
        <v>1031</v>
      </c>
      <c r="X46" s="53">
        <v>9203.2999999999993</v>
      </c>
    </row>
    <row r="47" spans="1:24" x14ac:dyDescent="0.25">
      <c r="A47" s="1"/>
      <c r="B47" s="50" t="s">
        <v>912</v>
      </c>
      <c r="C47" s="51">
        <v>960.4</v>
      </c>
      <c r="D47" s="51">
        <v>2840.7</v>
      </c>
      <c r="E47" s="51">
        <v>2941.4</v>
      </c>
      <c r="F47" s="51">
        <v>66</v>
      </c>
      <c r="G47" s="51">
        <v>0</v>
      </c>
      <c r="H47" s="51">
        <v>136</v>
      </c>
      <c r="I47" s="51"/>
      <c r="J47" s="51">
        <v>33.5</v>
      </c>
      <c r="K47" s="51"/>
      <c r="L47" s="51">
        <v>53</v>
      </c>
      <c r="M47" s="51">
        <v>1.8</v>
      </c>
      <c r="N47" s="51">
        <v>0</v>
      </c>
      <c r="O47" s="51">
        <v>676.4</v>
      </c>
      <c r="P47" s="51">
        <v>7709.2</v>
      </c>
      <c r="Q47" s="1"/>
      <c r="R47" s="1"/>
      <c r="S47" s="1"/>
      <c r="T47" s="1"/>
      <c r="U47" s="214"/>
      <c r="V47" s="52" t="s">
        <v>1067</v>
      </c>
      <c r="W47" s="53">
        <v>138.80000000000001</v>
      </c>
      <c r="X47" s="53" t="s">
        <v>1031</v>
      </c>
    </row>
    <row r="48" spans="1:24" x14ac:dyDescent="0.25">
      <c r="A48" s="1"/>
      <c r="B48" s="54" t="s">
        <v>913</v>
      </c>
      <c r="C48" s="55">
        <v>954.4</v>
      </c>
      <c r="D48" s="55">
        <v>2839.5</v>
      </c>
      <c r="E48" s="55">
        <v>2946.6</v>
      </c>
      <c r="F48" s="55">
        <v>67.099999999999994</v>
      </c>
      <c r="G48" s="55">
        <v>0</v>
      </c>
      <c r="H48" s="55">
        <v>136.4</v>
      </c>
      <c r="I48" s="55"/>
      <c r="J48" s="55">
        <v>33.799999999999997</v>
      </c>
      <c r="K48" s="55"/>
      <c r="L48" s="55">
        <v>52.1</v>
      </c>
      <c r="M48" s="55">
        <v>1.8</v>
      </c>
      <c r="N48" s="55">
        <v>0</v>
      </c>
      <c r="O48" s="55">
        <v>625.1</v>
      </c>
      <c r="P48" s="55">
        <v>7656.8</v>
      </c>
      <c r="Q48" s="1"/>
      <c r="R48" s="1"/>
      <c r="S48" s="1"/>
      <c r="T48" s="1"/>
      <c r="U48" s="214" t="s">
        <v>678</v>
      </c>
      <c r="V48" s="52" t="s">
        <v>1068</v>
      </c>
      <c r="W48" s="53" t="s">
        <v>1031</v>
      </c>
      <c r="X48" s="53">
        <v>1537.5</v>
      </c>
    </row>
    <row r="49" spans="1:24" x14ac:dyDescent="0.25">
      <c r="A49" s="1"/>
      <c r="B49" s="54" t="s">
        <v>914</v>
      </c>
      <c r="C49" s="55">
        <v>951.5</v>
      </c>
      <c r="D49" s="55">
        <v>2818.8</v>
      </c>
      <c r="E49" s="55">
        <v>2947.9</v>
      </c>
      <c r="F49" s="55">
        <v>41.8</v>
      </c>
      <c r="G49" s="55">
        <v>0</v>
      </c>
      <c r="H49" s="55">
        <v>137.69999999999999</v>
      </c>
      <c r="I49" s="55"/>
      <c r="J49" s="55">
        <v>33.799999999999997</v>
      </c>
      <c r="K49" s="55"/>
      <c r="L49" s="55">
        <v>52.5</v>
      </c>
      <c r="M49" s="55">
        <v>1.8</v>
      </c>
      <c r="N49" s="55">
        <v>0</v>
      </c>
      <c r="O49" s="55">
        <v>563.6</v>
      </c>
      <c r="P49" s="55">
        <v>7549.4</v>
      </c>
      <c r="Q49" s="1"/>
      <c r="R49" s="1"/>
      <c r="S49" s="1"/>
      <c r="T49" s="1"/>
      <c r="U49" s="214" t="s">
        <v>690</v>
      </c>
      <c r="V49" s="52" t="s">
        <v>1069</v>
      </c>
      <c r="W49" s="53">
        <v>77.3</v>
      </c>
      <c r="X49" s="53" t="s">
        <v>1031</v>
      </c>
    </row>
    <row r="50" spans="1:24" x14ac:dyDescent="0.25">
      <c r="A50" s="1"/>
      <c r="B50" s="54" t="s">
        <v>915</v>
      </c>
      <c r="C50" s="55">
        <v>938.8</v>
      </c>
      <c r="D50" s="55">
        <v>2761.4</v>
      </c>
      <c r="E50" s="55">
        <v>2908</v>
      </c>
      <c r="F50" s="55">
        <v>44.8</v>
      </c>
      <c r="G50" s="55">
        <v>0</v>
      </c>
      <c r="H50" s="55">
        <v>116.2</v>
      </c>
      <c r="I50" s="55"/>
      <c r="J50" s="55">
        <v>33.6</v>
      </c>
      <c r="K50" s="55"/>
      <c r="L50" s="55">
        <v>53.8</v>
      </c>
      <c r="M50" s="55">
        <v>1.8</v>
      </c>
      <c r="N50" s="55">
        <v>0</v>
      </c>
      <c r="O50" s="55">
        <v>616.79999999999995</v>
      </c>
      <c r="P50" s="55">
        <v>7475.2</v>
      </c>
      <c r="Q50" s="1"/>
      <c r="R50" s="1"/>
      <c r="S50" s="1"/>
      <c r="T50" s="1"/>
      <c r="U50" s="214" t="s">
        <v>120</v>
      </c>
      <c r="V50" s="52" t="s">
        <v>1070</v>
      </c>
      <c r="W50" s="53">
        <v>92.15</v>
      </c>
      <c r="X50" s="53" t="s">
        <v>1031</v>
      </c>
    </row>
    <row r="51" spans="1:24" x14ac:dyDescent="0.25">
      <c r="A51" s="1"/>
      <c r="B51" s="54" t="s">
        <v>916</v>
      </c>
      <c r="C51" s="55">
        <v>963.8</v>
      </c>
      <c r="D51" s="55">
        <v>2911.4</v>
      </c>
      <c r="E51" s="55">
        <v>2622.9</v>
      </c>
      <c r="F51" s="55">
        <v>44.9</v>
      </c>
      <c r="G51" s="55">
        <v>0</v>
      </c>
      <c r="H51" s="55">
        <v>102.3</v>
      </c>
      <c r="I51" s="55"/>
      <c r="J51" s="55">
        <v>33.5</v>
      </c>
      <c r="K51" s="55"/>
      <c r="L51" s="55">
        <v>53</v>
      </c>
      <c r="M51" s="55">
        <v>1.9</v>
      </c>
      <c r="N51" s="55">
        <v>0</v>
      </c>
      <c r="O51" s="55">
        <v>589.5</v>
      </c>
      <c r="P51" s="55">
        <v>7323.2</v>
      </c>
      <c r="Q51" s="1"/>
      <c r="R51" s="1"/>
      <c r="S51" s="1"/>
      <c r="T51" s="1"/>
      <c r="U51" s="214"/>
      <c r="V51" s="52" t="s">
        <v>1071</v>
      </c>
      <c r="W51" s="53" t="s">
        <v>1031</v>
      </c>
      <c r="X51" s="53">
        <v>3525.6</v>
      </c>
    </row>
    <row r="52" spans="1:24" x14ac:dyDescent="0.25">
      <c r="A52" s="1"/>
      <c r="B52" s="54" t="s">
        <v>917</v>
      </c>
      <c r="C52" s="55">
        <v>957.7</v>
      </c>
      <c r="D52" s="55">
        <v>2803.1</v>
      </c>
      <c r="E52" s="55">
        <v>2616</v>
      </c>
      <c r="F52" s="55">
        <v>43.7</v>
      </c>
      <c r="G52" s="55">
        <v>0</v>
      </c>
      <c r="H52" s="55">
        <v>56.5</v>
      </c>
      <c r="I52" s="55"/>
      <c r="J52" s="55">
        <v>33.4</v>
      </c>
      <c r="K52" s="55"/>
      <c r="L52" s="55">
        <v>54</v>
      </c>
      <c r="M52" s="55">
        <v>1.9</v>
      </c>
      <c r="N52" s="55">
        <v>0</v>
      </c>
      <c r="O52" s="55">
        <v>503.5</v>
      </c>
      <c r="P52" s="55">
        <v>7069.8</v>
      </c>
      <c r="Q52" s="1"/>
      <c r="R52" s="1"/>
      <c r="S52" s="1"/>
      <c r="T52" s="1"/>
      <c r="U52" s="214"/>
      <c r="V52" s="52" t="s">
        <v>126</v>
      </c>
      <c r="W52" s="53" t="s">
        <v>1031</v>
      </c>
      <c r="X52" s="53">
        <v>1169.45</v>
      </c>
    </row>
    <row r="53" spans="1:24" x14ac:dyDescent="0.25">
      <c r="A53" s="1"/>
      <c r="B53" s="54" t="s">
        <v>918</v>
      </c>
      <c r="C53" s="55">
        <v>955.3</v>
      </c>
      <c r="D53" s="55">
        <v>2695.4</v>
      </c>
      <c r="E53" s="55">
        <v>2609.5</v>
      </c>
      <c r="F53" s="55">
        <v>43.7</v>
      </c>
      <c r="G53" s="55">
        <v>0</v>
      </c>
      <c r="H53" s="55">
        <v>0</v>
      </c>
      <c r="I53" s="55"/>
      <c r="J53" s="55">
        <v>33.299999999999997</v>
      </c>
      <c r="K53" s="55"/>
      <c r="L53" s="55">
        <v>53.1</v>
      </c>
      <c r="M53" s="55">
        <v>1.9</v>
      </c>
      <c r="N53" s="55">
        <v>0</v>
      </c>
      <c r="O53" s="55">
        <v>456.4</v>
      </c>
      <c r="P53" s="55">
        <v>6848.6</v>
      </c>
      <c r="Q53" s="1"/>
      <c r="R53" s="1"/>
      <c r="S53" s="1"/>
      <c r="T53" s="1"/>
      <c r="U53" s="214"/>
      <c r="V53" s="52" t="s">
        <v>1072</v>
      </c>
      <c r="W53" s="53">
        <v>193</v>
      </c>
      <c r="X53" s="53" t="s">
        <v>1031</v>
      </c>
    </row>
    <row r="54" spans="1:24" x14ac:dyDescent="0.25">
      <c r="A54" s="1"/>
      <c r="B54" s="56" t="s">
        <v>69</v>
      </c>
      <c r="C54" s="57">
        <v>957.5</v>
      </c>
      <c r="D54" s="57">
        <v>2662.7</v>
      </c>
      <c r="E54" s="57">
        <v>2591.4</v>
      </c>
      <c r="F54" s="57">
        <v>45.8</v>
      </c>
      <c r="G54" s="57">
        <v>0</v>
      </c>
      <c r="H54" s="57">
        <v>0</v>
      </c>
      <c r="I54" s="57"/>
      <c r="J54" s="57">
        <v>33.200000000000003</v>
      </c>
      <c r="K54" s="57"/>
      <c r="L54" s="57">
        <v>53.1</v>
      </c>
      <c r="M54" s="57">
        <v>1.9</v>
      </c>
      <c r="N54" s="57">
        <v>0</v>
      </c>
      <c r="O54" s="57">
        <v>394.4</v>
      </c>
      <c r="P54" s="57">
        <v>6740</v>
      </c>
      <c r="Q54" s="1"/>
      <c r="R54" s="1"/>
      <c r="S54" s="1"/>
      <c r="T54" s="1"/>
      <c r="U54" s="214" t="s">
        <v>128</v>
      </c>
      <c r="V54" s="52" t="s">
        <v>1073</v>
      </c>
      <c r="W54" s="53" t="s">
        <v>1031</v>
      </c>
      <c r="X54" s="53">
        <v>1703.75</v>
      </c>
    </row>
    <row r="55" spans="1:24" x14ac:dyDescent="0.25">
      <c r="A55" s="1"/>
      <c r="B55" s="58" t="s">
        <v>1074</v>
      </c>
      <c r="C55" s="59">
        <v>22800.799999999999</v>
      </c>
      <c r="D55" s="59">
        <v>60770.95</v>
      </c>
      <c r="E55" s="59">
        <v>66768.149999999994</v>
      </c>
      <c r="F55" s="59">
        <v>855.1</v>
      </c>
      <c r="G55" s="59">
        <v>433.15</v>
      </c>
      <c r="H55" s="59">
        <v>1380.4</v>
      </c>
      <c r="I55" s="59">
        <v>0</v>
      </c>
      <c r="J55" s="59">
        <v>813.4</v>
      </c>
      <c r="K55" s="59">
        <v>0</v>
      </c>
      <c r="L55" s="59">
        <v>1251.8</v>
      </c>
      <c r="M55" s="59">
        <v>26.05</v>
      </c>
      <c r="N55" s="59">
        <v>7833.7610000000004</v>
      </c>
      <c r="O55" s="59">
        <v>9905.7999999999993</v>
      </c>
      <c r="P55" s="59">
        <v>172839.361</v>
      </c>
      <c r="Q55" s="1"/>
      <c r="R55" s="1"/>
      <c r="S55" s="1"/>
      <c r="T55" s="1"/>
      <c r="U55" s="214"/>
      <c r="V55" s="52" t="s">
        <v>1075</v>
      </c>
      <c r="W55" s="53">
        <v>14.4</v>
      </c>
      <c r="X55" s="53" t="s">
        <v>1031</v>
      </c>
    </row>
    <row r="56" spans="1:24" x14ac:dyDescent="0.25">
      <c r="A56" s="1"/>
      <c r="B56" s="58" t="s">
        <v>1076</v>
      </c>
      <c r="C56" s="59">
        <v>13.191902508827257</v>
      </c>
      <c r="D56" s="59">
        <v>35.160364889337913</v>
      </c>
      <c r="E56" s="59">
        <v>38.630176375160282</v>
      </c>
      <c r="F56" s="59">
        <v>0.49473684411503932</v>
      </c>
      <c r="G56" s="59">
        <v>0.2506084247788905</v>
      </c>
      <c r="H56" s="59">
        <v>0.79866067081791636</v>
      </c>
      <c r="I56" s="59">
        <v>0</v>
      </c>
      <c r="J56" s="59">
        <v>0.47061039527911702</v>
      </c>
      <c r="K56" s="59">
        <v>0</v>
      </c>
      <c r="L56" s="59">
        <v>0.72425632260929274</v>
      </c>
      <c r="M56" s="59">
        <v>1.5071798373519792E-2</v>
      </c>
      <c r="N56" s="59">
        <v>4.5323940997444447</v>
      </c>
      <c r="O56" s="59">
        <v>5.7312176709563278</v>
      </c>
      <c r="P56" s="60" t="s">
        <v>1077</v>
      </c>
      <c r="Q56" s="1"/>
      <c r="R56" s="1"/>
      <c r="S56" s="1"/>
      <c r="T56" s="1"/>
      <c r="U56" s="214"/>
      <c r="V56" s="52" t="s">
        <v>1078</v>
      </c>
      <c r="W56" s="53">
        <v>720.9</v>
      </c>
      <c r="X56" s="53" t="s">
        <v>1031</v>
      </c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14"/>
      <c r="V57" s="52" t="s">
        <v>129</v>
      </c>
      <c r="W57" s="53" t="s">
        <v>1031</v>
      </c>
      <c r="X57" s="53">
        <v>2096.35</v>
      </c>
    </row>
    <row r="58" spans="1:2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14"/>
      <c r="V58" s="52" t="s">
        <v>131</v>
      </c>
      <c r="W58" s="53" t="s">
        <v>1031</v>
      </c>
      <c r="X58" s="53">
        <v>2636</v>
      </c>
    </row>
    <row r="59" spans="1:2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14"/>
      <c r="V59" s="52" t="s">
        <v>1079</v>
      </c>
      <c r="W59" s="53">
        <v>1546.1</v>
      </c>
      <c r="X59" s="53" t="s">
        <v>1031</v>
      </c>
    </row>
    <row r="60" spans="1:2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14" t="s">
        <v>676</v>
      </c>
      <c r="V60" s="52" t="s">
        <v>1080</v>
      </c>
      <c r="W60" s="53" t="s">
        <v>1031</v>
      </c>
      <c r="X60" s="53">
        <v>2401.9</v>
      </c>
    </row>
    <row r="61" spans="1: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14"/>
      <c r="V61" s="52" t="s">
        <v>1081</v>
      </c>
      <c r="W61" s="53">
        <v>33.6</v>
      </c>
      <c r="X61" s="53" t="s">
        <v>1031</v>
      </c>
    </row>
    <row r="62" spans="1:2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14" t="s">
        <v>1082</v>
      </c>
      <c r="V62" s="52" t="s">
        <v>1083</v>
      </c>
      <c r="W62" s="53">
        <v>479.15</v>
      </c>
      <c r="X62" s="53" t="s">
        <v>1031</v>
      </c>
    </row>
    <row r="63" spans="1:2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14"/>
      <c r="V63" s="52" t="s">
        <v>1084</v>
      </c>
      <c r="W63" s="53">
        <v>219.15</v>
      </c>
      <c r="X63" s="53" t="s">
        <v>1031</v>
      </c>
    </row>
    <row r="64" spans="1:2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14"/>
      <c r="V64" s="52" t="s">
        <v>1085</v>
      </c>
      <c r="W64" s="53">
        <v>476.75</v>
      </c>
      <c r="X64" s="53" t="s">
        <v>1031</v>
      </c>
    </row>
    <row r="65" spans="1:2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14" t="s">
        <v>149</v>
      </c>
      <c r="V65" s="52" t="s">
        <v>1086</v>
      </c>
      <c r="W65" s="53">
        <v>66.25</v>
      </c>
      <c r="X65" s="53" t="s">
        <v>1031</v>
      </c>
    </row>
    <row r="66" spans="1:2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14"/>
      <c r="V66" s="52" t="s">
        <v>150</v>
      </c>
      <c r="W66" s="53">
        <v>959</v>
      </c>
      <c r="X66" s="53" t="s">
        <v>1031</v>
      </c>
    </row>
    <row r="67" spans="1:2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14"/>
      <c r="V67" s="52" t="s">
        <v>152</v>
      </c>
      <c r="W67" s="53" t="s">
        <v>1031</v>
      </c>
      <c r="X67" s="53">
        <v>2150.75</v>
      </c>
    </row>
    <row r="68" spans="1:2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14"/>
      <c r="V68" s="52" t="s">
        <v>156</v>
      </c>
      <c r="W68" s="53" t="s">
        <v>1031</v>
      </c>
      <c r="X68" s="53">
        <v>234.75</v>
      </c>
    </row>
    <row r="69" spans="1:2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14"/>
      <c r="V69" s="52" t="s">
        <v>1087</v>
      </c>
      <c r="W69" s="53" t="s">
        <v>1031</v>
      </c>
      <c r="X69" s="53">
        <v>319.89999999999998</v>
      </c>
    </row>
    <row r="70" spans="1:2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14"/>
      <c r="V70" s="52" t="s">
        <v>1088</v>
      </c>
      <c r="W70" s="53">
        <v>2559.65</v>
      </c>
      <c r="X70" s="53" t="s">
        <v>1031</v>
      </c>
    </row>
    <row r="71" spans="1:2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14" t="s">
        <v>685</v>
      </c>
      <c r="V71" s="52" t="s">
        <v>1089</v>
      </c>
      <c r="W71" s="53">
        <v>188.55</v>
      </c>
      <c r="X71" s="53" t="s">
        <v>1031</v>
      </c>
    </row>
    <row r="72" spans="1:2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14"/>
      <c r="V72" s="52" t="s">
        <v>1090</v>
      </c>
      <c r="W72" s="53">
        <v>85</v>
      </c>
      <c r="X72" s="53" t="s">
        <v>1031</v>
      </c>
    </row>
    <row r="73" spans="1:2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14" t="s">
        <v>689</v>
      </c>
      <c r="V73" s="52" t="s">
        <v>1091</v>
      </c>
      <c r="W73" s="53">
        <v>452.05</v>
      </c>
      <c r="X73" s="53" t="s">
        <v>1031</v>
      </c>
    </row>
    <row r="74" spans="1:2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61" t="s">
        <v>1074</v>
      </c>
      <c r="V74" s="62"/>
      <c r="W74" s="63">
        <v>22800.799999999999</v>
      </c>
      <c r="X74" s="63">
        <v>60770.95</v>
      </c>
    </row>
    <row r="75" spans="1:24" x14ac:dyDescent="0.25">
      <c r="I75" s="1"/>
      <c r="K75" s="1"/>
    </row>
  </sheetData>
  <mergeCells count="38">
    <mergeCell ref="U65:U70"/>
    <mergeCell ref="U71:U72"/>
    <mergeCell ref="U73"/>
    <mergeCell ref="U49"/>
    <mergeCell ref="U50:U53"/>
    <mergeCell ref="U54:U59"/>
    <mergeCell ref="U60:U61"/>
    <mergeCell ref="U62:U64"/>
    <mergeCell ref="U43"/>
    <mergeCell ref="U44"/>
    <mergeCell ref="U45"/>
    <mergeCell ref="U46:U47"/>
    <mergeCell ref="U48"/>
    <mergeCell ref="U34:U35"/>
    <mergeCell ref="U36:U37"/>
    <mergeCell ref="U38:U40"/>
    <mergeCell ref="U41"/>
    <mergeCell ref="U42"/>
    <mergeCell ref="U28"/>
    <mergeCell ref="U29:U30"/>
    <mergeCell ref="U31"/>
    <mergeCell ref="U32"/>
    <mergeCell ref="U33"/>
    <mergeCell ref="U21"/>
    <mergeCell ref="U22:U23"/>
    <mergeCell ref="U24"/>
    <mergeCell ref="U25:U26"/>
    <mergeCell ref="U27"/>
    <mergeCell ref="U11"/>
    <mergeCell ref="U12"/>
    <mergeCell ref="U13:U14"/>
    <mergeCell ref="U15:U16"/>
    <mergeCell ref="U17:U20"/>
    <mergeCell ref="B3:G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79" width="20" customWidth="1"/>
  </cols>
  <sheetData>
    <row r="1" spans="1: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.25" x14ac:dyDescent="0.3">
      <c r="A5" s="1"/>
      <c r="B5" s="216" t="s">
        <v>1092</v>
      </c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  <c r="AA5" s="216"/>
      <c r="AB5" s="216"/>
      <c r="AC5" s="216"/>
      <c r="AD5" s="216"/>
      <c r="AE5" s="216"/>
      <c r="AF5" s="216"/>
      <c r="AG5" s="216"/>
      <c r="AH5" s="216"/>
      <c r="AI5" s="216"/>
      <c r="AJ5" s="216"/>
      <c r="AK5" s="216"/>
      <c r="AL5" s="216"/>
      <c r="AM5" s="216"/>
      <c r="AN5" s="216"/>
      <c r="AO5" s="216"/>
      <c r="AP5" s="216"/>
      <c r="AQ5" s="216"/>
      <c r="AR5" s="216"/>
      <c r="AS5" s="216"/>
      <c r="AT5" s="216"/>
      <c r="AU5" s="216"/>
      <c r="AV5" s="216"/>
      <c r="AW5" s="216"/>
      <c r="AX5" s="216"/>
      <c r="AY5" s="216"/>
      <c r="AZ5" s="216"/>
      <c r="BA5" s="216"/>
      <c r="BB5" s="216"/>
      <c r="BC5" s="216"/>
      <c r="BD5" s="216"/>
      <c r="BE5" s="216"/>
      <c r="BF5" s="216"/>
      <c r="BG5" s="216"/>
      <c r="BH5" s="216"/>
      <c r="BI5" s="216"/>
      <c r="BJ5" s="216"/>
      <c r="BK5" s="216"/>
      <c r="BL5" s="216"/>
      <c r="BM5" s="216"/>
      <c r="BN5" s="216"/>
      <c r="BO5" s="216"/>
      <c r="BP5" s="216"/>
      <c r="BQ5" s="216"/>
      <c r="BR5" s="216"/>
      <c r="BS5" s="216"/>
      <c r="BT5" s="216"/>
      <c r="BU5" s="216"/>
      <c r="BV5" s="216"/>
      <c r="BW5" s="216"/>
      <c r="BX5" s="216"/>
      <c r="BY5" s="216"/>
      <c r="BZ5" s="216"/>
      <c r="CA5" s="216"/>
    </row>
    <row r="6" spans="1:79" ht="44.1" customHeight="1" x14ac:dyDescent="0.25">
      <c r="A6" s="1"/>
      <c r="B6" s="215" t="s">
        <v>665</v>
      </c>
      <c r="C6" s="215" t="s">
        <v>1093</v>
      </c>
      <c r="D6" s="215" t="s">
        <v>710</v>
      </c>
      <c r="E6" s="215" t="s">
        <v>179</v>
      </c>
      <c r="F6" s="215" t="s">
        <v>190</v>
      </c>
      <c r="G6" s="215" t="s">
        <v>711</v>
      </c>
      <c r="H6" s="215" t="s">
        <v>698</v>
      </c>
      <c r="I6" s="215" t="s">
        <v>699</v>
      </c>
      <c r="J6" s="215" t="s">
        <v>14</v>
      </c>
      <c r="K6" s="215" t="s">
        <v>708</v>
      </c>
      <c r="L6" s="215" t="s">
        <v>712</v>
      </c>
      <c r="M6" s="215" t="s">
        <v>686</v>
      </c>
      <c r="N6" s="215" t="s">
        <v>700</v>
      </c>
      <c r="O6" s="215" t="s">
        <v>687</v>
      </c>
      <c r="P6" s="215" t="s">
        <v>701</v>
      </c>
      <c r="Q6" s="215"/>
      <c r="R6" s="215"/>
      <c r="S6" s="215"/>
      <c r="T6" s="215"/>
      <c r="U6" s="215" t="s">
        <v>697</v>
      </c>
      <c r="V6" s="215" t="s">
        <v>273</v>
      </c>
      <c r="W6" s="215" t="s">
        <v>691</v>
      </c>
      <c r="X6" s="215" t="s">
        <v>37</v>
      </c>
      <c r="Y6" s="215" t="s">
        <v>692</v>
      </c>
      <c r="Z6" s="215" t="s">
        <v>702</v>
      </c>
      <c r="AA6" s="215"/>
      <c r="AB6" s="215" t="s">
        <v>288</v>
      </c>
      <c r="AC6" s="215" t="s">
        <v>45</v>
      </c>
      <c r="AD6" s="215"/>
      <c r="AE6" s="215" t="s">
        <v>93</v>
      </c>
      <c r="AF6" s="215"/>
      <c r="AG6" s="215"/>
      <c r="AH6" s="215"/>
      <c r="AI6" s="215" t="s">
        <v>1094</v>
      </c>
      <c r="AJ6" s="215" t="s">
        <v>703</v>
      </c>
      <c r="AK6" s="215"/>
      <c r="AL6" s="215" t="s">
        <v>704</v>
      </c>
      <c r="AM6" s="215"/>
      <c r="AN6" s="215"/>
      <c r="AO6" s="215"/>
      <c r="AP6" s="215" t="s">
        <v>329</v>
      </c>
      <c r="AQ6" s="215" t="s">
        <v>334</v>
      </c>
      <c r="AR6" s="215" t="s">
        <v>340</v>
      </c>
      <c r="AS6" s="215" t="s">
        <v>1095</v>
      </c>
      <c r="AT6" s="215" t="s">
        <v>693</v>
      </c>
      <c r="AU6" s="215" t="s">
        <v>348</v>
      </c>
      <c r="AV6" s="215" t="s">
        <v>1096</v>
      </c>
      <c r="AW6" s="215" t="s">
        <v>366</v>
      </c>
      <c r="AX6" s="215" t="s">
        <v>106</v>
      </c>
      <c r="AY6" s="215"/>
      <c r="AZ6" s="215" t="s">
        <v>688</v>
      </c>
      <c r="BA6" s="215" t="s">
        <v>690</v>
      </c>
      <c r="BB6" s="215" t="s">
        <v>705</v>
      </c>
      <c r="BC6" s="215"/>
      <c r="BD6" s="215" t="s">
        <v>694</v>
      </c>
      <c r="BE6" s="215" t="s">
        <v>120</v>
      </c>
      <c r="BF6" s="215"/>
      <c r="BG6" s="215" t="s">
        <v>128</v>
      </c>
      <c r="BH6" s="215"/>
      <c r="BI6" s="215"/>
      <c r="BJ6" s="215"/>
      <c r="BK6" s="215"/>
      <c r="BL6" s="215"/>
      <c r="BM6" s="215" t="s">
        <v>695</v>
      </c>
      <c r="BN6" s="215" t="s">
        <v>436</v>
      </c>
      <c r="BO6" s="215" t="s">
        <v>448</v>
      </c>
      <c r="BP6" s="215" t="s">
        <v>462</v>
      </c>
      <c r="BQ6" s="215"/>
      <c r="BR6" s="215"/>
      <c r="BS6" s="215"/>
      <c r="BT6" s="215" t="s">
        <v>706</v>
      </c>
      <c r="BU6" s="215" t="s">
        <v>676</v>
      </c>
      <c r="BV6" s="215" t="s">
        <v>707</v>
      </c>
      <c r="BW6" s="215"/>
      <c r="BX6" s="215"/>
      <c r="BY6" s="215" t="s">
        <v>696</v>
      </c>
      <c r="BZ6" s="215" t="s">
        <v>689</v>
      </c>
      <c r="CA6" s="64" t="s">
        <v>1097</v>
      </c>
    </row>
    <row r="7" spans="1:79" ht="22.5" x14ac:dyDescent="0.25">
      <c r="A7" s="1"/>
      <c r="B7" s="215"/>
      <c r="C7" s="64" t="s">
        <v>1098</v>
      </c>
      <c r="D7" s="64" t="s">
        <v>1099</v>
      </c>
      <c r="E7" s="64" t="s">
        <v>1100</v>
      </c>
      <c r="F7" s="64" t="s">
        <v>1101</v>
      </c>
      <c r="G7" s="64" t="s">
        <v>1102</v>
      </c>
      <c r="H7" s="64" t="s">
        <v>1103</v>
      </c>
      <c r="I7" s="64" t="s">
        <v>1032</v>
      </c>
      <c r="J7" s="64" t="s">
        <v>1033</v>
      </c>
      <c r="K7" s="64" t="s">
        <v>1104</v>
      </c>
      <c r="L7" s="64" t="s">
        <v>1105</v>
      </c>
      <c r="M7" s="64" t="s">
        <v>1106</v>
      </c>
      <c r="N7" s="64" t="s">
        <v>1107</v>
      </c>
      <c r="O7" s="64" t="s">
        <v>800</v>
      </c>
      <c r="P7" s="64" t="s">
        <v>1040</v>
      </c>
      <c r="Q7" s="64" t="s">
        <v>1108</v>
      </c>
      <c r="R7" s="64" t="s">
        <v>1041</v>
      </c>
      <c r="S7" s="64" t="s">
        <v>1042</v>
      </c>
      <c r="T7" s="64" t="s">
        <v>1109</v>
      </c>
      <c r="U7" s="64" t="s">
        <v>1047</v>
      </c>
      <c r="V7" s="64" t="s">
        <v>1049</v>
      </c>
      <c r="W7" s="64" t="s">
        <v>1050</v>
      </c>
      <c r="X7" s="64" t="s">
        <v>1053</v>
      </c>
      <c r="Y7" s="64" t="s">
        <v>1054</v>
      </c>
      <c r="Z7" s="64" t="s">
        <v>1110</v>
      </c>
      <c r="AA7" s="64" t="s">
        <v>1111</v>
      </c>
      <c r="AB7" s="64" t="s">
        <v>1112</v>
      </c>
      <c r="AC7" s="64" t="s">
        <v>1113</v>
      </c>
      <c r="AD7" s="64" t="s">
        <v>1114</v>
      </c>
      <c r="AE7" s="64" t="s">
        <v>1115</v>
      </c>
      <c r="AF7" s="64" t="s">
        <v>1116</v>
      </c>
      <c r="AG7" s="64" t="s">
        <v>1117</v>
      </c>
      <c r="AH7" s="64" t="s">
        <v>1118</v>
      </c>
      <c r="AI7" s="64" t="s">
        <v>1119</v>
      </c>
      <c r="AJ7" s="64" t="s">
        <v>1057</v>
      </c>
      <c r="AK7" s="64" t="s">
        <v>1058</v>
      </c>
      <c r="AL7" s="64" t="s">
        <v>1120</v>
      </c>
      <c r="AM7" s="64" t="s">
        <v>1121</v>
      </c>
      <c r="AN7" s="64" t="s">
        <v>1122</v>
      </c>
      <c r="AO7" s="64" t="s">
        <v>1123</v>
      </c>
      <c r="AP7" s="64" t="s">
        <v>1124</v>
      </c>
      <c r="AQ7" s="64" t="s">
        <v>1125</v>
      </c>
      <c r="AR7" s="64" t="s">
        <v>1126</v>
      </c>
      <c r="AS7" s="64" t="s">
        <v>1127</v>
      </c>
      <c r="AT7" s="64" t="s">
        <v>1128</v>
      </c>
      <c r="AU7" s="64" t="s">
        <v>1063</v>
      </c>
      <c r="AV7" s="64" t="s">
        <v>1129</v>
      </c>
      <c r="AW7" s="64" t="s">
        <v>1130</v>
      </c>
      <c r="AX7" s="64" t="s">
        <v>1131</v>
      </c>
      <c r="AY7" s="64" t="s">
        <v>1132</v>
      </c>
      <c r="AZ7" s="64" t="s">
        <v>803</v>
      </c>
      <c r="BA7" s="64" t="s">
        <v>1069</v>
      </c>
      <c r="BB7" s="64" t="s">
        <v>1133</v>
      </c>
      <c r="BC7" s="64" t="s">
        <v>1134</v>
      </c>
      <c r="BD7" s="64" t="s">
        <v>1135</v>
      </c>
      <c r="BE7" s="64" t="s">
        <v>1136</v>
      </c>
      <c r="BF7" s="64" t="s">
        <v>1137</v>
      </c>
      <c r="BG7" s="64" t="s">
        <v>1138</v>
      </c>
      <c r="BH7" s="64" t="s">
        <v>1139</v>
      </c>
      <c r="BI7" s="64" t="s">
        <v>1075</v>
      </c>
      <c r="BJ7" s="64" t="s">
        <v>1140</v>
      </c>
      <c r="BK7" s="64" t="s">
        <v>1141</v>
      </c>
      <c r="BL7" s="64" t="s">
        <v>1142</v>
      </c>
      <c r="BM7" s="64" t="s">
        <v>1143</v>
      </c>
      <c r="BN7" s="64" t="s">
        <v>1144</v>
      </c>
      <c r="BO7" s="64" t="s">
        <v>1145</v>
      </c>
      <c r="BP7" s="64" t="s">
        <v>1146</v>
      </c>
      <c r="BQ7" s="64" t="s">
        <v>1147</v>
      </c>
      <c r="BR7" s="64" t="s">
        <v>463</v>
      </c>
      <c r="BS7" s="64" t="s">
        <v>1148</v>
      </c>
      <c r="BT7" s="64" t="s">
        <v>1149</v>
      </c>
      <c r="BU7" s="64" t="s">
        <v>1150</v>
      </c>
      <c r="BV7" s="64" t="s">
        <v>1083</v>
      </c>
      <c r="BW7" s="64" t="s">
        <v>1151</v>
      </c>
      <c r="BX7" s="64" t="s">
        <v>1085</v>
      </c>
      <c r="BY7" s="64" t="s">
        <v>1152</v>
      </c>
      <c r="BZ7" s="64" t="s">
        <v>1091</v>
      </c>
      <c r="CA7" s="64" t="s">
        <v>863</v>
      </c>
    </row>
    <row r="8" spans="1:79" x14ac:dyDescent="0.25">
      <c r="A8" s="1"/>
      <c r="B8" s="50" t="s">
        <v>1153</v>
      </c>
      <c r="C8" s="65"/>
      <c r="D8" s="65">
        <v>18</v>
      </c>
      <c r="E8" s="65"/>
      <c r="F8" s="65"/>
      <c r="G8" s="65">
        <v>10.8</v>
      </c>
      <c r="H8" s="65">
        <v>11.9</v>
      </c>
      <c r="I8" s="65">
        <v>2.2999999999999998</v>
      </c>
      <c r="J8" s="65">
        <v>0.2</v>
      </c>
      <c r="K8" s="65">
        <v>8.8000000000000007</v>
      </c>
      <c r="L8" s="65">
        <v>14.2</v>
      </c>
      <c r="M8" s="65">
        <v>13</v>
      </c>
      <c r="N8" s="65"/>
      <c r="O8" s="65"/>
      <c r="P8" s="65">
        <v>15</v>
      </c>
      <c r="Q8" s="65"/>
      <c r="R8" s="65">
        <v>10.1</v>
      </c>
      <c r="S8" s="65">
        <v>14.1</v>
      </c>
      <c r="T8" s="65">
        <v>6.3</v>
      </c>
      <c r="U8" s="65">
        <v>3.1</v>
      </c>
      <c r="V8" s="65">
        <v>2.6</v>
      </c>
      <c r="W8" s="65">
        <v>20.100000000000001</v>
      </c>
      <c r="X8" s="65">
        <v>10.8</v>
      </c>
      <c r="Y8" s="65">
        <v>8.5</v>
      </c>
      <c r="Z8" s="65">
        <v>24.1</v>
      </c>
      <c r="AA8" s="65">
        <v>16</v>
      </c>
      <c r="AB8" s="65">
        <v>44.4</v>
      </c>
      <c r="AC8" s="65"/>
      <c r="AD8" s="65"/>
      <c r="AE8" s="65">
        <v>12.7</v>
      </c>
      <c r="AF8" s="65">
        <v>127.3</v>
      </c>
      <c r="AG8" s="65"/>
      <c r="AH8" s="65"/>
      <c r="AI8" s="65"/>
      <c r="AJ8" s="65">
        <v>10.4</v>
      </c>
      <c r="AK8" s="65">
        <v>4.0999999999999996</v>
      </c>
      <c r="AL8" s="65">
        <v>9.4</v>
      </c>
      <c r="AM8" s="65">
        <v>10.199999999999999</v>
      </c>
      <c r="AN8" s="65">
        <v>10.4</v>
      </c>
      <c r="AO8" s="65"/>
      <c r="AP8" s="65"/>
      <c r="AQ8" s="65">
        <v>10.1</v>
      </c>
      <c r="AR8" s="65">
        <v>13.5</v>
      </c>
      <c r="AS8" s="65"/>
      <c r="AT8" s="65"/>
      <c r="AU8" s="65">
        <v>8.3000000000000007</v>
      </c>
      <c r="AV8" s="65"/>
      <c r="AW8" s="65"/>
      <c r="AX8" s="65"/>
      <c r="AY8" s="65"/>
      <c r="AZ8" s="65"/>
      <c r="BA8" s="65">
        <v>3.3</v>
      </c>
      <c r="BB8" s="65"/>
      <c r="BC8" s="65"/>
      <c r="BD8" s="65"/>
      <c r="BE8" s="65"/>
      <c r="BF8" s="65"/>
      <c r="BG8" s="65">
        <v>34.799999999999997</v>
      </c>
      <c r="BH8" s="65">
        <v>41.6</v>
      </c>
      <c r="BI8" s="65">
        <v>0.6</v>
      </c>
      <c r="BJ8" s="65"/>
      <c r="BK8" s="65"/>
      <c r="BL8" s="65"/>
      <c r="BM8" s="65"/>
      <c r="BN8" s="65">
        <v>14</v>
      </c>
      <c r="BO8" s="65">
        <v>44.9</v>
      </c>
      <c r="BP8" s="65"/>
      <c r="BQ8" s="65"/>
      <c r="BR8" s="65">
        <v>0.9</v>
      </c>
      <c r="BS8" s="65"/>
      <c r="BT8" s="65"/>
      <c r="BU8" s="65">
        <v>1.4</v>
      </c>
      <c r="BV8" s="65">
        <v>19.8</v>
      </c>
      <c r="BW8" s="65">
        <v>7.6</v>
      </c>
      <c r="BX8" s="65">
        <v>19.7</v>
      </c>
      <c r="BY8" s="65"/>
      <c r="BZ8" s="65">
        <v>18.899999999999999</v>
      </c>
      <c r="CA8" s="66">
        <v>678.2</v>
      </c>
    </row>
    <row r="9" spans="1:79" x14ac:dyDescent="0.25">
      <c r="A9" s="1"/>
      <c r="B9" s="54" t="s">
        <v>1154</v>
      </c>
      <c r="C9" s="67"/>
      <c r="D9" s="67">
        <v>18.5</v>
      </c>
      <c r="E9" s="67"/>
      <c r="F9" s="67"/>
      <c r="G9" s="67">
        <v>10.7</v>
      </c>
      <c r="H9" s="67">
        <v>12</v>
      </c>
      <c r="I9" s="67">
        <v>2.2999999999999998</v>
      </c>
      <c r="J9" s="67">
        <v>0.2</v>
      </c>
      <c r="K9" s="67">
        <v>9.3000000000000007</v>
      </c>
      <c r="L9" s="67">
        <v>14.1</v>
      </c>
      <c r="M9" s="67">
        <v>12.4</v>
      </c>
      <c r="N9" s="67"/>
      <c r="O9" s="67"/>
      <c r="P9" s="67">
        <v>15.2</v>
      </c>
      <c r="Q9" s="67"/>
      <c r="R9" s="67">
        <v>10</v>
      </c>
      <c r="S9" s="67">
        <v>13.5</v>
      </c>
      <c r="T9" s="67">
        <v>6.3</v>
      </c>
      <c r="U9" s="67">
        <v>3.1</v>
      </c>
      <c r="V9" s="67">
        <v>2.6</v>
      </c>
      <c r="W9" s="67">
        <v>20.399999999999999</v>
      </c>
      <c r="X9" s="67">
        <v>10.8</v>
      </c>
      <c r="Y9" s="67">
        <v>8.4</v>
      </c>
      <c r="Z9" s="67">
        <v>22.3</v>
      </c>
      <c r="AA9" s="67">
        <v>14.8</v>
      </c>
      <c r="AB9" s="67">
        <v>44.6</v>
      </c>
      <c r="AC9" s="67"/>
      <c r="AD9" s="67"/>
      <c r="AE9" s="67">
        <v>10.1</v>
      </c>
      <c r="AF9" s="67">
        <v>104.8</v>
      </c>
      <c r="AG9" s="67"/>
      <c r="AH9" s="67"/>
      <c r="AI9" s="67"/>
      <c r="AJ9" s="67">
        <v>10.6</v>
      </c>
      <c r="AK9" s="67">
        <v>4.2</v>
      </c>
      <c r="AL9" s="67">
        <v>9.6</v>
      </c>
      <c r="AM9" s="67">
        <v>10.199999999999999</v>
      </c>
      <c r="AN9" s="67">
        <v>10.4</v>
      </c>
      <c r="AO9" s="67"/>
      <c r="AP9" s="67"/>
      <c r="AQ9" s="67">
        <v>10.8</v>
      </c>
      <c r="AR9" s="67">
        <v>11.1</v>
      </c>
      <c r="AS9" s="67"/>
      <c r="AT9" s="67"/>
      <c r="AU9" s="67">
        <v>8.3000000000000007</v>
      </c>
      <c r="AV9" s="67"/>
      <c r="AW9" s="67"/>
      <c r="AX9" s="67"/>
      <c r="AY9" s="67"/>
      <c r="AZ9" s="67"/>
      <c r="BA9" s="67">
        <v>3.3</v>
      </c>
      <c r="BB9" s="67"/>
      <c r="BC9" s="67"/>
      <c r="BD9" s="67"/>
      <c r="BE9" s="67"/>
      <c r="BF9" s="67"/>
      <c r="BG9" s="67">
        <v>28.3</v>
      </c>
      <c r="BH9" s="67">
        <v>29.4</v>
      </c>
      <c r="BI9" s="67">
        <v>0.6</v>
      </c>
      <c r="BJ9" s="67"/>
      <c r="BK9" s="67"/>
      <c r="BL9" s="67"/>
      <c r="BM9" s="67"/>
      <c r="BN9" s="67">
        <v>12.9</v>
      </c>
      <c r="BO9" s="67">
        <v>40.9</v>
      </c>
      <c r="BP9" s="67"/>
      <c r="BQ9" s="67"/>
      <c r="BR9" s="67">
        <v>0.9</v>
      </c>
      <c r="BS9" s="67"/>
      <c r="BT9" s="67"/>
      <c r="BU9" s="67">
        <v>1.4</v>
      </c>
      <c r="BV9" s="67">
        <v>20</v>
      </c>
      <c r="BW9" s="67">
        <v>7.6</v>
      </c>
      <c r="BX9" s="67">
        <v>19.899999999999999</v>
      </c>
      <c r="BY9" s="67"/>
      <c r="BZ9" s="67">
        <v>18.899999999999999</v>
      </c>
      <c r="CA9" s="68">
        <v>625.70000000000005</v>
      </c>
    </row>
    <row r="10" spans="1:79" x14ac:dyDescent="0.25">
      <c r="A10" s="1"/>
      <c r="B10" s="54" t="s">
        <v>1155</v>
      </c>
      <c r="C10" s="67"/>
      <c r="D10" s="67">
        <v>19</v>
      </c>
      <c r="E10" s="67"/>
      <c r="F10" s="67"/>
      <c r="G10" s="67">
        <v>10.8</v>
      </c>
      <c r="H10" s="67">
        <v>12</v>
      </c>
      <c r="I10" s="67">
        <v>2.2999999999999998</v>
      </c>
      <c r="J10" s="67">
        <v>0.2</v>
      </c>
      <c r="K10" s="67">
        <v>8.9</v>
      </c>
      <c r="L10" s="67">
        <v>13.6</v>
      </c>
      <c r="M10" s="67">
        <v>12.8</v>
      </c>
      <c r="N10" s="67"/>
      <c r="O10" s="67"/>
      <c r="P10" s="67">
        <v>15.2</v>
      </c>
      <c r="Q10" s="67"/>
      <c r="R10" s="67">
        <v>9.6999999999999993</v>
      </c>
      <c r="S10" s="67">
        <v>13.3</v>
      </c>
      <c r="T10" s="67">
        <v>6.2</v>
      </c>
      <c r="U10" s="67">
        <v>2.9</v>
      </c>
      <c r="V10" s="67">
        <v>2.6</v>
      </c>
      <c r="W10" s="67">
        <v>19.899999999999999</v>
      </c>
      <c r="X10" s="67">
        <v>10.8</v>
      </c>
      <c r="Y10" s="67">
        <v>4.5</v>
      </c>
      <c r="Z10" s="67">
        <v>22.6</v>
      </c>
      <c r="AA10" s="67">
        <v>12.3</v>
      </c>
      <c r="AB10" s="67">
        <v>52.8</v>
      </c>
      <c r="AC10" s="67"/>
      <c r="AD10" s="67"/>
      <c r="AE10" s="67">
        <v>8.1</v>
      </c>
      <c r="AF10" s="67">
        <v>73.7</v>
      </c>
      <c r="AG10" s="67"/>
      <c r="AH10" s="67"/>
      <c r="AI10" s="67"/>
      <c r="AJ10" s="67">
        <v>10.7</v>
      </c>
      <c r="AK10" s="67">
        <v>4.4000000000000004</v>
      </c>
      <c r="AL10" s="67">
        <v>9.6</v>
      </c>
      <c r="AM10" s="67">
        <v>10.199999999999999</v>
      </c>
      <c r="AN10" s="67">
        <v>10.4</v>
      </c>
      <c r="AO10" s="67"/>
      <c r="AP10" s="67"/>
      <c r="AQ10" s="67">
        <v>13.2</v>
      </c>
      <c r="AR10" s="67">
        <v>14.5</v>
      </c>
      <c r="AS10" s="67"/>
      <c r="AT10" s="67"/>
      <c r="AU10" s="67">
        <v>8.3000000000000007</v>
      </c>
      <c r="AV10" s="67"/>
      <c r="AW10" s="67"/>
      <c r="AX10" s="67"/>
      <c r="AY10" s="67"/>
      <c r="AZ10" s="67"/>
      <c r="BA10" s="67">
        <v>3.3</v>
      </c>
      <c r="BB10" s="67"/>
      <c r="BC10" s="67"/>
      <c r="BD10" s="67"/>
      <c r="BE10" s="67"/>
      <c r="BF10" s="67"/>
      <c r="BG10" s="67">
        <v>34</v>
      </c>
      <c r="BH10" s="67">
        <v>36.799999999999997</v>
      </c>
      <c r="BI10" s="67">
        <v>0.6</v>
      </c>
      <c r="BJ10" s="67"/>
      <c r="BK10" s="67"/>
      <c r="BL10" s="67"/>
      <c r="BM10" s="67"/>
      <c r="BN10" s="67">
        <v>13.7</v>
      </c>
      <c r="BO10" s="67">
        <v>45.3</v>
      </c>
      <c r="BP10" s="67"/>
      <c r="BQ10" s="67"/>
      <c r="BR10" s="67">
        <v>0.9</v>
      </c>
      <c r="BS10" s="67"/>
      <c r="BT10" s="67"/>
      <c r="BU10" s="67">
        <v>1.4</v>
      </c>
      <c r="BV10" s="67">
        <v>19.8</v>
      </c>
      <c r="BW10" s="67">
        <v>7.6</v>
      </c>
      <c r="BX10" s="67">
        <v>19.8</v>
      </c>
      <c r="BY10" s="67"/>
      <c r="BZ10" s="67">
        <v>18.7</v>
      </c>
      <c r="CA10" s="68">
        <v>617.4</v>
      </c>
    </row>
    <row r="11" spans="1:79" x14ac:dyDescent="0.25">
      <c r="A11" s="1"/>
      <c r="B11" s="54" t="s">
        <v>1156</v>
      </c>
      <c r="C11" s="67"/>
      <c r="D11" s="67">
        <v>18.8</v>
      </c>
      <c r="E11" s="67"/>
      <c r="F11" s="67"/>
      <c r="G11" s="67">
        <v>11.3</v>
      </c>
      <c r="H11" s="67">
        <v>12</v>
      </c>
      <c r="I11" s="67">
        <v>2.2000000000000002</v>
      </c>
      <c r="J11" s="67">
        <v>0.2</v>
      </c>
      <c r="K11" s="67">
        <v>9.1999999999999993</v>
      </c>
      <c r="L11" s="67">
        <v>11.6</v>
      </c>
      <c r="M11" s="67">
        <v>12.7</v>
      </c>
      <c r="N11" s="67"/>
      <c r="O11" s="67"/>
      <c r="P11" s="67">
        <v>15.2</v>
      </c>
      <c r="Q11" s="67"/>
      <c r="R11" s="67">
        <v>10</v>
      </c>
      <c r="S11" s="67">
        <v>13.5</v>
      </c>
      <c r="T11" s="67">
        <v>6.2</v>
      </c>
      <c r="U11" s="67">
        <v>3</v>
      </c>
      <c r="V11" s="67">
        <v>2.6</v>
      </c>
      <c r="W11" s="67">
        <v>20.5</v>
      </c>
      <c r="X11" s="67">
        <v>10.8</v>
      </c>
      <c r="Y11" s="67">
        <v>4.5999999999999996</v>
      </c>
      <c r="Z11" s="67">
        <v>21.5</v>
      </c>
      <c r="AA11" s="67">
        <v>16.100000000000001</v>
      </c>
      <c r="AB11" s="67">
        <v>54.8</v>
      </c>
      <c r="AC11" s="67"/>
      <c r="AD11" s="67"/>
      <c r="AE11" s="67">
        <v>2.6</v>
      </c>
      <c r="AF11" s="67">
        <v>52.8</v>
      </c>
      <c r="AG11" s="67"/>
      <c r="AH11" s="67"/>
      <c r="AI11" s="67"/>
      <c r="AJ11" s="67">
        <v>10.9</v>
      </c>
      <c r="AK11" s="67">
        <v>4.5</v>
      </c>
      <c r="AL11" s="67">
        <v>9.6</v>
      </c>
      <c r="AM11" s="67">
        <v>10.199999999999999</v>
      </c>
      <c r="AN11" s="67">
        <v>10.4</v>
      </c>
      <c r="AO11" s="67"/>
      <c r="AP11" s="67"/>
      <c r="AQ11" s="67">
        <v>13.1</v>
      </c>
      <c r="AR11" s="67">
        <v>14.6</v>
      </c>
      <c r="AS11" s="67"/>
      <c r="AT11" s="67"/>
      <c r="AU11" s="67">
        <v>8.3000000000000007</v>
      </c>
      <c r="AV11" s="67"/>
      <c r="AW11" s="67"/>
      <c r="AX11" s="67"/>
      <c r="AY11" s="67"/>
      <c r="AZ11" s="67"/>
      <c r="BA11" s="67">
        <v>3.3</v>
      </c>
      <c r="BB11" s="67"/>
      <c r="BC11" s="67"/>
      <c r="BD11" s="67"/>
      <c r="BE11" s="67"/>
      <c r="BF11" s="67"/>
      <c r="BG11" s="67">
        <v>27</v>
      </c>
      <c r="BH11" s="67">
        <v>30.7</v>
      </c>
      <c r="BI11" s="67">
        <v>0.6</v>
      </c>
      <c r="BJ11" s="67"/>
      <c r="BK11" s="67"/>
      <c r="BL11" s="67"/>
      <c r="BM11" s="67"/>
      <c r="BN11" s="67">
        <v>14.5</v>
      </c>
      <c r="BO11" s="67">
        <v>51.1</v>
      </c>
      <c r="BP11" s="67"/>
      <c r="BQ11" s="67"/>
      <c r="BR11" s="67">
        <v>0.9</v>
      </c>
      <c r="BS11" s="67"/>
      <c r="BT11" s="67"/>
      <c r="BU11" s="67">
        <v>1.4</v>
      </c>
      <c r="BV11" s="67">
        <v>20</v>
      </c>
      <c r="BW11" s="67">
        <v>7.6</v>
      </c>
      <c r="BX11" s="67">
        <v>19.8</v>
      </c>
      <c r="BY11" s="67"/>
      <c r="BZ11" s="67">
        <v>18.899999999999999</v>
      </c>
      <c r="CA11" s="68">
        <v>589.6</v>
      </c>
    </row>
    <row r="12" spans="1:79" x14ac:dyDescent="0.25">
      <c r="A12" s="1"/>
      <c r="B12" s="54" t="s">
        <v>1157</v>
      </c>
      <c r="C12" s="67"/>
      <c r="D12" s="67">
        <v>19.2</v>
      </c>
      <c r="E12" s="67"/>
      <c r="F12" s="67"/>
      <c r="G12" s="67">
        <v>11.3</v>
      </c>
      <c r="H12" s="67">
        <v>8.8000000000000007</v>
      </c>
      <c r="I12" s="67">
        <v>2.2000000000000002</v>
      </c>
      <c r="J12" s="67">
        <v>0.2</v>
      </c>
      <c r="K12" s="67">
        <v>9</v>
      </c>
      <c r="L12" s="67">
        <v>12.9</v>
      </c>
      <c r="M12" s="67">
        <v>12.6</v>
      </c>
      <c r="N12" s="67"/>
      <c r="O12" s="67"/>
      <c r="P12" s="67">
        <v>15.2</v>
      </c>
      <c r="Q12" s="67"/>
      <c r="R12" s="67">
        <v>10</v>
      </c>
      <c r="S12" s="67">
        <v>13.7</v>
      </c>
      <c r="T12" s="67">
        <v>6.2</v>
      </c>
      <c r="U12" s="67">
        <v>3</v>
      </c>
      <c r="V12" s="67">
        <v>2.6</v>
      </c>
      <c r="W12" s="67">
        <v>20.399999999999999</v>
      </c>
      <c r="X12" s="67">
        <v>11</v>
      </c>
      <c r="Y12" s="67">
        <v>8.5</v>
      </c>
      <c r="Z12" s="67">
        <v>18.7</v>
      </c>
      <c r="AA12" s="67">
        <v>18.399999999999999</v>
      </c>
      <c r="AB12" s="67">
        <v>55.3</v>
      </c>
      <c r="AC12" s="67"/>
      <c r="AD12" s="67"/>
      <c r="AE12" s="67">
        <v>1.4</v>
      </c>
      <c r="AF12" s="67">
        <v>44.5</v>
      </c>
      <c r="AG12" s="67"/>
      <c r="AH12" s="67"/>
      <c r="AI12" s="67"/>
      <c r="AJ12" s="67">
        <v>10.9</v>
      </c>
      <c r="AK12" s="67">
        <v>4.3</v>
      </c>
      <c r="AL12" s="67">
        <v>9.6</v>
      </c>
      <c r="AM12" s="67">
        <v>10.199999999999999</v>
      </c>
      <c r="AN12" s="67">
        <v>10.5</v>
      </c>
      <c r="AO12" s="67"/>
      <c r="AP12" s="67"/>
      <c r="AQ12" s="67">
        <v>13.7</v>
      </c>
      <c r="AR12" s="67">
        <v>13.5</v>
      </c>
      <c r="AS12" s="67"/>
      <c r="AT12" s="67"/>
      <c r="AU12" s="67">
        <v>8.3000000000000007</v>
      </c>
      <c r="AV12" s="67"/>
      <c r="AW12" s="67"/>
      <c r="AX12" s="67"/>
      <c r="AY12" s="67"/>
      <c r="AZ12" s="67"/>
      <c r="BA12" s="67">
        <v>3.3</v>
      </c>
      <c r="BB12" s="67"/>
      <c r="BC12" s="67"/>
      <c r="BD12" s="67"/>
      <c r="BE12" s="67"/>
      <c r="BF12" s="67"/>
      <c r="BG12" s="67">
        <v>18.3</v>
      </c>
      <c r="BH12" s="67">
        <v>23.5</v>
      </c>
      <c r="BI12" s="67">
        <v>0.6</v>
      </c>
      <c r="BJ12" s="67"/>
      <c r="BK12" s="67"/>
      <c r="BL12" s="67"/>
      <c r="BM12" s="67"/>
      <c r="BN12" s="67">
        <v>11.6</v>
      </c>
      <c r="BO12" s="67">
        <v>44.3</v>
      </c>
      <c r="BP12" s="67"/>
      <c r="BQ12" s="67"/>
      <c r="BR12" s="67">
        <v>0.9</v>
      </c>
      <c r="BS12" s="67"/>
      <c r="BT12" s="67"/>
      <c r="BU12" s="67">
        <v>1.4</v>
      </c>
      <c r="BV12" s="67">
        <v>20</v>
      </c>
      <c r="BW12" s="67">
        <v>7.6</v>
      </c>
      <c r="BX12" s="67">
        <v>19.899999999999999</v>
      </c>
      <c r="BY12" s="67"/>
      <c r="BZ12" s="67">
        <v>18.899999999999999</v>
      </c>
      <c r="CA12" s="68">
        <v>556.4</v>
      </c>
    </row>
    <row r="13" spans="1:79" x14ac:dyDescent="0.25">
      <c r="A13" s="1"/>
      <c r="B13" s="54" t="s">
        <v>1158</v>
      </c>
      <c r="C13" s="67"/>
      <c r="D13" s="67">
        <v>19.5</v>
      </c>
      <c r="E13" s="67"/>
      <c r="F13" s="67"/>
      <c r="G13" s="67">
        <v>11.3</v>
      </c>
      <c r="H13" s="67">
        <v>8.1</v>
      </c>
      <c r="I13" s="67">
        <v>2.2000000000000002</v>
      </c>
      <c r="J13" s="67">
        <v>0.2</v>
      </c>
      <c r="K13" s="67">
        <v>8.9</v>
      </c>
      <c r="L13" s="67">
        <v>13.6</v>
      </c>
      <c r="M13" s="67">
        <v>12.5</v>
      </c>
      <c r="N13" s="67"/>
      <c r="O13" s="67"/>
      <c r="P13" s="67">
        <v>15.2</v>
      </c>
      <c r="Q13" s="67"/>
      <c r="R13" s="67">
        <v>9.8000000000000007</v>
      </c>
      <c r="S13" s="67">
        <v>13.5</v>
      </c>
      <c r="T13" s="67">
        <v>6.2</v>
      </c>
      <c r="U13" s="67">
        <v>3</v>
      </c>
      <c r="V13" s="67">
        <v>2.6</v>
      </c>
      <c r="W13" s="67">
        <v>20.100000000000001</v>
      </c>
      <c r="X13" s="67">
        <v>10.8</v>
      </c>
      <c r="Y13" s="67">
        <v>8.6</v>
      </c>
      <c r="Z13" s="67">
        <v>24.5</v>
      </c>
      <c r="AA13" s="67">
        <v>17.8</v>
      </c>
      <c r="AB13" s="67">
        <v>47.4</v>
      </c>
      <c r="AC13" s="67"/>
      <c r="AD13" s="67"/>
      <c r="AE13" s="67">
        <v>0.9</v>
      </c>
      <c r="AF13" s="67">
        <v>42.6</v>
      </c>
      <c r="AG13" s="67"/>
      <c r="AH13" s="67"/>
      <c r="AI13" s="67"/>
      <c r="AJ13" s="67">
        <v>10.9</v>
      </c>
      <c r="AK13" s="67">
        <v>4.3</v>
      </c>
      <c r="AL13" s="67">
        <v>9.6</v>
      </c>
      <c r="AM13" s="67">
        <v>10.199999999999999</v>
      </c>
      <c r="AN13" s="67">
        <v>10.5</v>
      </c>
      <c r="AO13" s="67"/>
      <c r="AP13" s="67"/>
      <c r="AQ13" s="67">
        <v>13</v>
      </c>
      <c r="AR13" s="67">
        <v>14.3</v>
      </c>
      <c r="AS13" s="67"/>
      <c r="AT13" s="67"/>
      <c r="AU13" s="67">
        <v>8.3000000000000007</v>
      </c>
      <c r="AV13" s="67"/>
      <c r="AW13" s="67"/>
      <c r="AX13" s="67"/>
      <c r="AY13" s="67"/>
      <c r="AZ13" s="67"/>
      <c r="BA13" s="67">
        <v>3.3</v>
      </c>
      <c r="BB13" s="67"/>
      <c r="BC13" s="67"/>
      <c r="BD13" s="67"/>
      <c r="BE13" s="67"/>
      <c r="BF13" s="67"/>
      <c r="BG13" s="67">
        <v>21.1</v>
      </c>
      <c r="BH13" s="67">
        <v>20</v>
      </c>
      <c r="BI13" s="67">
        <v>0.6</v>
      </c>
      <c r="BJ13" s="67"/>
      <c r="BK13" s="67"/>
      <c r="BL13" s="67"/>
      <c r="BM13" s="67"/>
      <c r="BN13" s="67">
        <v>11.8</v>
      </c>
      <c r="BO13" s="67">
        <v>43.3</v>
      </c>
      <c r="BP13" s="67"/>
      <c r="BQ13" s="67"/>
      <c r="BR13" s="67">
        <v>0.9</v>
      </c>
      <c r="BS13" s="67"/>
      <c r="BT13" s="67"/>
      <c r="BU13" s="67">
        <v>1.4</v>
      </c>
      <c r="BV13" s="67">
        <v>19.899999999999999</v>
      </c>
      <c r="BW13" s="67">
        <v>7.6</v>
      </c>
      <c r="BX13" s="67">
        <v>19.8</v>
      </c>
      <c r="BY13" s="67"/>
      <c r="BZ13" s="67">
        <v>18.8</v>
      </c>
      <c r="CA13" s="68">
        <v>548.9</v>
      </c>
    </row>
    <row r="14" spans="1:79" x14ac:dyDescent="0.25">
      <c r="A14" s="1"/>
      <c r="B14" s="54" t="s">
        <v>1159</v>
      </c>
      <c r="C14" s="67"/>
      <c r="D14" s="67">
        <v>19.5</v>
      </c>
      <c r="E14" s="67"/>
      <c r="F14" s="67"/>
      <c r="G14" s="67">
        <v>11.3</v>
      </c>
      <c r="H14" s="67">
        <v>8.1999999999999993</v>
      </c>
      <c r="I14" s="67">
        <v>2.2000000000000002</v>
      </c>
      <c r="J14" s="67">
        <v>0.2</v>
      </c>
      <c r="K14" s="67">
        <v>9.1</v>
      </c>
      <c r="L14" s="67">
        <v>13.5</v>
      </c>
      <c r="M14" s="67">
        <v>12.3</v>
      </c>
      <c r="N14" s="67"/>
      <c r="O14" s="67"/>
      <c r="P14" s="67">
        <v>15.3</v>
      </c>
      <c r="Q14" s="67"/>
      <c r="R14" s="67">
        <v>9.5</v>
      </c>
      <c r="S14" s="67">
        <v>13.3</v>
      </c>
      <c r="T14" s="67">
        <v>6.2</v>
      </c>
      <c r="U14" s="67">
        <v>3.1</v>
      </c>
      <c r="V14" s="67">
        <v>2.6</v>
      </c>
      <c r="W14" s="67">
        <v>19.7</v>
      </c>
      <c r="X14" s="67">
        <v>10.8</v>
      </c>
      <c r="Y14" s="67">
        <v>8.5</v>
      </c>
      <c r="Z14" s="67">
        <v>26.5</v>
      </c>
      <c r="AA14" s="67">
        <v>21.3</v>
      </c>
      <c r="AB14" s="67">
        <v>46.1</v>
      </c>
      <c r="AC14" s="67"/>
      <c r="AD14" s="67"/>
      <c r="AE14" s="67">
        <v>2.2999999999999998</v>
      </c>
      <c r="AF14" s="67">
        <v>54.6</v>
      </c>
      <c r="AG14" s="67"/>
      <c r="AH14" s="67"/>
      <c r="AI14" s="67"/>
      <c r="AJ14" s="67">
        <v>11.1</v>
      </c>
      <c r="AK14" s="67">
        <v>4.3</v>
      </c>
      <c r="AL14" s="67">
        <v>9.6</v>
      </c>
      <c r="AM14" s="67">
        <v>10.199999999999999</v>
      </c>
      <c r="AN14" s="67">
        <v>10.5</v>
      </c>
      <c r="AO14" s="67"/>
      <c r="AP14" s="67"/>
      <c r="AQ14" s="67">
        <v>14.5</v>
      </c>
      <c r="AR14" s="67">
        <v>15.1</v>
      </c>
      <c r="AS14" s="67"/>
      <c r="AT14" s="67"/>
      <c r="AU14" s="67">
        <v>8.3000000000000007</v>
      </c>
      <c r="AV14" s="67"/>
      <c r="AW14" s="67"/>
      <c r="AX14" s="67"/>
      <c r="AY14" s="67"/>
      <c r="AZ14" s="67"/>
      <c r="BA14" s="67">
        <v>3.3</v>
      </c>
      <c r="BB14" s="67"/>
      <c r="BC14" s="67"/>
      <c r="BD14" s="67"/>
      <c r="BE14" s="67"/>
      <c r="BF14" s="67"/>
      <c r="BG14" s="67">
        <v>21.3</v>
      </c>
      <c r="BH14" s="67">
        <v>21</v>
      </c>
      <c r="BI14" s="67">
        <v>0.6</v>
      </c>
      <c r="BJ14" s="67"/>
      <c r="BK14" s="67"/>
      <c r="BL14" s="67"/>
      <c r="BM14" s="67"/>
      <c r="BN14" s="67">
        <v>11.6</v>
      </c>
      <c r="BO14" s="67">
        <v>36.5</v>
      </c>
      <c r="BP14" s="67"/>
      <c r="BQ14" s="67"/>
      <c r="BR14" s="67">
        <v>0.9</v>
      </c>
      <c r="BS14" s="67"/>
      <c r="BT14" s="67"/>
      <c r="BU14" s="67">
        <v>1.4</v>
      </c>
      <c r="BV14" s="67">
        <v>20</v>
      </c>
      <c r="BW14" s="67">
        <v>7.6</v>
      </c>
      <c r="BX14" s="67">
        <v>19.899999999999999</v>
      </c>
      <c r="BY14" s="67"/>
      <c r="BZ14" s="67">
        <v>18.7</v>
      </c>
      <c r="CA14" s="68">
        <v>562.5</v>
      </c>
    </row>
    <row r="15" spans="1:79" x14ac:dyDescent="0.25">
      <c r="A15" s="1"/>
      <c r="B15" s="56" t="s">
        <v>1160</v>
      </c>
      <c r="C15" s="69"/>
      <c r="D15" s="69">
        <v>19.5</v>
      </c>
      <c r="E15" s="69"/>
      <c r="F15" s="69"/>
      <c r="G15" s="69">
        <v>11.3</v>
      </c>
      <c r="H15" s="69">
        <v>8.1</v>
      </c>
      <c r="I15" s="69">
        <v>2.2000000000000002</v>
      </c>
      <c r="J15" s="69">
        <v>0.2</v>
      </c>
      <c r="K15" s="69">
        <v>8.9</v>
      </c>
      <c r="L15" s="69">
        <v>13.1</v>
      </c>
      <c r="M15" s="69">
        <v>12.6</v>
      </c>
      <c r="N15" s="69"/>
      <c r="O15" s="69"/>
      <c r="P15" s="69">
        <v>15.3</v>
      </c>
      <c r="Q15" s="69"/>
      <c r="R15" s="69">
        <v>9.8000000000000007</v>
      </c>
      <c r="S15" s="69">
        <v>13.9</v>
      </c>
      <c r="T15" s="69">
        <v>6.2</v>
      </c>
      <c r="U15" s="69">
        <v>2.9</v>
      </c>
      <c r="V15" s="69">
        <v>2.6</v>
      </c>
      <c r="W15" s="69">
        <v>20.399999999999999</v>
      </c>
      <c r="X15" s="69">
        <v>9.6</v>
      </c>
      <c r="Y15" s="69">
        <v>8.9</v>
      </c>
      <c r="Z15" s="69">
        <v>26.6</v>
      </c>
      <c r="AA15" s="69">
        <v>21.7</v>
      </c>
      <c r="AB15" s="69">
        <v>38.1</v>
      </c>
      <c r="AC15" s="69"/>
      <c r="AD15" s="69"/>
      <c r="AE15" s="69">
        <v>2.6</v>
      </c>
      <c r="AF15" s="69">
        <v>67.7</v>
      </c>
      <c r="AG15" s="69"/>
      <c r="AH15" s="69"/>
      <c r="AI15" s="69"/>
      <c r="AJ15" s="69">
        <v>11.5</v>
      </c>
      <c r="AK15" s="69">
        <v>4.3</v>
      </c>
      <c r="AL15" s="69">
        <v>9.6</v>
      </c>
      <c r="AM15" s="69">
        <v>10.5</v>
      </c>
      <c r="AN15" s="69">
        <v>10.5</v>
      </c>
      <c r="AO15" s="69"/>
      <c r="AP15" s="69"/>
      <c r="AQ15" s="69">
        <v>14</v>
      </c>
      <c r="AR15" s="69">
        <v>15.4</v>
      </c>
      <c r="AS15" s="69"/>
      <c r="AT15" s="69"/>
      <c r="AU15" s="69">
        <v>8.3000000000000007</v>
      </c>
      <c r="AV15" s="69"/>
      <c r="AW15" s="69"/>
      <c r="AX15" s="69"/>
      <c r="AY15" s="69"/>
      <c r="AZ15" s="69"/>
      <c r="BA15" s="69">
        <v>3.3</v>
      </c>
      <c r="BB15" s="69"/>
      <c r="BC15" s="69"/>
      <c r="BD15" s="69"/>
      <c r="BE15" s="69"/>
      <c r="BF15" s="69"/>
      <c r="BG15" s="69">
        <v>17.3</v>
      </c>
      <c r="BH15" s="69">
        <v>15.9</v>
      </c>
      <c r="BI15" s="69">
        <v>0.6</v>
      </c>
      <c r="BJ15" s="69"/>
      <c r="BK15" s="69"/>
      <c r="BL15" s="69"/>
      <c r="BM15" s="69"/>
      <c r="BN15" s="69">
        <v>11</v>
      </c>
      <c r="BO15" s="69">
        <v>33.4</v>
      </c>
      <c r="BP15" s="69"/>
      <c r="BQ15" s="69"/>
      <c r="BR15" s="69">
        <v>0.9</v>
      </c>
      <c r="BS15" s="69"/>
      <c r="BT15" s="69"/>
      <c r="BU15" s="69">
        <v>1.4</v>
      </c>
      <c r="BV15" s="69">
        <v>20</v>
      </c>
      <c r="BW15" s="69">
        <v>7.7</v>
      </c>
      <c r="BX15" s="69">
        <v>19.899999999999999</v>
      </c>
      <c r="BY15" s="69"/>
      <c r="BZ15" s="69">
        <v>18.8</v>
      </c>
      <c r="CA15" s="70">
        <v>556.5</v>
      </c>
    </row>
    <row r="16" spans="1:79" x14ac:dyDescent="0.25">
      <c r="A16" s="1"/>
      <c r="B16" s="50" t="s">
        <v>1161</v>
      </c>
      <c r="C16" s="65"/>
      <c r="D16" s="65">
        <v>19</v>
      </c>
      <c r="E16" s="65"/>
      <c r="F16" s="65"/>
      <c r="G16" s="65">
        <v>11.1</v>
      </c>
      <c r="H16" s="65">
        <v>8.1999999999999993</v>
      </c>
      <c r="I16" s="65">
        <v>2.2000000000000002</v>
      </c>
      <c r="J16" s="65">
        <v>0.2</v>
      </c>
      <c r="K16" s="65">
        <v>9.3000000000000007</v>
      </c>
      <c r="L16" s="65">
        <v>10.6</v>
      </c>
      <c r="M16" s="65">
        <v>12.8</v>
      </c>
      <c r="N16" s="65"/>
      <c r="O16" s="65"/>
      <c r="P16" s="65">
        <v>15.3</v>
      </c>
      <c r="Q16" s="65"/>
      <c r="R16" s="65">
        <v>9.8000000000000007</v>
      </c>
      <c r="S16" s="65">
        <v>13.8</v>
      </c>
      <c r="T16" s="65">
        <v>6.2</v>
      </c>
      <c r="U16" s="65">
        <v>3.1</v>
      </c>
      <c r="V16" s="65">
        <v>2.6</v>
      </c>
      <c r="W16" s="65">
        <v>20.2</v>
      </c>
      <c r="X16" s="65">
        <v>5.0999999999999996</v>
      </c>
      <c r="Y16" s="65">
        <v>8.9</v>
      </c>
      <c r="Z16" s="65">
        <v>26.9</v>
      </c>
      <c r="AA16" s="65">
        <v>22.7</v>
      </c>
      <c r="AB16" s="65">
        <v>29.8</v>
      </c>
      <c r="AC16" s="65"/>
      <c r="AD16" s="65"/>
      <c r="AE16" s="65">
        <v>7.1</v>
      </c>
      <c r="AF16" s="65">
        <v>90.2</v>
      </c>
      <c r="AG16" s="65"/>
      <c r="AH16" s="65"/>
      <c r="AI16" s="65"/>
      <c r="AJ16" s="65">
        <v>11.5</v>
      </c>
      <c r="AK16" s="65">
        <v>4.3</v>
      </c>
      <c r="AL16" s="65">
        <v>9.6</v>
      </c>
      <c r="AM16" s="65">
        <v>10.5</v>
      </c>
      <c r="AN16" s="65">
        <v>10.5</v>
      </c>
      <c r="AO16" s="65"/>
      <c r="AP16" s="65"/>
      <c r="AQ16" s="65">
        <v>14.8</v>
      </c>
      <c r="AR16" s="65">
        <v>15.1</v>
      </c>
      <c r="AS16" s="65"/>
      <c r="AT16" s="65"/>
      <c r="AU16" s="65">
        <v>8.3000000000000007</v>
      </c>
      <c r="AV16" s="65"/>
      <c r="AW16" s="65"/>
      <c r="AX16" s="65"/>
      <c r="AY16" s="65"/>
      <c r="AZ16" s="65"/>
      <c r="BA16" s="65">
        <v>3.3</v>
      </c>
      <c r="BB16" s="65"/>
      <c r="BC16" s="65"/>
      <c r="BD16" s="65"/>
      <c r="BE16" s="65"/>
      <c r="BF16" s="65"/>
      <c r="BG16" s="65">
        <v>14.7</v>
      </c>
      <c r="BH16" s="65">
        <v>11</v>
      </c>
      <c r="BI16" s="65">
        <v>0.6</v>
      </c>
      <c r="BJ16" s="65"/>
      <c r="BK16" s="65"/>
      <c r="BL16" s="65"/>
      <c r="BM16" s="65"/>
      <c r="BN16" s="65">
        <v>8.4</v>
      </c>
      <c r="BO16" s="65">
        <v>27.6</v>
      </c>
      <c r="BP16" s="65"/>
      <c r="BQ16" s="65"/>
      <c r="BR16" s="65">
        <v>0.9</v>
      </c>
      <c r="BS16" s="65"/>
      <c r="BT16" s="65"/>
      <c r="BU16" s="65">
        <v>1.4</v>
      </c>
      <c r="BV16" s="65">
        <v>20</v>
      </c>
      <c r="BW16" s="65">
        <v>7.7</v>
      </c>
      <c r="BX16" s="65">
        <v>19.899999999999999</v>
      </c>
      <c r="BY16" s="65"/>
      <c r="BZ16" s="65">
        <v>18.8</v>
      </c>
      <c r="CA16" s="66">
        <v>554</v>
      </c>
    </row>
    <row r="17" spans="1:79" x14ac:dyDescent="0.25">
      <c r="A17" s="1"/>
      <c r="B17" s="54" t="s">
        <v>1162</v>
      </c>
      <c r="C17" s="67"/>
      <c r="D17" s="67">
        <v>18.5</v>
      </c>
      <c r="E17" s="67"/>
      <c r="F17" s="67"/>
      <c r="G17" s="67">
        <v>11.3</v>
      </c>
      <c r="H17" s="67">
        <v>8.1</v>
      </c>
      <c r="I17" s="67">
        <v>2.1</v>
      </c>
      <c r="J17" s="67">
        <v>0.1</v>
      </c>
      <c r="K17" s="67">
        <v>8.9</v>
      </c>
      <c r="L17" s="67">
        <v>13.1</v>
      </c>
      <c r="M17" s="67">
        <v>12.9</v>
      </c>
      <c r="N17" s="67"/>
      <c r="O17" s="67"/>
      <c r="P17" s="67">
        <v>15.3</v>
      </c>
      <c r="Q17" s="67"/>
      <c r="R17" s="67">
        <v>9.8000000000000007</v>
      </c>
      <c r="S17" s="67">
        <v>14</v>
      </c>
      <c r="T17" s="67">
        <v>6</v>
      </c>
      <c r="U17" s="67">
        <v>3.1</v>
      </c>
      <c r="V17" s="67">
        <v>2.6</v>
      </c>
      <c r="W17" s="67">
        <v>20.399999999999999</v>
      </c>
      <c r="X17" s="67">
        <v>12.7</v>
      </c>
      <c r="Y17" s="67">
        <v>8.9</v>
      </c>
      <c r="Z17" s="67">
        <v>22</v>
      </c>
      <c r="AA17" s="67">
        <v>20.100000000000001</v>
      </c>
      <c r="AB17" s="67">
        <v>31.2</v>
      </c>
      <c r="AC17" s="67"/>
      <c r="AD17" s="67"/>
      <c r="AE17" s="67">
        <v>9.1999999999999993</v>
      </c>
      <c r="AF17" s="67">
        <v>81.099999999999994</v>
      </c>
      <c r="AG17" s="67"/>
      <c r="AH17" s="67"/>
      <c r="AI17" s="67"/>
      <c r="AJ17" s="67">
        <v>11.5</v>
      </c>
      <c r="AK17" s="67">
        <v>4.2</v>
      </c>
      <c r="AL17" s="67">
        <v>9.6</v>
      </c>
      <c r="AM17" s="67">
        <v>10.5</v>
      </c>
      <c r="AN17" s="67">
        <v>10.5</v>
      </c>
      <c r="AO17" s="67"/>
      <c r="AP17" s="67"/>
      <c r="AQ17" s="67">
        <v>13.5</v>
      </c>
      <c r="AR17" s="67">
        <v>15.1</v>
      </c>
      <c r="AS17" s="67"/>
      <c r="AT17" s="67"/>
      <c r="AU17" s="67">
        <v>8.3000000000000007</v>
      </c>
      <c r="AV17" s="67"/>
      <c r="AW17" s="67"/>
      <c r="AX17" s="67"/>
      <c r="AY17" s="67"/>
      <c r="AZ17" s="67"/>
      <c r="BA17" s="67">
        <v>3.3</v>
      </c>
      <c r="BB17" s="67"/>
      <c r="BC17" s="67"/>
      <c r="BD17" s="67"/>
      <c r="BE17" s="67">
        <v>3.6</v>
      </c>
      <c r="BF17" s="67">
        <v>9.9</v>
      </c>
      <c r="BG17" s="67">
        <v>11.6</v>
      </c>
      <c r="BH17" s="67">
        <v>10.9</v>
      </c>
      <c r="BI17" s="67">
        <v>0.6</v>
      </c>
      <c r="BJ17" s="67"/>
      <c r="BK17" s="67"/>
      <c r="BL17" s="67"/>
      <c r="BM17" s="67"/>
      <c r="BN17" s="67">
        <v>7.3</v>
      </c>
      <c r="BO17" s="67">
        <v>24.3</v>
      </c>
      <c r="BP17" s="67"/>
      <c r="BQ17" s="67"/>
      <c r="BR17" s="67">
        <v>0.9</v>
      </c>
      <c r="BS17" s="67"/>
      <c r="BT17" s="67"/>
      <c r="BU17" s="67">
        <v>1.4</v>
      </c>
      <c r="BV17" s="67">
        <v>19.899999999999999</v>
      </c>
      <c r="BW17" s="67">
        <v>7.6</v>
      </c>
      <c r="BX17" s="67">
        <v>19.8</v>
      </c>
      <c r="BY17" s="67"/>
      <c r="BZ17" s="67">
        <v>18.8</v>
      </c>
      <c r="CA17" s="68">
        <v>554.5</v>
      </c>
    </row>
    <row r="18" spans="1:79" x14ac:dyDescent="0.25">
      <c r="A18" s="1"/>
      <c r="B18" s="54" t="s">
        <v>1163</v>
      </c>
      <c r="C18" s="67"/>
      <c r="D18" s="67">
        <v>18.5</v>
      </c>
      <c r="E18" s="67"/>
      <c r="F18" s="67"/>
      <c r="G18" s="67">
        <v>11.3</v>
      </c>
      <c r="H18" s="67">
        <v>8.1999999999999993</v>
      </c>
      <c r="I18" s="67">
        <v>2.1</v>
      </c>
      <c r="J18" s="67">
        <v>0.1</v>
      </c>
      <c r="K18" s="67">
        <v>9.1999999999999993</v>
      </c>
      <c r="L18" s="67">
        <v>12.3</v>
      </c>
      <c r="M18" s="67">
        <v>12.8</v>
      </c>
      <c r="N18" s="67"/>
      <c r="O18" s="67"/>
      <c r="P18" s="67">
        <v>15.4</v>
      </c>
      <c r="Q18" s="67"/>
      <c r="R18" s="67">
        <v>10.1</v>
      </c>
      <c r="S18" s="67">
        <v>14.2</v>
      </c>
      <c r="T18" s="67">
        <v>5.7</v>
      </c>
      <c r="U18" s="67">
        <v>3.1</v>
      </c>
      <c r="V18" s="67">
        <v>2.6</v>
      </c>
      <c r="W18" s="67">
        <v>20.6</v>
      </c>
      <c r="X18" s="67">
        <v>10.8</v>
      </c>
      <c r="Y18" s="67">
        <v>8.8000000000000007</v>
      </c>
      <c r="Z18" s="67">
        <v>17.8</v>
      </c>
      <c r="AA18" s="67">
        <v>21.2</v>
      </c>
      <c r="AB18" s="67">
        <v>39.299999999999997</v>
      </c>
      <c r="AC18" s="67"/>
      <c r="AD18" s="67"/>
      <c r="AE18" s="67">
        <v>6.4</v>
      </c>
      <c r="AF18" s="67">
        <v>46.2</v>
      </c>
      <c r="AG18" s="67"/>
      <c r="AH18" s="67"/>
      <c r="AI18" s="67"/>
      <c r="AJ18" s="67">
        <v>11.6</v>
      </c>
      <c r="AK18" s="67">
        <v>4.2</v>
      </c>
      <c r="AL18" s="67">
        <v>9.6999999999999993</v>
      </c>
      <c r="AM18" s="67">
        <v>10.5</v>
      </c>
      <c r="AN18" s="67">
        <v>10.5</v>
      </c>
      <c r="AO18" s="67"/>
      <c r="AP18" s="67"/>
      <c r="AQ18" s="67">
        <v>13.5</v>
      </c>
      <c r="AR18" s="67">
        <v>14.2</v>
      </c>
      <c r="AS18" s="67"/>
      <c r="AT18" s="67"/>
      <c r="AU18" s="67">
        <v>8.3000000000000007</v>
      </c>
      <c r="AV18" s="67"/>
      <c r="AW18" s="67"/>
      <c r="AX18" s="67"/>
      <c r="AY18" s="67"/>
      <c r="AZ18" s="67"/>
      <c r="BA18" s="67">
        <v>3.2</v>
      </c>
      <c r="BB18" s="67"/>
      <c r="BC18" s="67"/>
      <c r="BD18" s="67"/>
      <c r="BE18" s="67">
        <v>5</v>
      </c>
      <c r="BF18" s="67">
        <v>9.9</v>
      </c>
      <c r="BG18" s="67">
        <v>8.1999999999999993</v>
      </c>
      <c r="BH18" s="67">
        <v>7.4</v>
      </c>
      <c r="BI18" s="67">
        <v>0.6</v>
      </c>
      <c r="BJ18" s="67"/>
      <c r="BK18" s="67"/>
      <c r="BL18" s="67"/>
      <c r="BM18" s="67"/>
      <c r="BN18" s="67">
        <v>9.8000000000000007</v>
      </c>
      <c r="BO18" s="67">
        <v>24.6</v>
      </c>
      <c r="BP18" s="67"/>
      <c r="BQ18" s="67"/>
      <c r="BR18" s="67">
        <v>0.9</v>
      </c>
      <c r="BS18" s="67"/>
      <c r="BT18" s="67"/>
      <c r="BU18" s="67">
        <v>1.4</v>
      </c>
      <c r="BV18" s="67">
        <v>20.2</v>
      </c>
      <c r="BW18" s="67">
        <v>7.6</v>
      </c>
      <c r="BX18" s="67">
        <v>20.100000000000001</v>
      </c>
      <c r="BY18" s="67"/>
      <c r="BZ18" s="67">
        <v>18.899999999999999</v>
      </c>
      <c r="CA18" s="68">
        <v>517</v>
      </c>
    </row>
    <row r="19" spans="1:79" x14ac:dyDescent="0.25">
      <c r="A19" s="1"/>
      <c r="B19" s="54" t="s">
        <v>1164</v>
      </c>
      <c r="C19" s="67"/>
      <c r="D19" s="67">
        <v>19</v>
      </c>
      <c r="E19" s="67"/>
      <c r="F19" s="67"/>
      <c r="G19" s="67">
        <v>10.3</v>
      </c>
      <c r="H19" s="67">
        <v>8.1</v>
      </c>
      <c r="I19" s="67">
        <v>2.1</v>
      </c>
      <c r="J19" s="67">
        <v>0.1</v>
      </c>
      <c r="K19" s="67">
        <v>8.5</v>
      </c>
      <c r="L19" s="67">
        <v>12</v>
      </c>
      <c r="M19" s="67">
        <v>12.7</v>
      </c>
      <c r="N19" s="67"/>
      <c r="O19" s="67"/>
      <c r="P19" s="67">
        <v>15.3</v>
      </c>
      <c r="Q19" s="67"/>
      <c r="R19" s="67">
        <v>10</v>
      </c>
      <c r="S19" s="67">
        <v>14.1</v>
      </c>
      <c r="T19" s="67">
        <v>5.8</v>
      </c>
      <c r="U19" s="67">
        <v>3.1</v>
      </c>
      <c r="V19" s="67">
        <v>2.6</v>
      </c>
      <c r="W19" s="67">
        <v>20.3</v>
      </c>
      <c r="X19" s="67">
        <v>10.8</v>
      </c>
      <c r="Y19" s="67">
        <v>8.8000000000000007</v>
      </c>
      <c r="Z19" s="67">
        <v>14.2</v>
      </c>
      <c r="AA19" s="67">
        <v>20.8</v>
      </c>
      <c r="AB19" s="67">
        <v>31.7</v>
      </c>
      <c r="AC19" s="67"/>
      <c r="AD19" s="67"/>
      <c r="AE19" s="67">
        <v>3.6</v>
      </c>
      <c r="AF19" s="67">
        <v>39.200000000000003</v>
      </c>
      <c r="AG19" s="67"/>
      <c r="AH19" s="67"/>
      <c r="AI19" s="67"/>
      <c r="AJ19" s="67">
        <v>11.8</v>
      </c>
      <c r="AK19" s="67">
        <v>4.0999999999999996</v>
      </c>
      <c r="AL19" s="67">
        <v>9.6999999999999993</v>
      </c>
      <c r="AM19" s="67">
        <v>10.5</v>
      </c>
      <c r="AN19" s="67">
        <v>10.5</v>
      </c>
      <c r="AO19" s="67"/>
      <c r="AP19" s="67"/>
      <c r="AQ19" s="67">
        <v>13.8</v>
      </c>
      <c r="AR19" s="67">
        <v>14.3</v>
      </c>
      <c r="AS19" s="67"/>
      <c r="AT19" s="67"/>
      <c r="AU19" s="67">
        <v>8.3000000000000007</v>
      </c>
      <c r="AV19" s="67"/>
      <c r="AW19" s="67"/>
      <c r="AX19" s="67"/>
      <c r="AY19" s="67"/>
      <c r="AZ19" s="67"/>
      <c r="BA19" s="67">
        <v>3.2</v>
      </c>
      <c r="BB19" s="67"/>
      <c r="BC19" s="67"/>
      <c r="BD19" s="67">
        <v>0.06</v>
      </c>
      <c r="BE19" s="67">
        <v>3.5</v>
      </c>
      <c r="BF19" s="67">
        <v>9.8000000000000007</v>
      </c>
      <c r="BG19" s="67">
        <v>5.2</v>
      </c>
      <c r="BH19" s="67">
        <v>4.0999999999999996</v>
      </c>
      <c r="BI19" s="67">
        <v>0.6</v>
      </c>
      <c r="BJ19" s="67"/>
      <c r="BK19" s="67"/>
      <c r="BL19" s="67"/>
      <c r="BM19" s="67"/>
      <c r="BN19" s="67">
        <v>5.0999999999999996</v>
      </c>
      <c r="BO19" s="67">
        <v>19</v>
      </c>
      <c r="BP19" s="67"/>
      <c r="BQ19" s="67"/>
      <c r="BR19" s="67">
        <v>0.9</v>
      </c>
      <c r="BS19" s="67"/>
      <c r="BT19" s="67"/>
      <c r="BU19" s="67">
        <v>1.4</v>
      </c>
      <c r="BV19" s="67">
        <v>20</v>
      </c>
      <c r="BW19" s="67">
        <v>7.6</v>
      </c>
      <c r="BX19" s="67">
        <v>19.899999999999999</v>
      </c>
      <c r="BY19" s="67"/>
      <c r="BZ19" s="67">
        <v>18.8</v>
      </c>
      <c r="CA19" s="68">
        <v>475.26</v>
      </c>
    </row>
    <row r="20" spans="1:79" x14ac:dyDescent="0.25">
      <c r="A20" s="1"/>
      <c r="B20" s="54" t="s">
        <v>1165</v>
      </c>
      <c r="C20" s="67"/>
      <c r="D20" s="67">
        <v>18.899999999999999</v>
      </c>
      <c r="E20" s="67"/>
      <c r="F20" s="67"/>
      <c r="G20" s="67">
        <v>11.3</v>
      </c>
      <c r="H20" s="67">
        <v>8.1</v>
      </c>
      <c r="I20" s="67">
        <v>2.1</v>
      </c>
      <c r="J20" s="67">
        <v>0.1</v>
      </c>
      <c r="K20" s="67">
        <v>9.3000000000000007</v>
      </c>
      <c r="L20" s="67">
        <v>12.9</v>
      </c>
      <c r="M20" s="67">
        <v>12.8</v>
      </c>
      <c r="N20" s="67"/>
      <c r="O20" s="67"/>
      <c r="P20" s="67">
        <v>15.8</v>
      </c>
      <c r="Q20" s="67"/>
      <c r="R20" s="67">
        <v>9.8000000000000007</v>
      </c>
      <c r="S20" s="67">
        <v>13.9</v>
      </c>
      <c r="T20" s="67">
        <v>5.9</v>
      </c>
      <c r="U20" s="67">
        <v>3</v>
      </c>
      <c r="V20" s="67"/>
      <c r="W20" s="67">
        <v>20.2</v>
      </c>
      <c r="X20" s="67">
        <v>10.8</v>
      </c>
      <c r="Y20" s="67">
        <v>8.8000000000000007</v>
      </c>
      <c r="Z20" s="67">
        <v>9.1</v>
      </c>
      <c r="AA20" s="67">
        <v>22</v>
      </c>
      <c r="AB20" s="67">
        <v>34.4</v>
      </c>
      <c r="AC20" s="67"/>
      <c r="AD20" s="67"/>
      <c r="AE20" s="67">
        <v>2.2000000000000002</v>
      </c>
      <c r="AF20" s="67">
        <v>20.7</v>
      </c>
      <c r="AG20" s="67">
        <v>0.5</v>
      </c>
      <c r="AH20" s="67"/>
      <c r="AI20" s="67"/>
      <c r="AJ20" s="67">
        <v>12.1</v>
      </c>
      <c r="AK20" s="67">
        <v>4.0999999999999996</v>
      </c>
      <c r="AL20" s="67">
        <v>9.8000000000000007</v>
      </c>
      <c r="AM20" s="67">
        <v>10.6</v>
      </c>
      <c r="AN20" s="67">
        <v>10.5</v>
      </c>
      <c r="AO20" s="67"/>
      <c r="AP20" s="67">
        <v>1.9</v>
      </c>
      <c r="AQ20" s="67">
        <v>11.5</v>
      </c>
      <c r="AR20" s="67">
        <v>13.2</v>
      </c>
      <c r="AS20" s="67"/>
      <c r="AT20" s="67"/>
      <c r="AU20" s="67">
        <v>8.3000000000000007</v>
      </c>
      <c r="AV20" s="67"/>
      <c r="AW20" s="67">
        <v>10.8</v>
      </c>
      <c r="AX20" s="67">
        <v>6.5</v>
      </c>
      <c r="AY20" s="67">
        <v>3</v>
      </c>
      <c r="AZ20" s="67"/>
      <c r="BA20" s="67">
        <v>3.2</v>
      </c>
      <c r="BB20" s="67">
        <v>0.2</v>
      </c>
      <c r="BC20" s="67"/>
      <c r="BD20" s="67">
        <v>0.55600000000000005</v>
      </c>
      <c r="BE20" s="67">
        <v>3.4</v>
      </c>
      <c r="BF20" s="67">
        <v>9.9</v>
      </c>
      <c r="BG20" s="67">
        <v>8.4</v>
      </c>
      <c r="BH20" s="67">
        <v>5.7</v>
      </c>
      <c r="BI20" s="67">
        <v>0.6</v>
      </c>
      <c r="BJ20" s="67">
        <v>5.8</v>
      </c>
      <c r="BK20" s="67">
        <v>7.3</v>
      </c>
      <c r="BL20" s="67"/>
      <c r="BM20" s="67">
        <v>0.47899999999999998</v>
      </c>
      <c r="BN20" s="67">
        <v>9.5</v>
      </c>
      <c r="BO20" s="67">
        <v>21.1</v>
      </c>
      <c r="BP20" s="67"/>
      <c r="BQ20" s="67"/>
      <c r="BR20" s="67">
        <v>0.9</v>
      </c>
      <c r="BS20" s="67"/>
      <c r="BT20" s="67">
        <v>0.1</v>
      </c>
      <c r="BU20" s="67">
        <v>1.4</v>
      </c>
      <c r="BV20" s="67">
        <v>19.8</v>
      </c>
      <c r="BW20" s="67">
        <v>7.6</v>
      </c>
      <c r="BX20" s="67">
        <v>19.7</v>
      </c>
      <c r="BY20" s="67">
        <v>0.1</v>
      </c>
      <c r="BZ20" s="67">
        <v>18.8</v>
      </c>
      <c r="CA20" s="68">
        <v>499.435</v>
      </c>
    </row>
    <row r="21" spans="1:79" x14ac:dyDescent="0.25">
      <c r="A21" s="1"/>
      <c r="B21" s="54" t="s">
        <v>1166</v>
      </c>
      <c r="C21" s="67"/>
      <c r="D21" s="67">
        <v>19.100000000000001</v>
      </c>
      <c r="E21" s="67"/>
      <c r="F21" s="67"/>
      <c r="G21" s="67">
        <v>11.3</v>
      </c>
      <c r="H21" s="67">
        <v>8.1999999999999993</v>
      </c>
      <c r="I21" s="67">
        <v>2.1</v>
      </c>
      <c r="J21" s="67">
        <v>0.1</v>
      </c>
      <c r="K21" s="67">
        <v>9.1999999999999993</v>
      </c>
      <c r="L21" s="67">
        <v>12.8</v>
      </c>
      <c r="M21" s="67">
        <v>13</v>
      </c>
      <c r="N21" s="67"/>
      <c r="O21" s="67"/>
      <c r="P21" s="67">
        <v>16.100000000000001</v>
      </c>
      <c r="Q21" s="67"/>
      <c r="R21" s="67">
        <v>10.199999999999999</v>
      </c>
      <c r="S21" s="67">
        <v>14.4</v>
      </c>
      <c r="T21" s="67">
        <v>5.8</v>
      </c>
      <c r="U21" s="67">
        <v>3</v>
      </c>
      <c r="V21" s="67"/>
      <c r="W21" s="67">
        <v>20.5</v>
      </c>
      <c r="X21" s="67">
        <v>10.9</v>
      </c>
      <c r="Y21" s="67">
        <v>8.8000000000000007</v>
      </c>
      <c r="Z21" s="67">
        <v>7.7</v>
      </c>
      <c r="AA21" s="67">
        <v>21.6</v>
      </c>
      <c r="AB21" s="67">
        <v>38.6</v>
      </c>
      <c r="AC21" s="67"/>
      <c r="AD21" s="67"/>
      <c r="AE21" s="67">
        <v>1</v>
      </c>
      <c r="AF21" s="67">
        <v>8.1</v>
      </c>
      <c r="AG21" s="67">
        <v>8.6</v>
      </c>
      <c r="AH21" s="67">
        <v>1.1000000000000001</v>
      </c>
      <c r="AI21" s="67"/>
      <c r="AJ21" s="67">
        <v>12.3</v>
      </c>
      <c r="AK21" s="67">
        <v>4.0999999999999996</v>
      </c>
      <c r="AL21" s="67">
        <v>9.8000000000000007</v>
      </c>
      <c r="AM21" s="67">
        <v>10.6</v>
      </c>
      <c r="AN21" s="67">
        <v>10.5</v>
      </c>
      <c r="AO21" s="67"/>
      <c r="AP21" s="67">
        <v>15.1</v>
      </c>
      <c r="AQ21" s="67">
        <v>10.4</v>
      </c>
      <c r="AR21" s="67">
        <v>12.2</v>
      </c>
      <c r="AS21" s="67"/>
      <c r="AT21" s="67"/>
      <c r="AU21" s="67">
        <v>8.3000000000000007</v>
      </c>
      <c r="AV21" s="67"/>
      <c r="AW21" s="67">
        <v>74.400000000000006</v>
      </c>
      <c r="AX21" s="67">
        <v>43.7</v>
      </c>
      <c r="AY21" s="67">
        <v>23.4</v>
      </c>
      <c r="AZ21" s="67"/>
      <c r="BA21" s="67">
        <v>3.2</v>
      </c>
      <c r="BB21" s="67">
        <v>3.1</v>
      </c>
      <c r="BC21" s="67"/>
      <c r="BD21" s="67">
        <v>1.306</v>
      </c>
      <c r="BE21" s="67">
        <v>2.6</v>
      </c>
      <c r="BF21" s="67">
        <v>9.9</v>
      </c>
      <c r="BG21" s="67">
        <v>12.5</v>
      </c>
      <c r="BH21" s="67">
        <v>8.9</v>
      </c>
      <c r="BI21" s="67">
        <v>0.6</v>
      </c>
      <c r="BJ21" s="67">
        <v>37.4</v>
      </c>
      <c r="BK21" s="67">
        <v>45.7</v>
      </c>
      <c r="BL21" s="67"/>
      <c r="BM21" s="67">
        <v>1.28</v>
      </c>
      <c r="BN21" s="67">
        <v>14.7</v>
      </c>
      <c r="BO21" s="67">
        <v>37.5</v>
      </c>
      <c r="BP21" s="67"/>
      <c r="BQ21" s="67"/>
      <c r="BR21" s="67">
        <v>0.9</v>
      </c>
      <c r="BS21" s="67"/>
      <c r="BT21" s="67">
        <v>3.1</v>
      </c>
      <c r="BU21" s="67">
        <v>1.4</v>
      </c>
      <c r="BV21" s="67">
        <v>20</v>
      </c>
      <c r="BW21" s="67">
        <v>7.6</v>
      </c>
      <c r="BX21" s="67">
        <v>19.899999999999999</v>
      </c>
      <c r="BY21" s="67">
        <v>0.4</v>
      </c>
      <c r="BZ21" s="67">
        <v>18.899999999999999</v>
      </c>
      <c r="CA21" s="68">
        <v>737.88599999999997</v>
      </c>
    </row>
    <row r="22" spans="1:79" x14ac:dyDescent="0.25">
      <c r="A22" s="1"/>
      <c r="B22" s="54" t="s">
        <v>1167</v>
      </c>
      <c r="C22" s="67"/>
      <c r="D22" s="67">
        <v>15.5</v>
      </c>
      <c r="E22" s="67"/>
      <c r="F22" s="67"/>
      <c r="G22" s="67">
        <v>11.3</v>
      </c>
      <c r="H22" s="67">
        <v>8</v>
      </c>
      <c r="I22" s="67">
        <v>2.1</v>
      </c>
      <c r="J22" s="67">
        <v>0.2</v>
      </c>
      <c r="K22" s="67">
        <v>8.6</v>
      </c>
      <c r="L22" s="67">
        <v>12.3</v>
      </c>
      <c r="M22" s="67">
        <v>12.8</v>
      </c>
      <c r="N22" s="67"/>
      <c r="O22" s="67">
        <v>0.1</v>
      </c>
      <c r="P22" s="67">
        <v>16.100000000000001</v>
      </c>
      <c r="Q22" s="67"/>
      <c r="R22" s="67">
        <v>9.3000000000000007</v>
      </c>
      <c r="S22" s="67">
        <v>13.7</v>
      </c>
      <c r="T22" s="67">
        <v>5.8</v>
      </c>
      <c r="U22" s="67">
        <v>2.7</v>
      </c>
      <c r="V22" s="67"/>
      <c r="W22" s="67">
        <v>20</v>
      </c>
      <c r="X22" s="67">
        <v>11</v>
      </c>
      <c r="Y22" s="67">
        <v>8.8000000000000007</v>
      </c>
      <c r="Z22" s="67">
        <v>3.1</v>
      </c>
      <c r="AA22" s="67">
        <v>22.5</v>
      </c>
      <c r="AB22" s="67">
        <v>37.6</v>
      </c>
      <c r="AC22" s="67"/>
      <c r="AD22" s="67"/>
      <c r="AE22" s="67">
        <v>0.1</v>
      </c>
      <c r="AF22" s="67">
        <v>3.7</v>
      </c>
      <c r="AG22" s="67">
        <v>17.899999999999999</v>
      </c>
      <c r="AH22" s="67">
        <v>13</v>
      </c>
      <c r="AI22" s="67"/>
      <c r="AJ22" s="67">
        <v>12.3</v>
      </c>
      <c r="AK22" s="67">
        <v>4.0999999999999996</v>
      </c>
      <c r="AL22" s="67">
        <v>9.8000000000000007</v>
      </c>
      <c r="AM22" s="67">
        <v>10.6</v>
      </c>
      <c r="AN22" s="67">
        <v>10.5</v>
      </c>
      <c r="AO22" s="67"/>
      <c r="AP22" s="67">
        <v>38.799999999999997</v>
      </c>
      <c r="AQ22" s="67">
        <v>10.7</v>
      </c>
      <c r="AR22" s="67">
        <v>13.6</v>
      </c>
      <c r="AS22" s="67"/>
      <c r="AT22" s="67"/>
      <c r="AU22" s="67">
        <v>8.1</v>
      </c>
      <c r="AV22" s="67"/>
      <c r="AW22" s="67">
        <v>154.4</v>
      </c>
      <c r="AX22" s="67">
        <v>78.7</v>
      </c>
      <c r="AY22" s="67">
        <v>42.6</v>
      </c>
      <c r="AZ22" s="67"/>
      <c r="BA22" s="67">
        <v>3.2</v>
      </c>
      <c r="BB22" s="67">
        <v>5.7</v>
      </c>
      <c r="BC22" s="67"/>
      <c r="BD22" s="67">
        <v>2.59</v>
      </c>
      <c r="BE22" s="67">
        <v>4.7</v>
      </c>
      <c r="BF22" s="67">
        <v>9.9</v>
      </c>
      <c r="BG22" s="67">
        <v>8.9</v>
      </c>
      <c r="BH22" s="67">
        <v>9</v>
      </c>
      <c r="BI22" s="67">
        <v>0.6</v>
      </c>
      <c r="BJ22" s="67">
        <v>71.599999999999994</v>
      </c>
      <c r="BK22" s="67">
        <v>88.4</v>
      </c>
      <c r="BL22" s="67"/>
      <c r="BM22" s="67">
        <v>2.5529999999999999</v>
      </c>
      <c r="BN22" s="67">
        <v>11.7</v>
      </c>
      <c r="BO22" s="67">
        <v>47.5</v>
      </c>
      <c r="BP22" s="67"/>
      <c r="BQ22" s="67"/>
      <c r="BR22" s="67">
        <v>0.9</v>
      </c>
      <c r="BS22" s="67"/>
      <c r="BT22" s="67">
        <v>5.6</v>
      </c>
      <c r="BU22" s="67">
        <v>1.4</v>
      </c>
      <c r="BV22" s="67">
        <v>19.8</v>
      </c>
      <c r="BW22" s="67">
        <v>7.7</v>
      </c>
      <c r="BX22" s="67">
        <v>19.7</v>
      </c>
      <c r="BY22" s="67">
        <v>0.8</v>
      </c>
      <c r="BZ22" s="67">
        <v>18.8</v>
      </c>
      <c r="CA22" s="68">
        <v>991.44299999999998</v>
      </c>
    </row>
    <row r="23" spans="1:79" x14ac:dyDescent="0.25">
      <c r="A23" s="1"/>
      <c r="B23" s="56" t="s">
        <v>1168</v>
      </c>
      <c r="C23" s="69"/>
      <c r="D23" s="69">
        <v>18.7</v>
      </c>
      <c r="E23" s="69"/>
      <c r="F23" s="69"/>
      <c r="G23" s="69">
        <v>11.3</v>
      </c>
      <c r="H23" s="69">
        <v>9.1</v>
      </c>
      <c r="I23" s="69">
        <v>2</v>
      </c>
      <c r="J23" s="69">
        <v>0.2</v>
      </c>
      <c r="K23" s="69">
        <v>5.5</v>
      </c>
      <c r="L23" s="69">
        <v>12.6</v>
      </c>
      <c r="M23" s="69">
        <v>12.9</v>
      </c>
      <c r="N23" s="69"/>
      <c r="O23" s="69">
        <v>0.3</v>
      </c>
      <c r="P23" s="69">
        <v>16.100000000000001</v>
      </c>
      <c r="Q23" s="69"/>
      <c r="R23" s="69">
        <v>10.199999999999999</v>
      </c>
      <c r="S23" s="69">
        <v>14.2</v>
      </c>
      <c r="T23" s="69">
        <v>5.8</v>
      </c>
      <c r="U23" s="69">
        <v>3.1</v>
      </c>
      <c r="V23" s="69"/>
      <c r="W23" s="69">
        <v>20.5</v>
      </c>
      <c r="X23" s="69">
        <v>11.2</v>
      </c>
      <c r="Y23" s="69">
        <v>8.8000000000000007</v>
      </c>
      <c r="Z23" s="69">
        <v>0.1</v>
      </c>
      <c r="AA23" s="69">
        <v>23.3</v>
      </c>
      <c r="AB23" s="69">
        <v>39</v>
      </c>
      <c r="AC23" s="69"/>
      <c r="AD23" s="69"/>
      <c r="AE23" s="69"/>
      <c r="AF23" s="69">
        <v>3.2</v>
      </c>
      <c r="AG23" s="69">
        <v>26.3</v>
      </c>
      <c r="AH23" s="69">
        <v>27.2</v>
      </c>
      <c r="AI23" s="69"/>
      <c r="AJ23" s="69">
        <v>12.2</v>
      </c>
      <c r="AK23" s="69">
        <v>4.0999999999999996</v>
      </c>
      <c r="AL23" s="69">
        <v>9.8000000000000007</v>
      </c>
      <c r="AM23" s="69">
        <v>10.6</v>
      </c>
      <c r="AN23" s="69">
        <v>10.5</v>
      </c>
      <c r="AO23" s="69"/>
      <c r="AP23" s="69">
        <v>60.9</v>
      </c>
      <c r="AQ23" s="69">
        <v>11.5</v>
      </c>
      <c r="AR23" s="69">
        <v>14.5</v>
      </c>
      <c r="AS23" s="69"/>
      <c r="AT23" s="69"/>
      <c r="AU23" s="69">
        <v>7.9</v>
      </c>
      <c r="AV23" s="69"/>
      <c r="AW23" s="69">
        <v>199.8</v>
      </c>
      <c r="AX23" s="69">
        <v>157.4</v>
      </c>
      <c r="AY23" s="69">
        <v>80</v>
      </c>
      <c r="AZ23" s="69">
        <v>0.1</v>
      </c>
      <c r="BA23" s="69">
        <v>3.2</v>
      </c>
      <c r="BB23" s="69">
        <v>8.1</v>
      </c>
      <c r="BC23" s="69"/>
      <c r="BD23" s="69">
        <v>3.9289999999999998</v>
      </c>
      <c r="BE23" s="69">
        <v>4.0999999999999996</v>
      </c>
      <c r="BF23" s="69">
        <v>9.9</v>
      </c>
      <c r="BG23" s="69">
        <v>12.9</v>
      </c>
      <c r="BH23" s="69">
        <v>8.1999999999999993</v>
      </c>
      <c r="BI23" s="69">
        <v>0.6</v>
      </c>
      <c r="BJ23" s="69">
        <v>84.3</v>
      </c>
      <c r="BK23" s="69">
        <v>115.3</v>
      </c>
      <c r="BL23" s="69"/>
      <c r="BM23" s="69">
        <v>4.4139999999999997</v>
      </c>
      <c r="BN23" s="69">
        <v>11.5</v>
      </c>
      <c r="BO23" s="69">
        <v>39.1</v>
      </c>
      <c r="BP23" s="69"/>
      <c r="BQ23" s="69"/>
      <c r="BR23" s="69">
        <v>0.9</v>
      </c>
      <c r="BS23" s="69"/>
      <c r="BT23" s="69">
        <v>7.7</v>
      </c>
      <c r="BU23" s="69">
        <v>1.4</v>
      </c>
      <c r="BV23" s="69">
        <v>20</v>
      </c>
      <c r="BW23" s="69">
        <v>7.6</v>
      </c>
      <c r="BX23" s="69">
        <v>19.899999999999999</v>
      </c>
      <c r="BY23" s="69">
        <v>1.4</v>
      </c>
      <c r="BZ23" s="69">
        <v>18.899999999999999</v>
      </c>
      <c r="CA23" s="70">
        <v>1244.2429999999999</v>
      </c>
    </row>
    <row r="24" spans="1:79" x14ac:dyDescent="0.25">
      <c r="A24" s="1"/>
      <c r="B24" s="50" t="s">
        <v>1169</v>
      </c>
      <c r="C24" s="65"/>
      <c r="D24" s="65">
        <v>19.100000000000001</v>
      </c>
      <c r="E24" s="65"/>
      <c r="F24" s="65"/>
      <c r="G24" s="65">
        <v>10.4</v>
      </c>
      <c r="H24" s="65">
        <v>9.3000000000000007</v>
      </c>
      <c r="I24" s="65">
        <v>2.1</v>
      </c>
      <c r="J24" s="65">
        <v>0.2</v>
      </c>
      <c r="K24" s="65">
        <v>7.6</v>
      </c>
      <c r="L24" s="65">
        <v>12.2</v>
      </c>
      <c r="M24" s="65">
        <v>12.9</v>
      </c>
      <c r="N24" s="65">
        <v>0.1</v>
      </c>
      <c r="O24" s="65">
        <v>0.7</v>
      </c>
      <c r="P24" s="65">
        <v>16</v>
      </c>
      <c r="Q24" s="65"/>
      <c r="R24" s="65">
        <v>10.199999999999999</v>
      </c>
      <c r="S24" s="65">
        <v>14.1</v>
      </c>
      <c r="T24" s="65">
        <v>5.7</v>
      </c>
      <c r="U24" s="65">
        <v>3.1</v>
      </c>
      <c r="V24" s="65"/>
      <c r="W24" s="65">
        <v>20.6</v>
      </c>
      <c r="X24" s="65">
        <v>11</v>
      </c>
      <c r="Y24" s="65">
        <v>4.5999999999999996</v>
      </c>
      <c r="Z24" s="65"/>
      <c r="AA24" s="65">
        <v>22.8</v>
      </c>
      <c r="AB24" s="65">
        <v>34.200000000000003</v>
      </c>
      <c r="AC24" s="65"/>
      <c r="AD24" s="65"/>
      <c r="AE24" s="65"/>
      <c r="AF24" s="65">
        <v>1.7</v>
      </c>
      <c r="AG24" s="65">
        <v>29.5</v>
      </c>
      <c r="AH24" s="65">
        <v>38.799999999999997</v>
      </c>
      <c r="AI24" s="65"/>
      <c r="AJ24" s="65">
        <v>12</v>
      </c>
      <c r="AK24" s="65">
        <v>4.2</v>
      </c>
      <c r="AL24" s="65">
        <v>9.8000000000000007</v>
      </c>
      <c r="AM24" s="65">
        <v>10.6</v>
      </c>
      <c r="AN24" s="65">
        <v>10.5</v>
      </c>
      <c r="AO24" s="65"/>
      <c r="AP24" s="65">
        <v>63.2</v>
      </c>
      <c r="AQ24" s="65">
        <v>12</v>
      </c>
      <c r="AR24" s="65">
        <v>13.5</v>
      </c>
      <c r="AS24" s="65"/>
      <c r="AT24" s="65"/>
      <c r="AU24" s="65">
        <v>7.9</v>
      </c>
      <c r="AV24" s="65"/>
      <c r="AW24" s="65">
        <v>204.7</v>
      </c>
      <c r="AX24" s="65">
        <v>162.4</v>
      </c>
      <c r="AY24" s="65">
        <v>82.5</v>
      </c>
      <c r="AZ24" s="65">
        <v>0.1</v>
      </c>
      <c r="BA24" s="65">
        <v>3.2</v>
      </c>
      <c r="BB24" s="65">
        <v>10.199999999999999</v>
      </c>
      <c r="BC24" s="65"/>
      <c r="BD24" s="65">
        <v>7.3049999999999997</v>
      </c>
      <c r="BE24" s="65">
        <v>4.4000000000000004</v>
      </c>
      <c r="BF24" s="65">
        <v>9.8000000000000007</v>
      </c>
      <c r="BG24" s="65">
        <v>10.199999999999999</v>
      </c>
      <c r="BH24" s="65">
        <v>10.3</v>
      </c>
      <c r="BI24" s="65">
        <v>0.6</v>
      </c>
      <c r="BJ24" s="65">
        <v>87.1</v>
      </c>
      <c r="BK24" s="65">
        <v>117.7</v>
      </c>
      <c r="BL24" s="65"/>
      <c r="BM24" s="65">
        <v>11.167</v>
      </c>
      <c r="BN24" s="65">
        <v>11.8</v>
      </c>
      <c r="BO24" s="65">
        <v>38.1</v>
      </c>
      <c r="BP24" s="65"/>
      <c r="BQ24" s="65"/>
      <c r="BR24" s="65">
        <v>0.9</v>
      </c>
      <c r="BS24" s="65"/>
      <c r="BT24" s="65">
        <v>9.8000000000000007</v>
      </c>
      <c r="BU24" s="65">
        <v>1.4</v>
      </c>
      <c r="BV24" s="65">
        <v>20</v>
      </c>
      <c r="BW24" s="65">
        <v>8.8000000000000007</v>
      </c>
      <c r="BX24" s="65">
        <v>20</v>
      </c>
      <c r="BY24" s="65">
        <v>2.6</v>
      </c>
      <c r="BZ24" s="65">
        <v>19</v>
      </c>
      <c r="CA24" s="66">
        <v>1284.672</v>
      </c>
    </row>
    <row r="25" spans="1:79" x14ac:dyDescent="0.25">
      <c r="A25" s="1"/>
      <c r="B25" s="54" t="s">
        <v>1170</v>
      </c>
      <c r="C25" s="67"/>
      <c r="D25" s="67">
        <v>18.899999999999999</v>
      </c>
      <c r="E25" s="67"/>
      <c r="F25" s="67"/>
      <c r="G25" s="67">
        <v>9.8000000000000007</v>
      </c>
      <c r="H25" s="67">
        <v>9.3000000000000007</v>
      </c>
      <c r="I25" s="67">
        <v>2</v>
      </c>
      <c r="J25" s="67">
        <v>0.2</v>
      </c>
      <c r="K25" s="67">
        <v>8.4</v>
      </c>
      <c r="L25" s="67">
        <v>12.4</v>
      </c>
      <c r="M25" s="67">
        <v>12.6</v>
      </c>
      <c r="N25" s="67">
        <v>0.1</v>
      </c>
      <c r="O25" s="67">
        <v>0.8</v>
      </c>
      <c r="P25" s="67">
        <v>15.8</v>
      </c>
      <c r="Q25" s="67"/>
      <c r="R25" s="67">
        <v>9.6</v>
      </c>
      <c r="S25" s="67">
        <v>14</v>
      </c>
      <c r="T25" s="67">
        <v>5.3</v>
      </c>
      <c r="U25" s="67">
        <v>3</v>
      </c>
      <c r="V25" s="67"/>
      <c r="W25" s="67">
        <v>20.3</v>
      </c>
      <c r="X25" s="67">
        <v>11</v>
      </c>
      <c r="Y25" s="67">
        <v>4.5999999999999996</v>
      </c>
      <c r="Z25" s="67"/>
      <c r="AA25" s="67">
        <v>23.5</v>
      </c>
      <c r="AB25" s="67">
        <v>34.9</v>
      </c>
      <c r="AC25" s="67"/>
      <c r="AD25" s="67"/>
      <c r="AE25" s="67">
        <v>0.3</v>
      </c>
      <c r="AF25" s="67">
        <v>14.7</v>
      </c>
      <c r="AG25" s="67">
        <v>30</v>
      </c>
      <c r="AH25" s="67">
        <v>39.799999999999997</v>
      </c>
      <c r="AI25" s="67"/>
      <c r="AJ25" s="67">
        <v>11.8</v>
      </c>
      <c r="AK25" s="67">
        <v>4.2</v>
      </c>
      <c r="AL25" s="67">
        <v>9.8000000000000007</v>
      </c>
      <c r="AM25" s="67">
        <v>10.6</v>
      </c>
      <c r="AN25" s="67">
        <v>10.5</v>
      </c>
      <c r="AO25" s="67"/>
      <c r="AP25" s="67">
        <v>63.1</v>
      </c>
      <c r="AQ25" s="67">
        <v>11.3</v>
      </c>
      <c r="AR25" s="67">
        <v>11.8</v>
      </c>
      <c r="AS25" s="67"/>
      <c r="AT25" s="67"/>
      <c r="AU25" s="67">
        <v>7.9</v>
      </c>
      <c r="AV25" s="67"/>
      <c r="AW25" s="67">
        <v>206.6</v>
      </c>
      <c r="AX25" s="67">
        <v>164.5</v>
      </c>
      <c r="AY25" s="67">
        <v>83.8</v>
      </c>
      <c r="AZ25" s="67">
        <v>0.1</v>
      </c>
      <c r="BA25" s="67">
        <v>3.2</v>
      </c>
      <c r="BB25" s="67">
        <v>12</v>
      </c>
      <c r="BC25" s="67"/>
      <c r="BD25" s="67">
        <v>12.929</v>
      </c>
      <c r="BE25" s="67">
        <v>5</v>
      </c>
      <c r="BF25" s="67">
        <v>9.9</v>
      </c>
      <c r="BG25" s="67">
        <v>20.100000000000001</v>
      </c>
      <c r="BH25" s="67">
        <v>21.1</v>
      </c>
      <c r="BI25" s="67">
        <v>0.6</v>
      </c>
      <c r="BJ25" s="67">
        <v>85.9</v>
      </c>
      <c r="BK25" s="67">
        <v>116.8</v>
      </c>
      <c r="BL25" s="67"/>
      <c r="BM25" s="67">
        <v>16.202000000000002</v>
      </c>
      <c r="BN25" s="67">
        <v>9.3000000000000007</v>
      </c>
      <c r="BO25" s="67">
        <v>30.1</v>
      </c>
      <c r="BP25" s="67"/>
      <c r="BQ25" s="67"/>
      <c r="BR25" s="67">
        <v>0.9</v>
      </c>
      <c r="BS25" s="67"/>
      <c r="BT25" s="67">
        <v>11.5</v>
      </c>
      <c r="BU25" s="67">
        <v>1.4</v>
      </c>
      <c r="BV25" s="67">
        <v>19.8</v>
      </c>
      <c r="BW25" s="67">
        <v>8.9</v>
      </c>
      <c r="BX25" s="67">
        <v>19.600000000000001</v>
      </c>
      <c r="BY25" s="67">
        <v>5.0999999999999996</v>
      </c>
      <c r="BZ25" s="67">
        <v>18.8</v>
      </c>
      <c r="CA25" s="68">
        <v>1326.431</v>
      </c>
    </row>
    <row r="26" spans="1:79" x14ac:dyDescent="0.25">
      <c r="A26" s="1"/>
      <c r="B26" s="54" t="s">
        <v>1171</v>
      </c>
      <c r="C26" s="67"/>
      <c r="D26" s="67">
        <v>19.2</v>
      </c>
      <c r="E26" s="67"/>
      <c r="F26" s="67"/>
      <c r="G26" s="67">
        <v>10.6</v>
      </c>
      <c r="H26" s="67">
        <v>9.3000000000000007</v>
      </c>
      <c r="I26" s="67">
        <v>2</v>
      </c>
      <c r="J26" s="67">
        <v>0.2</v>
      </c>
      <c r="K26" s="67">
        <v>10.5</v>
      </c>
      <c r="L26" s="67">
        <v>12.6</v>
      </c>
      <c r="M26" s="67">
        <v>12.9</v>
      </c>
      <c r="N26" s="67">
        <v>0.1</v>
      </c>
      <c r="O26" s="67">
        <v>1</v>
      </c>
      <c r="P26" s="67">
        <v>15.3</v>
      </c>
      <c r="Q26" s="67"/>
      <c r="R26" s="67">
        <v>9.6999999999999993</v>
      </c>
      <c r="S26" s="67">
        <v>14</v>
      </c>
      <c r="T26" s="67">
        <v>5.2</v>
      </c>
      <c r="U26" s="67">
        <v>3.1</v>
      </c>
      <c r="V26" s="67"/>
      <c r="W26" s="67">
        <v>20.100000000000001</v>
      </c>
      <c r="X26" s="67">
        <v>11</v>
      </c>
      <c r="Y26" s="67">
        <v>8.6999999999999993</v>
      </c>
      <c r="Z26" s="67">
        <v>0.9</v>
      </c>
      <c r="AA26" s="67">
        <v>19.7</v>
      </c>
      <c r="AB26" s="67">
        <v>34.799999999999997</v>
      </c>
      <c r="AC26" s="67"/>
      <c r="AD26" s="67"/>
      <c r="AE26" s="67">
        <v>0.3</v>
      </c>
      <c r="AF26" s="67">
        <v>19.7</v>
      </c>
      <c r="AG26" s="67">
        <v>30.1</v>
      </c>
      <c r="AH26" s="67">
        <v>40</v>
      </c>
      <c r="AI26" s="67"/>
      <c r="AJ26" s="67">
        <v>12</v>
      </c>
      <c r="AK26" s="67">
        <v>4.0999999999999996</v>
      </c>
      <c r="AL26" s="67">
        <v>9.8000000000000007</v>
      </c>
      <c r="AM26" s="67">
        <v>10.8</v>
      </c>
      <c r="AN26" s="67">
        <v>10.8</v>
      </c>
      <c r="AO26" s="67"/>
      <c r="AP26" s="67">
        <v>64</v>
      </c>
      <c r="AQ26" s="67">
        <v>12</v>
      </c>
      <c r="AR26" s="67">
        <v>12.6</v>
      </c>
      <c r="AS26" s="67"/>
      <c r="AT26" s="67"/>
      <c r="AU26" s="67">
        <v>7.6</v>
      </c>
      <c r="AV26" s="67"/>
      <c r="AW26" s="67">
        <v>208.1</v>
      </c>
      <c r="AX26" s="67">
        <v>166.2</v>
      </c>
      <c r="AY26" s="67">
        <v>84.4</v>
      </c>
      <c r="AZ26" s="67">
        <v>0.1</v>
      </c>
      <c r="BA26" s="67">
        <v>3.2</v>
      </c>
      <c r="BB26" s="67">
        <v>13.4</v>
      </c>
      <c r="BC26" s="67"/>
      <c r="BD26" s="67">
        <v>12.685</v>
      </c>
      <c r="BE26" s="67">
        <v>5.7</v>
      </c>
      <c r="BF26" s="67">
        <v>9.8000000000000007</v>
      </c>
      <c r="BG26" s="67">
        <v>27</v>
      </c>
      <c r="BH26" s="67">
        <v>28.9</v>
      </c>
      <c r="BI26" s="67">
        <v>0.6</v>
      </c>
      <c r="BJ26" s="67">
        <v>87.1</v>
      </c>
      <c r="BK26" s="67">
        <v>117</v>
      </c>
      <c r="BL26" s="67"/>
      <c r="BM26" s="67">
        <v>16.04</v>
      </c>
      <c r="BN26" s="67">
        <v>11.2</v>
      </c>
      <c r="BO26" s="67">
        <v>36.299999999999997</v>
      </c>
      <c r="BP26" s="67"/>
      <c r="BQ26" s="67"/>
      <c r="BR26" s="67">
        <v>0.9</v>
      </c>
      <c r="BS26" s="67"/>
      <c r="BT26" s="67">
        <v>12.9</v>
      </c>
      <c r="BU26" s="67">
        <v>1.4</v>
      </c>
      <c r="BV26" s="67">
        <v>20</v>
      </c>
      <c r="BW26" s="67">
        <v>9.5</v>
      </c>
      <c r="BX26" s="67">
        <v>20</v>
      </c>
      <c r="BY26" s="67">
        <v>7</v>
      </c>
      <c r="BZ26" s="67">
        <v>18.8</v>
      </c>
      <c r="CA26" s="68">
        <v>1372.925</v>
      </c>
    </row>
    <row r="27" spans="1:79" x14ac:dyDescent="0.25">
      <c r="A27" s="1"/>
      <c r="B27" s="54" t="s">
        <v>891</v>
      </c>
      <c r="C27" s="67"/>
      <c r="D27" s="67">
        <v>19.3</v>
      </c>
      <c r="E27" s="67"/>
      <c r="F27" s="67"/>
      <c r="G27" s="67">
        <v>11.1</v>
      </c>
      <c r="H27" s="67">
        <v>9.3000000000000007</v>
      </c>
      <c r="I27" s="67">
        <v>2</v>
      </c>
      <c r="J27" s="67">
        <v>0.2</v>
      </c>
      <c r="K27" s="67">
        <v>10.6</v>
      </c>
      <c r="L27" s="67">
        <v>12.1</v>
      </c>
      <c r="M27" s="67">
        <v>12.8</v>
      </c>
      <c r="N27" s="67">
        <v>0.1</v>
      </c>
      <c r="O27" s="67">
        <v>1.1000000000000001</v>
      </c>
      <c r="P27" s="67">
        <v>15.3</v>
      </c>
      <c r="Q27" s="67"/>
      <c r="R27" s="67">
        <v>9.6</v>
      </c>
      <c r="S27" s="67">
        <v>13.9</v>
      </c>
      <c r="T27" s="67">
        <v>5.2</v>
      </c>
      <c r="U27" s="67">
        <v>3.1</v>
      </c>
      <c r="V27" s="67"/>
      <c r="W27" s="67">
        <v>20.2</v>
      </c>
      <c r="X27" s="67">
        <v>11.3</v>
      </c>
      <c r="Y27" s="67">
        <v>8.6999999999999993</v>
      </c>
      <c r="Z27" s="67">
        <v>5.4</v>
      </c>
      <c r="AA27" s="67">
        <v>16.3</v>
      </c>
      <c r="AB27" s="67">
        <v>40.299999999999997</v>
      </c>
      <c r="AC27" s="67"/>
      <c r="AD27" s="67"/>
      <c r="AE27" s="67">
        <v>3.4</v>
      </c>
      <c r="AF27" s="67">
        <v>40.200000000000003</v>
      </c>
      <c r="AG27" s="67">
        <v>29.8</v>
      </c>
      <c r="AH27" s="67">
        <v>40.200000000000003</v>
      </c>
      <c r="AI27" s="67"/>
      <c r="AJ27" s="67">
        <v>11.9</v>
      </c>
      <c r="AK27" s="67">
        <v>4.0999999999999996</v>
      </c>
      <c r="AL27" s="67">
        <v>9.8000000000000007</v>
      </c>
      <c r="AM27" s="67">
        <v>10.8</v>
      </c>
      <c r="AN27" s="67">
        <v>10.8</v>
      </c>
      <c r="AO27" s="67"/>
      <c r="AP27" s="67">
        <v>64.400000000000006</v>
      </c>
      <c r="AQ27" s="67">
        <v>13.5</v>
      </c>
      <c r="AR27" s="67">
        <v>11.4</v>
      </c>
      <c r="AS27" s="67"/>
      <c r="AT27" s="67"/>
      <c r="AU27" s="67">
        <v>7.5</v>
      </c>
      <c r="AV27" s="67"/>
      <c r="AW27" s="67">
        <v>211.4</v>
      </c>
      <c r="AX27" s="67">
        <v>168.1</v>
      </c>
      <c r="AY27" s="67">
        <v>85.9</v>
      </c>
      <c r="AZ27" s="67">
        <v>0.3</v>
      </c>
      <c r="BA27" s="67">
        <v>3.2</v>
      </c>
      <c r="BB27" s="67">
        <v>14.8</v>
      </c>
      <c r="BC27" s="67"/>
      <c r="BD27" s="67">
        <v>12.593</v>
      </c>
      <c r="BE27" s="67">
        <v>5.7</v>
      </c>
      <c r="BF27" s="67">
        <v>9.9</v>
      </c>
      <c r="BG27" s="67">
        <v>31.4</v>
      </c>
      <c r="BH27" s="67">
        <v>36.299999999999997</v>
      </c>
      <c r="BI27" s="67">
        <v>0.6</v>
      </c>
      <c r="BJ27" s="67">
        <v>87.4</v>
      </c>
      <c r="BK27" s="67">
        <v>117</v>
      </c>
      <c r="BL27" s="67"/>
      <c r="BM27" s="67">
        <v>15.994</v>
      </c>
      <c r="BN27" s="67">
        <v>13.3</v>
      </c>
      <c r="BO27" s="67">
        <v>41.8</v>
      </c>
      <c r="BP27" s="67"/>
      <c r="BQ27" s="67"/>
      <c r="BR27" s="67">
        <v>0.9</v>
      </c>
      <c r="BS27" s="67"/>
      <c r="BT27" s="67">
        <v>14.1</v>
      </c>
      <c r="BU27" s="67">
        <v>1.4</v>
      </c>
      <c r="BV27" s="67">
        <v>20</v>
      </c>
      <c r="BW27" s="67">
        <v>9.5</v>
      </c>
      <c r="BX27" s="67">
        <v>19.899999999999999</v>
      </c>
      <c r="BY27" s="67">
        <v>10.3</v>
      </c>
      <c r="BZ27" s="67">
        <v>18.8</v>
      </c>
      <c r="CA27" s="68">
        <v>1436.287</v>
      </c>
    </row>
    <row r="28" spans="1:79" x14ac:dyDescent="0.25">
      <c r="A28" s="1"/>
      <c r="B28" s="54" t="s">
        <v>892</v>
      </c>
      <c r="C28" s="67"/>
      <c r="D28" s="67">
        <v>17.7</v>
      </c>
      <c r="E28" s="67"/>
      <c r="F28" s="67"/>
      <c r="G28" s="67">
        <v>11.2</v>
      </c>
      <c r="H28" s="67">
        <v>9.3000000000000007</v>
      </c>
      <c r="I28" s="67">
        <v>2</v>
      </c>
      <c r="J28" s="67">
        <v>0.2</v>
      </c>
      <c r="K28" s="67">
        <v>11</v>
      </c>
      <c r="L28" s="67">
        <v>13</v>
      </c>
      <c r="M28" s="67">
        <v>12.8</v>
      </c>
      <c r="N28" s="67">
        <v>0.1</v>
      </c>
      <c r="O28" s="67">
        <v>1.1000000000000001</v>
      </c>
      <c r="P28" s="67">
        <v>15.4</v>
      </c>
      <c r="Q28" s="67"/>
      <c r="R28" s="67">
        <v>9.8000000000000007</v>
      </c>
      <c r="S28" s="67">
        <v>12.9</v>
      </c>
      <c r="T28" s="67">
        <v>5.2</v>
      </c>
      <c r="U28" s="67">
        <v>3.1</v>
      </c>
      <c r="V28" s="67"/>
      <c r="W28" s="67">
        <v>20.2</v>
      </c>
      <c r="X28" s="67">
        <v>11.8</v>
      </c>
      <c r="Y28" s="67">
        <v>8.6999999999999993</v>
      </c>
      <c r="Z28" s="67">
        <v>10.199999999999999</v>
      </c>
      <c r="AA28" s="67">
        <v>14.9</v>
      </c>
      <c r="AB28" s="67">
        <v>56.4</v>
      </c>
      <c r="AC28" s="67"/>
      <c r="AD28" s="67"/>
      <c r="AE28" s="67">
        <v>4</v>
      </c>
      <c r="AF28" s="67">
        <v>81</v>
      </c>
      <c r="AG28" s="67">
        <v>30.2</v>
      </c>
      <c r="AH28" s="67">
        <v>40.1</v>
      </c>
      <c r="AI28" s="67"/>
      <c r="AJ28" s="67">
        <v>11.7</v>
      </c>
      <c r="AK28" s="67">
        <v>4</v>
      </c>
      <c r="AL28" s="67">
        <v>9.8000000000000007</v>
      </c>
      <c r="AM28" s="67">
        <v>10.8</v>
      </c>
      <c r="AN28" s="67">
        <v>10.8</v>
      </c>
      <c r="AO28" s="67"/>
      <c r="AP28" s="67">
        <v>64.8</v>
      </c>
      <c r="AQ28" s="67">
        <v>15.2</v>
      </c>
      <c r="AR28" s="67">
        <v>12</v>
      </c>
      <c r="AS28" s="67"/>
      <c r="AT28" s="67"/>
      <c r="AU28" s="67">
        <v>7.5</v>
      </c>
      <c r="AV28" s="67"/>
      <c r="AW28" s="67">
        <v>213.8</v>
      </c>
      <c r="AX28" s="67">
        <v>169.1</v>
      </c>
      <c r="AY28" s="67">
        <v>86.6</v>
      </c>
      <c r="AZ28" s="67">
        <v>0.4</v>
      </c>
      <c r="BA28" s="67">
        <v>3.2</v>
      </c>
      <c r="BB28" s="67">
        <v>16.2</v>
      </c>
      <c r="BC28" s="67"/>
      <c r="BD28" s="67">
        <v>12.532999999999999</v>
      </c>
      <c r="BE28" s="67">
        <v>5.6</v>
      </c>
      <c r="BF28" s="67">
        <v>9.9</v>
      </c>
      <c r="BG28" s="67">
        <v>31.4</v>
      </c>
      <c r="BH28" s="67">
        <v>37.6</v>
      </c>
      <c r="BI28" s="67">
        <v>0.6</v>
      </c>
      <c r="BJ28" s="67">
        <v>86.6</v>
      </c>
      <c r="BK28" s="67">
        <v>115.8</v>
      </c>
      <c r="BL28" s="67"/>
      <c r="BM28" s="67">
        <v>15.664999999999999</v>
      </c>
      <c r="BN28" s="67">
        <v>14.7</v>
      </c>
      <c r="BO28" s="67">
        <v>45.9</v>
      </c>
      <c r="BP28" s="67"/>
      <c r="BQ28" s="67"/>
      <c r="BR28" s="67">
        <v>0.9</v>
      </c>
      <c r="BS28" s="67"/>
      <c r="BT28" s="67">
        <v>14.6</v>
      </c>
      <c r="BU28" s="67">
        <v>1.4</v>
      </c>
      <c r="BV28" s="67">
        <v>20</v>
      </c>
      <c r="BW28" s="67">
        <v>10</v>
      </c>
      <c r="BX28" s="67">
        <v>20</v>
      </c>
      <c r="BY28" s="67">
        <v>10.6</v>
      </c>
      <c r="BZ28" s="67">
        <v>18.8</v>
      </c>
      <c r="CA28" s="68">
        <v>1510.798</v>
      </c>
    </row>
    <row r="29" spans="1:79" x14ac:dyDescent="0.25">
      <c r="A29" s="1"/>
      <c r="B29" s="54" t="s">
        <v>893</v>
      </c>
      <c r="C29" s="67"/>
      <c r="D29" s="67">
        <v>18.899999999999999</v>
      </c>
      <c r="E29" s="67"/>
      <c r="F29" s="67"/>
      <c r="G29" s="67">
        <v>11.3</v>
      </c>
      <c r="H29" s="67">
        <v>9.3000000000000007</v>
      </c>
      <c r="I29" s="67">
        <v>2</v>
      </c>
      <c r="J29" s="67">
        <v>0.3</v>
      </c>
      <c r="K29" s="67">
        <v>9.1</v>
      </c>
      <c r="L29" s="67">
        <v>12.7</v>
      </c>
      <c r="M29" s="67">
        <v>12.9</v>
      </c>
      <c r="N29" s="67">
        <v>0.2</v>
      </c>
      <c r="O29" s="67">
        <v>0.5</v>
      </c>
      <c r="P29" s="67">
        <v>15.4</v>
      </c>
      <c r="Q29" s="67"/>
      <c r="R29" s="67">
        <v>9.6999999999999993</v>
      </c>
      <c r="S29" s="67">
        <v>12.9</v>
      </c>
      <c r="T29" s="67">
        <v>5.2</v>
      </c>
      <c r="U29" s="67">
        <v>3.1</v>
      </c>
      <c r="V29" s="67"/>
      <c r="W29" s="67">
        <v>20.3</v>
      </c>
      <c r="X29" s="67">
        <v>11.8</v>
      </c>
      <c r="Y29" s="67">
        <v>8.6999999999999993</v>
      </c>
      <c r="Z29" s="67">
        <v>12.3</v>
      </c>
      <c r="AA29" s="67">
        <v>10.8</v>
      </c>
      <c r="AB29" s="67">
        <v>50.5</v>
      </c>
      <c r="AC29" s="67"/>
      <c r="AD29" s="67"/>
      <c r="AE29" s="67">
        <v>6.7</v>
      </c>
      <c r="AF29" s="67">
        <v>110.4</v>
      </c>
      <c r="AG29" s="67">
        <v>28.9</v>
      </c>
      <c r="AH29" s="67">
        <v>40.700000000000003</v>
      </c>
      <c r="AI29" s="67"/>
      <c r="AJ29" s="67">
        <v>11.7</v>
      </c>
      <c r="AK29" s="67">
        <v>4.0999999999999996</v>
      </c>
      <c r="AL29" s="67">
        <v>9.6</v>
      </c>
      <c r="AM29" s="67">
        <v>10.8</v>
      </c>
      <c r="AN29" s="67">
        <v>10.8</v>
      </c>
      <c r="AO29" s="67"/>
      <c r="AP29" s="67">
        <v>69.5</v>
      </c>
      <c r="AQ29" s="67">
        <v>11.8</v>
      </c>
      <c r="AR29" s="67">
        <v>11.6</v>
      </c>
      <c r="AS29" s="67"/>
      <c r="AT29" s="67"/>
      <c r="AU29" s="67">
        <v>7.5</v>
      </c>
      <c r="AV29" s="67"/>
      <c r="AW29" s="67">
        <v>213</v>
      </c>
      <c r="AX29" s="67">
        <v>171.1</v>
      </c>
      <c r="AY29" s="67">
        <v>86.7</v>
      </c>
      <c r="AZ29" s="67">
        <v>0.4</v>
      </c>
      <c r="BA29" s="67">
        <v>3.2</v>
      </c>
      <c r="BB29" s="67">
        <v>16.8</v>
      </c>
      <c r="BC29" s="67"/>
      <c r="BD29" s="67">
        <v>12.583</v>
      </c>
      <c r="BE29" s="67">
        <v>5.5</v>
      </c>
      <c r="BF29" s="67">
        <v>9.9</v>
      </c>
      <c r="BG29" s="67">
        <v>33</v>
      </c>
      <c r="BH29" s="67">
        <v>38.6</v>
      </c>
      <c r="BI29" s="67">
        <v>0.6</v>
      </c>
      <c r="BJ29" s="67">
        <v>86.3</v>
      </c>
      <c r="BK29" s="67">
        <v>115</v>
      </c>
      <c r="BL29" s="67"/>
      <c r="BM29" s="67">
        <v>15.654</v>
      </c>
      <c r="BN29" s="67">
        <v>11.7</v>
      </c>
      <c r="BO29" s="67">
        <v>42.5</v>
      </c>
      <c r="BP29" s="67"/>
      <c r="BQ29" s="67"/>
      <c r="BR29" s="67">
        <v>0.9</v>
      </c>
      <c r="BS29" s="67"/>
      <c r="BT29" s="67">
        <v>15.9</v>
      </c>
      <c r="BU29" s="67">
        <v>1.4</v>
      </c>
      <c r="BV29" s="67">
        <v>20</v>
      </c>
      <c r="BW29" s="67">
        <v>9.9</v>
      </c>
      <c r="BX29" s="67">
        <v>20</v>
      </c>
      <c r="BY29" s="67">
        <v>13.8</v>
      </c>
      <c r="BZ29" s="67">
        <v>18.899999999999999</v>
      </c>
      <c r="CA29" s="68">
        <v>1535.337</v>
      </c>
    </row>
    <row r="30" spans="1:79" x14ac:dyDescent="0.25">
      <c r="A30" s="1"/>
      <c r="B30" s="54" t="s">
        <v>894</v>
      </c>
      <c r="C30" s="67"/>
      <c r="D30" s="67">
        <v>18.8</v>
      </c>
      <c r="E30" s="67"/>
      <c r="F30" s="67"/>
      <c r="G30" s="67">
        <v>11.3</v>
      </c>
      <c r="H30" s="67">
        <v>9.3000000000000007</v>
      </c>
      <c r="I30" s="67">
        <v>2</v>
      </c>
      <c r="J30" s="67">
        <v>0.3</v>
      </c>
      <c r="K30" s="67">
        <v>9</v>
      </c>
      <c r="L30" s="67">
        <v>13.2</v>
      </c>
      <c r="M30" s="67">
        <v>12.5</v>
      </c>
      <c r="N30" s="67">
        <v>0.3</v>
      </c>
      <c r="O30" s="67">
        <v>1.3</v>
      </c>
      <c r="P30" s="67">
        <v>15.5</v>
      </c>
      <c r="Q30" s="67"/>
      <c r="R30" s="67">
        <v>9.6</v>
      </c>
      <c r="S30" s="67">
        <v>12.9</v>
      </c>
      <c r="T30" s="67">
        <v>5.4</v>
      </c>
      <c r="U30" s="67">
        <v>3.1</v>
      </c>
      <c r="V30" s="67"/>
      <c r="W30" s="67">
        <v>20.100000000000001</v>
      </c>
      <c r="X30" s="67">
        <v>11.6</v>
      </c>
      <c r="Y30" s="67">
        <v>8.6999999999999993</v>
      </c>
      <c r="Z30" s="67">
        <v>16.7</v>
      </c>
      <c r="AA30" s="67">
        <v>9.1999999999999993</v>
      </c>
      <c r="AB30" s="67">
        <v>63.5</v>
      </c>
      <c r="AC30" s="67"/>
      <c r="AD30" s="67"/>
      <c r="AE30" s="67">
        <v>17.899999999999999</v>
      </c>
      <c r="AF30" s="67">
        <v>131.9</v>
      </c>
      <c r="AG30" s="67">
        <v>30</v>
      </c>
      <c r="AH30" s="67">
        <v>39.299999999999997</v>
      </c>
      <c r="AI30" s="67"/>
      <c r="AJ30" s="67">
        <v>11.6</v>
      </c>
      <c r="AK30" s="67">
        <v>4.2</v>
      </c>
      <c r="AL30" s="67">
        <v>9.6</v>
      </c>
      <c r="AM30" s="67">
        <v>10.8</v>
      </c>
      <c r="AN30" s="67">
        <v>10.8</v>
      </c>
      <c r="AO30" s="67"/>
      <c r="AP30" s="67">
        <v>70.3</v>
      </c>
      <c r="AQ30" s="67">
        <v>13.7</v>
      </c>
      <c r="AR30" s="67">
        <v>11.4</v>
      </c>
      <c r="AS30" s="67"/>
      <c r="AT30" s="67"/>
      <c r="AU30" s="67">
        <v>7.5</v>
      </c>
      <c r="AV30" s="67"/>
      <c r="AW30" s="67">
        <v>214.5</v>
      </c>
      <c r="AX30" s="67">
        <v>172.6</v>
      </c>
      <c r="AY30" s="67">
        <v>87.6</v>
      </c>
      <c r="AZ30" s="67">
        <v>0.4</v>
      </c>
      <c r="BA30" s="67">
        <v>3.2</v>
      </c>
      <c r="BB30" s="67">
        <v>16.899999999999999</v>
      </c>
      <c r="BC30" s="67"/>
      <c r="BD30" s="67">
        <v>12.561999999999999</v>
      </c>
      <c r="BE30" s="67">
        <v>5.6</v>
      </c>
      <c r="BF30" s="67">
        <v>9.9</v>
      </c>
      <c r="BG30" s="67">
        <v>23.3</v>
      </c>
      <c r="BH30" s="67">
        <v>20.100000000000001</v>
      </c>
      <c r="BI30" s="67">
        <v>0.6</v>
      </c>
      <c r="BJ30" s="67">
        <v>89.6</v>
      </c>
      <c r="BK30" s="67">
        <v>118.2</v>
      </c>
      <c r="BL30" s="67"/>
      <c r="BM30" s="67">
        <v>15.781000000000001</v>
      </c>
      <c r="BN30" s="67">
        <v>13</v>
      </c>
      <c r="BO30" s="67">
        <v>40.5</v>
      </c>
      <c r="BP30" s="67"/>
      <c r="BQ30" s="67"/>
      <c r="BR30" s="67">
        <v>0.9</v>
      </c>
      <c r="BS30" s="67"/>
      <c r="BT30" s="67">
        <v>16.100000000000001</v>
      </c>
      <c r="BU30" s="67">
        <v>1.4</v>
      </c>
      <c r="BV30" s="67">
        <v>20</v>
      </c>
      <c r="BW30" s="67">
        <v>10</v>
      </c>
      <c r="BX30" s="67">
        <v>20</v>
      </c>
      <c r="BY30" s="67">
        <v>16</v>
      </c>
      <c r="BZ30" s="67">
        <v>18.8</v>
      </c>
      <c r="CA30" s="68">
        <v>1570.8430000000001</v>
      </c>
    </row>
    <row r="31" spans="1:79" x14ac:dyDescent="0.25">
      <c r="A31" s="1"/>
      <c r="B31" s="56" t="s">
        <v>895</v>
      </c>
      <c r="C31" s="69"/>
      <c r="D31" s="69">
        <v>19.100000000000001</v>
      </c>
      <c r="E31" s="69"/>
      <c r="F31" s="69"/>
      <c r="G31" s="69">
        <v>11.2</v>
      </c>
      <c r="H31" s="69">
        <v>9.4</v>
      </c>
      <c r="I31" s="69">
        <v>2</v>
      </c>
      <c r="J31" s="69">
        <v>0.3</v>
      </c>
      <c r="K31" s="69">
        <v>8.8000000000000007</v>
      </c>
      <c r="L31" s="69">
        <v>13</v>
      </c>
      <c r="M31" s="69">
        <v>12.5</v>
      </c>
      <c r="N31" s="69">
        <v>0.4</v>
      </c>
      <c r="O31" s="69">
        <v>1.3</v>
      </c>
      <c r="P31" s="69">
        <v>15.5</v>
      </c>
      <c r="Q31" s="69"/>
      <c r="R31" s="69">
        <v>9.6999999999999993</v>
      </c>
      <c r="S31" s="69">
        <v>13</v>
      </c>
      <c r="T31" s="69">
        <v>5.7</v>
      </c>
      <c r="U31" s="69">
        <v>3.1</v>
      </c>
      <c r="V31" s="69"/>
      <c r="W31" s="69">
        <v>20</v>
      </c>
      <c r="X31" s="69">
        <v>11.3</v>
      </c>
      <c r="Y31" s="69">
        <v>8.6999999999999993</v>
      </c>
      <c r="Z31" s="69">
        <v>17.5</v>
      </c>
      <c r="AA31" s="69">
        <v>9</v>
      </c>
      <c r="AB31" s="69">
        <v>63</v>
      </c>
      <c r="AC31" s="69"/>
      <c r="AD31" s="69"/>
      <c r="AE31" s="69">
        <v>18.600000000000001</v>
      </c>
      <c r="AF31" s="69">
        <v>145</v>
      </c>
      <c r="AG31" s="69">
        <v>29.6</v>
      </c>
      <c r="AH31" s="69">
        <v>40.5</v>
      </c>
      <c r="AI31" s="69"/>
      <c r="AJ31" s="69">
        <v>11.4</v>
      </c>
      <c r="AK31" s="69">
        <v>4</v>
      </c>
      <c r="AL31" s="69">
        <v>9.6</v>
      </c>
      <c r="AM31" s="69">
        <v>10.8</v>
      </c>
      <c r="AN31" s="69">
        <v>10.8</v>
      </c>
      <c r="AO31" s="69"/>
      <c r="AP31" s="69">
        <v>70.400000000000006</v>
      </c>
      <c r="AQ31" s="69">
        <v>11.9</v>
      </c>
      <c r="AR31" s="69">
        <v>10.199999999999999</v>
      </c>
      <c r="AS31" s="69"/>
      <c r="AT31" s="69"/>
      <c r="AU31" s="69">
        <v>7.5</v>
      </c>
      <c r="AV31" s="69"/>
      <c r="AW31" s="69">
        <v>214.9</v>
      </c>
      <c r="AX31" s="69">
        <v>171.1</v>
      </c>
      <c r="AY31" s="69">
        <v>87.2</v>
      </c>
      <c r="AZ31" s="69">
        <v>0.4</v>
      </c>
      <c r="BA31" s="69">
        <v>3.2</v>
      </c>
      <c r="BB31" s="69">
        <v>17.3</v>
      </c>
      <c r="BC31" s="69"/>
      <c r="BD31" s="69">
        <v>12.724</v>
      </c>
      <c r="BE31" s="69">
        <v>5.5</v>
      </c>
      <c r="BF31" s="69">
        <v>9.9</v>
      </c>
      <c r="BG31" s="69">
        <v>18.3</v>
      </c>
      <c r="BH31" s="69">
        <v>14.4</v>
      </c>
      <c r="BI31" s="69">
        <v>0.6</v>
      </c>
      <c r="BJ31" s="69">
        <v>88.1</v>
      </c>
      <c r="BK31" s="69">
        <v>117.2</v>
      </c>
      <c r="BL31" s="69"/>
      <c r="BM31" s="69">
        <v>15.957000000000001</v>
      </c>
      <c r="BN31" s="69">
        <v>13.4</v>
      </c>
      <c r="BO31" s="69">
        <v>43.2</v>
      </c>
      <c r="BP31" s="69"/>
      <c r="BQ31" s="69"/>
      <c r="BR31" s="69">
        <v>0.9</v>
      </c>
      <c r="BS31" s="69"/>
      <c r="BT31" s="69">
        <v>16.2</v>
      </c>
      <c r="BU31" s="69">
        <v>1.4</v>
      </c>
      <c r="BV31" s="69">
        <v>20</v>
      </c>
      <c r="BW31" s="69">
        <v>10</v>
      </c>
      <c r="BX31" s="69">
        <v>20</v>
      </c>
      <c r="BY31" s="69">
        <v>15.5</v>
      </c>
      <c r="BZ31" s="69">
        <v>18.8</v>
      </c>
      <c r="CA31" s="70">
        <v>1570.981</v>
      </c>
    </row>
    <row r="32" spans="1:79" x14ac:dyDescent="0.25">
      <c r="A32" s="1"/>
      <c r="B32" s="50" t="s">
        <v>896</v>
      </c>
      <c r="C32" s="65"/>
      <c r="D32" s="65">
        <v>19</v>
      </c>
      <c r="E32" s="65"/>
      <c r="F32" s="65"/>
      <c r="G32" s="65">
        <v>11.3</v>
      </c>
      <c r="H32" s="65">
        <v>9.4</v>
      </c>
      <c r="I32" s="65">
        <v>2</v>
      </c>
      <c r="J32" s="65">
        <v>0.3</v>
      </c>
      <c r="K32" s="65">
        <v>9</v>
      </c>
      <c r="L32" s="65">
        <v>12.3</v>
      </c>
      <c r="M32" s="65">
        <v>12.3</v>
      </c>
      <c r="N32" s="65">
        <v>0.4</v>
      </c>
      <c r="O32" s="65">
        <v>1.1000000000000001</v>
      </c>
      <c r="P32" s="65">
        <v>15.5</v>
      </c>
      <c r="Q32" s="65"/>
      <c r="R32" s="65">
        <v>9.3000000000000007</v>
      </c>
      <c r="S32" s="65">
        <v>12.6</v>
      </c>
      <c r="T32" s="65">
        <v>5.6</v>
      </c>
      <c r="U32" s="65">
        <v>3.2</v>
      </c>
      <c r="V32" s="65"/>
      <c r="W32" s="65">
        <v>19.8</v>
      </c>
      <c r="X32" s="65">
        <v>10.8</v>
      </c>
      <c r="Y32" s="65">
        <v>8.6999999999999993</v>
      </c>
      <c r="Z32" s="65">
        <v>22.7</v>
      </c>
      <c r="AA32" s="65">
        <v>9</v>
      </c>
      <c r="AB32" s="65">
        <v>57.7</v>
      </c>
      <c r="AC32" s="65"/>
      <c r="AD32" s="65"/>
      <c r="AE32" s="65">
        <v>18.2</v>
      </c>
      <c r="AF32" s="65">
        <v>158.5</v>
      </c>
      <c r="AG32" s="65">
        <v>29.5</v>
      </c>
      <c r="AH32" s="65">
        <v>40</v>
      </c>
      <c r="AI32" s="65"/>
      <c r="AJ32" s="65">
        <v>11.3</v>
      </c>
      <c r="AK32" s="65">
        <v>4.0999999999999996</v>
      </c>
      <c r="AL32" s="65">
        <v>9.6</v>
      </c>
      <c r="AM32" s="65">
        <v>10.8</v>
      </c>
      <c r="AN32" s="65">
        <v>10.8</v>
      </c>
      <c r="AO32" s="65"/>
      <c r="AP32" s="65">
        <v>71.099999999999994</v>
      </c>
      <c r="AQ32" s="65">
        <v>12</v>
      </c>
      <c r="AR32" s="65">
        <v>11.9</v>
      </c>
      <c r="AS32" s="65"/>
      <c r="AT32" s="65"/>
      <c r="AU32" s="65">
        <v>7.5</v>
      </c>
      <c r="AV32" s="65"/>
      <c r="AW32" s="65">
        <v>216.7</v>
      </c>
      <c r="AX32" s="65">
        <v>172.9</v>
      </c>
      <c r="AY32" s="65">
        <v>88</v>
      </c>
      <c r="AZ32" s="65">
        <v>0.4</v>
      </c>
      <c r="BA32" s="65">
        <v>3.2</v>
      </c>
      <c r="BB32" s="65">
        <v>17</v>
      </c>
      <c r="BC32" s="65"/>
      <c r="BD32" s="65">
        <v>12.654999999999999</v>
      </c>
      <c r="BE32" s="65">
        <v>5.7</v>
      </c>
      <c r="BF32" s="65">
        <v>9.9</v>
      </c>
      <c r="BG32" s="65">
        <v>21.6</v>
      </c>
      <c r="BH32" s="65">
        <v>12</v>
      </c>
      <c r="BI32" s="65">
        <v>0.6</v>
      </c>
      <c r="BJ32" s="65">
        <v>86.7</v>
      </c>
      <c r="BK32" s="65">
        <v>115</v>
      </c>
      <c r="BL32" s="65"/>
      <c r="BM32" s="65">
        <v>15.8</v>
      </c>
      <c r="BN32" s="65">
        <v>12.9</v>
      </c>
      <c r="BO32" s="65">
        <v>44.9</v>
      </c>
      <c r="BP32" s="65"/>
      <c r="BQ32" s="65"/>
      <c r="BR32" s="65">
        <v>0.9</v>
      </c>
      <c r="BS32" s="65"/>
      <c r="BT32" s="65">
        <v>16</v>
      </c>
      <c r="BU32" s="65">
        <v>1.4</v>
      </c>
      <c r="BV32" s="65">
        <v>20</v>
      </c>
      <c r="BW32" s="65">
        <v>10</v>
      </c>
      <c r="BX32" s="65">
        <v>19.8</v>
      </c>
      <c r="BY32" s="65">
        <v>15.5</v>
      </c>
      <c r="BZ32" s="65">
        <v>18.7</v>
      </c>
      <c r="CA32" s="66">
        <v>1585.5550000000001</v>
      </c>
    </row>
    <row r="33" spans="1:79" x14ac:dyDescent="0.25">
      <c r="A33" s="1"/>
      <c r="B33" s="54" t="s">
        <v>897</v>
      </c>
      <c r="C33" s="67"/>
      <c r="D33" s="67">
        <v>19</v>
      </c>
      <c r="E33" s="67"/>
      <c r="F33" s="67"/>
      <c r="G33" s="67">
        <v>11.3</v>
      </c>
      <c r="H33" s="67">
        <v>9.5</v>
      </c>
      <c r="I33" s="67">
        <v>2</v>
      </c>
      <c r="J33" s="67">
        <v>0.3</v>
      </c>
      <c r="K33" s="67">
        <v>9.1</v>
      </c>
      <c r="L33" s="67">
        <v>12.3</v>
      </c>
      <c r="M33" s="67">
        <v>12.5</v>
      </c>
      <c r="N33" s="67">
        <v>0.4</v>
      </c>
      <c r="O33" s="67">
        <v>0.5</v>
      </c>
      <c r="P33" s="67">
        <v>15.5</v>
      </c>
      <c r="Q33" s="67"/>
      <c r="R33" s="67">
        <v>9.8000000000000007</v>
      </c>
      <c r="S33" s="67">
        <v>13</v>
      </c>
      <c r="T33" s="67">
        <v>5.6</v>
      </c>
      <c r="U33" s="67">
        <v>3.2</v>
      </c>
      <c r="V33" s="67"/>
      <c r="W33" s="67">
        <v>20.2</v>
      </c>
      <c r="X33" s="67">
        <v>10.8</v>
      </c>
      <c r="Y33" s="67">
        <v>8.6</v>
      </c>
      <c r="Z33" s="67">
        <v>20.7</v>
      </c>
      <c r="AA33" s="67">
        <v>17.5</v>
      </c>
      <c r="AB33" s="67">
        <v>52.5</v>
      </c>
      <c r="AC33" s="67"/>
      <c r="AD33" s="67"/>
      <c r="AE33" s="67">
        <v>13.9</v>
      </c>
      <c r="AF33" s="67">
        <v>149.69999999999999</v>
      </c>
      <c r="AG33" s="67">
        <v>29.5</v>
      </c>
      <c r="AH33" s="67">
        <v>40.1</v>
      </c>
      <c r="AI33" s="67"/>
      <c r="AJ33" s="67">
        <v>11.8</v>
      </c>
      <c r="AK33" s="67">
        <v>4.0999999999999996</v>
      </c>
      <c r="AL33" s="67">
        <v>9.6</v>
      </c>
      <c r="AM33" s="67">
        <v>10.8</v>
      </c>
      <c r="AN33" s="67">
        <v>10.8</v>
      </c>
      <c r="AO33" s="67"/>
      <c r="AP33" s="67">
        <v>65.2</v>
      </c>
      <c r="AQ33" s="67">
        <v>13.6</v>
      </c>
      <c r="AR33" s="67">
        <v>12.8</v>
      </c>
      <c r="AS33" s="67"/>
      <c r="AT33" s="67"/>
      <c r="AU33" s="67">
        <v>7.5</v>
      </c>
      <c r="AV33" s="67"/>
      <c r="AW33" s="67">
        <v>222.2</v>
      </c>
      <c r="AX33" s="67">
        <v>164.7</v>
      </c>
      <c r="AY33" s="67">
        <v>81.099999999999994</v>
      </c>
      <c r="AZ33" s="67">
        <v>0.4</v>
      </c>
      <c r="BA33" s="67">
        <v>3.2</v>
      </c>
      <c r="BB33" s="67">
        <v>13.1</v>
      </c>
      <c r="BC33" s="67"/>
      <c r="BD33" s="67">
        <v>12.657</v>
      </c>
      <c r="BE33" s="67">
        <v>5.5</v>
      </c>
      <c r="BF33" s="67">
        <v>9.9</v>
      </c>
      <c r="BG33" s="67">
        <v>27.8</v>
      </c>
      <c r="BH33" s="67">
        <v>17.2</v>
      </c>
      <c r="BI33" s="67">
        <v>0.6</v>
      </c>
      <c r="BJ33" s="67">
        <v>86.5</v>
      </c>
      <c r="BK33" s="67">
        <v>116</v>
      </c>
      <c r="BL33" s="67"/>
      <c r="BM33" s="67">
        <v>15.807</v>
      </c>
      <c r="BN33" s="67">
        <v>11.2</v>
      </c>
      <c r="BO33" s="67">
        <v>45.8</v>
      </c>
      <c r="BP33" s="67"/>
      <c r="BQ33" s="67"/>
      <c r="BR33" s="67">
        <v>0.9</v>
      </c>
      <c r="BS33" s="67"/>
      <c r="BT33" s="67">
        <v>16</v>
      </c>
      <c r="BU33" s="67">
        <v>1.4</v>
      </c>
      <c r="BV33" s="67">
        <v>20</v>
      </c>
      <c r="BW33" s="67">
        <v>10</v>
      </c>
      <c r="BX33" s="67">
        <v>19.8</v>
      </c>
      <c r="BY33" s="67">
        <v>16</v>
      </c>
      <c r="BZ33" s="67">
        <v>18.899999999999999</v>
      </c>
      <c r="CA33" s="68">
        <v>1570.364</v>
      </c>
    </row>
    <row r="34" spans="1:79" x14ac:dyDescent="0.25">
      <c r="A34" s="1"/>
      <c r="B34" s="54" t="s">
        <v>898</v>
      </c>
      <c r="C34" s="67"/>
      <c r="D34" s="67">
        <v>19.100000000000001</v>
      </c>
      <c r="E34" s="67"/>
      <c r="F34" s="67"/>
      <c r="G34" s="67">
        <v>11.3</v>
      </c>
      <c r="H34" s="67">
        <v>9.4</v>
      </c>
      <c r="I34" s="67">
        <v>2</v>
      </c>
      <c r="J34" s="67">
        <v>0.3</v>
      </c>
      <c r="K34" s="67">
        <v>9.1</v>
      </c>
      <c r="L34" s="67">
        <v>13.1</v>
      </c>
      <c r="M34" s="67">
        <v>12.6</v>
      </c>
      <c r="N34" s="67">
        <v>0.4</v>
      </c>
      <c r="O34" s="67">
        <v>1.2</v>
      </c>
      <c r="P34" s="67">
        <v>15.5</v>
      </c>
      <c r="Q34" s="67"/>
      <c r="R34" s="67">
        <v>9.6999999999999993</v>
      </c>
      <c r="S34" s="67">
        <v>14.5</v>
      </c>
      <c r="T34" s="67">
        <v>5.6</v>
      </c>
      <c r="U34" s="67">
        <v>3.1</v>
      </c>
      <c r="V34" s="67"/>
      <c r="W34" s="67">
        <v>20.2</v>
      </c>
      <c r="X34" s="67">
        <v>10.8</v>
      </c>
      <c r="Y34" s="67">
        <v>8.6</v>
      </c>
      <c r="Z34" s="67">
        <v>22</v>
      </c>
      <c r="AA34" s="67">
        <v>15.3</v>
      </c>
      <c r="AB34" s="67">
        <v>58.8</v>
      </c>
      <c r="AC34" s="67"/>
      <c r="AD34" s="67"/>
      <c r="AE34" s="67">
        <v>13.3</v>
      </c>
      <c r="AF34" s="67">
        <v>157.30000000000001</v>
      </c>
      <c r="AG34" s="67">
        <v>29.9</v>
      </c>
      <c r="AH34" s="67">
        <v>40.1</v>
      </c>
      <c r="AI34" s="67"/>
      <c r="AJ34" s="67">
        <v>12.3</v>
      </c>
      <c r="AK34" s="67">
        <v>4.0999999999999996</v>
      </c>
      <c r="AL34" s="67">
        <v>9.6</v>
      </c>
      <c r="AM34" s="67">
        <v>10.8</v>
      </c>
      <c r="AN34" s="67">
        <v>10.8</v>
      </c>
      <c r="AO34" s="67"/>
      <c r="AP34" s="67">
        <v>73.3</v>
      </c>
      <c r="AQ34" s="67">
        <v>14</v>
      </c>
      <c r="AR34" s="67">
        <v>11.6</v>
      </c>
      <c r="AS34" s="67"/>
      <c r="AT34" s="67"/>
      <c r="AU34" s="67">
        <v>7.5</v>
      </c>
      <c r="AV34" s="67"/>
      <c r="AW34" s="67">
        <v>225</v>
      </c>
      <c r="AX34" s="67">
        <v>176.9</v>
      </c>
      <c r="AY34" s="67">
        <v>90.1</v>
      </c>
      <c r="AZ34" s="67">
        <v>0.4</v>
      </c>
      <c r="BA34" s="67">
        <v>3.2</v>
      </c>
      <c r="BB34" s="67">
        <v>14.2</v>
      </c>
      <c r="BC34" s="67"/>
      <c r="BD34" s="67">
        <v>12.603</v>
      </c>
      <c r="BE34" s="67">
        <v>5.5</v>
      </c>
      <c r="BF34" s="67">
        <v>10</v>
      </c>
      <c r="BG34" s="67">
        <v>22.5</v>
      </c>
      <c r="BH34" s="67">
        <v>7.1</v>
      </c>
      <c r="BI34" s="67">
        <v>0.6</v>
      </c>
      <c r="BJ34" s="67">
        <v>87.1</v>
      </c>
      <c r="BK34" s="67">
        <v>117.8</v>
      </c>
      <c r="BL34" s="67"/>
      <c r="BM34" s="67">
        <v>16.055</v>
      </c>
      <c r="BN34" s="67">
        <v>15.3</v>
      </c>
      <c r="BO34" s="67">
        <v>51.4</v>
      </c>
      <c r="BP34" s="67"/>
      <c r="BQ34" s="67"/>
      <c r="BR34" s="67">
        <v>0.9</v>
      </c>
      <c r="BS34" s="67"/>
      <c r="BT34" s="67">
        <v>14.9</v>
      </c>
      <c r="BU34" s="67">
        <v>1.4</v>
      </c>
      <c r="BV34" s="67">
        <v>20</v>
      </c>
      <c r="BW34" s="67">
        <v>9.9</v>
      </c>
      <c r="BX34" s="67">
        <v>19.8</v>
      </c>
      <c r="BY34" s="67">
        <v>15.8</v>
      </c>
      <c r="BZ34" s="67">
        <v>18.8</v>
      </c>
      <c r="CA34" s="68">
        <v>1614.4580000000001</v>
      </c>
    </row>
    <row r="35" spans="1:79" x14ac:dyDescent="0.25">
      <c r="A35" s="1"/>
      <c r="B35" s="54" t="s">
        <v>899</v>
      </c>
      <c r="C35" s="67"/>
      <c r="D35" s="67">
        <v>18.600000000000001</v>
      </c>
      <c r="E35" s="67"/>
      <c r="F35" s="67"/>
      <c r="G35" s="67">
        <v>11.3</v>
      </c>
      <c r="H35" s="67">
        <v>9.4</v>
      </c>
      <c r="I35" s="67">
        <v>2</v>
      </c>
      <c r="J35" s="67">
        <v>0.3</v>
      </c>
      <c r="K35" s="67">
        <v>9</v>
      </c>
      <c r="L35" s="67">
        <v>13.1</v>
      </c>
      <c r="M35" s="67">
        <v>12.8</v>
      </c>
      <c r="N35" s="67">
        <v>0.4</v>
      </c>
      <c r="O35" s="67">
        <v>1.2</v>
      </c>
      <c r="P35" s="67">
        <v>15.5</v>
      </c>
      <c r="Q35" s="67"/>
      <c r="R35" s="67">
        <v>5.4</v>
      </c>
      <c r="S35" s="67">
        <v>14.6</v>
      </c>
      <c r="T35" s="67">
        <v>5.5</v>
      </c>
      <c r="U35" s="67">
        <v>3.2</v>
      </c>
      <c r="V35" s="67"/>
      <c r="W35" s="67">
        <v>20.3</v>
      </c>
      <c r="X35" s="67">
        <v>10.8</v>
      </c>
      <c r="Y35" s="67">
        <v>9.9</v>
      </c>
      <c r="Z35" s="67">
        <v>27.5</v>
      </c>
      <c r="AA35" s="67">
        <v>17.600000000000001</v>
      </c>
      <c r="AB35" s="67">
        <v>66</v>
      </c>
      <c r="AC35" s="67"/>
      <c r="AD35" s="67"/>
      <c r="AE35" s="67">
        <v>17</v>
      </c>
      <c r="AF35" s="67">
        <v>167.6</v>
      </c>
      <c r="AG35" s="67">
        <v>30.2</v>
      </c>
      <c r="AH35" s="67">
        <v>40.200000000000003</v>
      </c>
      <c r="AI35" s="67"/>
      <c r="AJ35" s="67">
        <v>12.9</v>
      </c>
      <c r="AK35" s="67">
        <v>4.0999999999999996</v>
      </c>
      <c r="AL35" s="67">
        <v>9.6</v>
      </c>
      <c r="AM35" s="67">
        <v>10.6</v>
      </c>
      <c r="AN35" s="67">
        <v>10.7</v>
      </c>
      <c r="AO35" s="67"/>
      <c r="AP35" s="67">
        <v>65.599999999999994</v>
      </c>
      <c r="AQ35" s="67">
        <v>14.5</v>
      </c>
      <c r="AR35" s="67">
        <v>12.1</v>
      </c>
      <c r="AS35" s="67"/>
      <c r="AT35" s="67"/>
      <c r="AU35" s="67">
        <v>7.5</v>
      </c>
      <c r="AV35" s="67"/>
      <c r="AW35" s="67">
        <v>213.7</v>
      </c>
      <c r="AX35" s="67">
        <v>172.5</v>
      </c>
      <c r="AY35" s="67">
        <v>89.4</v>
      </c>
      <c r="AZ35" s="67">
        <v>0.2</v>
      </c>
      <c r="BA35" s="67">
        <v>3.2</v>
      </c>
      <c r="BB35" s="67">
        <v>13.8</v>
      </c>
      <c r="BC35" s="67"/>
      <c r="BD35" s="67">
        <v>12.638</v>
      </c>
      <c r="BE35" s="67">
        <v>5.3</v>
      </c>
      <c r="BF35" s="67">
        <v>9.9</v>
      </c>
      <c r="BG35" s="67">
        <v>34.299999999999997</v>
      </c>
      <c r="BH35" s="67">
        <v>22</v>
      </c>
      <c r="BI35" s="67">
        <v>0.6</v>
      </c>
      <c r="BJ35" s="67">
        <v>87.8</v>
      </c>
      <c r="BK35" s="67">
        <v>118.1</v>
      </c>
      <c r="BL35" s="67"/>
      <c r="BM35" s="67">
        <v>16.056000000000001</v>
      </c>
      <c r="BN35" s="67">
        <v>17.7</v>
      </c>
      <c r="BO35" s="67">
        <v>39.1</v>
      </c>
      <c r="BP35" s="67"/>
      <c r="BQ35" s="67"/>
      <c r="BR35" s="67">
        <v>0.9</v>
      </c>
      <c r="BS35" s="67"/>
      <c r="BT35" s="67">
        <v>13.8</v>
      </c>
      <c r="BU35" s="67">
        <v>1.4</v>
      </c>
      <c r="BV35" s="67">
        <v>20</v>
      </c>
      <c r="BW35" s="67">
        <v>10</v>
      </c>
      <c r="BX35" s="67">
        <v>19.899999999999999</v>
      </c>
      <c r="BY35" s="67">
        <v>15.4</v>
      </c>
      <c r="BZ35" s="67">
        <v>19</v>
      </c>
      <c r="CA35" s="68">
        <v>1633.694</v>
      </c>
    </row>
    <row r="36" spans="1:79" x14ac:dyDescent="0.25">
      <c r="A36" s="1"/>
      <c r="B36" s="54" t="s">
        <v>900</v>
      </c>
      <c r="C36" s="67"/>
      <c r="D36" s="67">
        <v>19</v>
      </c>
      <c r="E36" s="67"/>
      <c r="F36" s="67"/>
      <c r="G36" s="67">
        <v>11.2</v>
      </c>
      <c r="H36" s="67">
        <v>9.4</v>
      </c>
      <c r="I36" s="67">
        <v>2</v>
      </c>
      <c r="J36" s="67">
        <v>0.3</v>
      </c>
      <c r="K36" s="67">
        <v>9.1999999999999993</v>
      </c>
      <c r="L36" s="67">
        <v>13.4</v>
      </c>
      <c r="M36" s="67">
        <v>12.4</v>
      </c>
      <c r="N36" s="67">
        <v>0.3</v>
      </c>
      <c r="O36" s="67">
        <v>1.2</v>
      </c>
      <c r="P36" s="67">
        <v>15.5</v>
      </c>
      <c r="Q36" s="67"/>
      <c r="R36" s="67">
        <v>9.6</v>
      </c>
      <c r="S36" s="67">
        <v>13</v>
      </c>
      <c r="T36" s="67">
        <v>4.9000000000000004</v>
      </c>
      <c r="U36" s="67">
        <v>3.1</v>
      </c>
      <c r="V36" s="67"/>
      <c r="W36" s="67">
        <v>19.899999999999999</v>
      </c>
      <c r="X36" s="67">
        <v>10.8</v>
      </c>
      <c r="Y36" s="67">
        <v>9.8000000000000007</v>
      </c>
      <c r="Z36" s="67">
        <v>28.3</v>
      </c>
      <c r="AA36" s="67">
        <v>15.8</v>
      </c>
      <c r="AB36" s="67">
        <v>77.400000000000006</v>
      </c>
      <c r="AC36" s="67"/>
      <c r="AD36" s="67"/>
      <c r="AE36" s="67">
        <v>17.899999999999999</v>
      </c>
      <c r="AF36" s="67">
        <v>176.2</v>
      </c>
      <c r="AG36" s="67">
        <v>30.4</v>
      </c>
      <c r="AH36" s="67">
        <v>40.299999999999997</v>
      </c>
      <c r="AI36" s="67"/>
      <c r="AJ36" s="67">
        <v>12.8</v>
      </c>
      <c r="AK36" s="67">
        <v>4.0999999999999996</v>
      </c>
      <c r="AL36" s="67">
        <v>9.6</v>
      </c>
      <c r="AM36" s="67">
        <v>10.6</v>
      </c>
      <c r="AN36" s="67">
        <v>10.7</v>
      </c>
      <c r="AO36" s="67"/>
      <c r="AP36" s="67">
        <v>72</v>
      </c>
      <c r="AQ36" s="67">
        <v>10.4</v>
      </c>
      <c r="AR36" s="67">
        <v>10.199999999999999</v>
      </c>
      <c r="AS36" s="67"/>
      <c r="AT36" s="67"/>
      <c r="AU36" s="67">
        <v>7.5</v>
      </c>
      <c r="AV36" s="67"/>
      <c r="AW36" s="67">
        <v>215.3</v>
      </c>
      <c r="AX36" s="67">
        <v>172.6</v>
      </c>
      <c r="AY36" s="67">
        <v>83.7</v>
      </c>
      <c r="AZ36" s="67">
        <v>0.2</v>
      </c>
      <c r="BA36" s="67">
        <v>3.1</v>
      </c>
      <c r="BB36" s="67">
        <v>12.8</v>
      </c>
      <c r="BC36" s="67"/>
      <c r="BD36" s="67">
        <v>12.558999999999999</v>
      </c>
      <c r="BE36" s="67">
        <v>4.9000000000000004</v>
      </c>
      <c r="BF36" s="67">
        <v>9.8000000000000007</v>
      </c>
      <c r="BG36" s="67">
        <v>36.700000000000003</v>
      </c>
      <c r="BH36" s="67">
        <v>21.7</v>
      </c>
      <c r="BI36" s="67">
        <v>0.6</v>
      </c>
      <c r="BJ36" s="67">
        <v>88.4</v>
      </c>
      <c r="BK36" s="67">
        <v>118.2</v>
      </c>
      <c r="BL36" s="67"/>
      <c r="BM36" s="67">
        <v>16.009</v>
      </c>
      <c r="BN36" s="67">
        <v>21.5</v>
      </c>
      <c r="BO36" s="67"/>
      <c r="BP36" s="67"/>
      <c r="BQ36" s="67"/>
      <c r="BR36" s="67">
        <v>0.9</v>
      </c>
      <c r="BS36" s="67"/>
      <c r="BT36" s="67">
        <v>11.4</v>
      </c>
      <c r="BU36" s="67">
        <v>1.4</v>
      </c>
      <c r="BV36" s="67">
        <v>20</v>
      </c>
      <c r="BW36" s="67">
        <v>10</v>
      </c>
      <c r="BX36" s="67">
        <v>19.899999999999999</v>
      </c>
      <c r="BY36" s="67">
        <v>15.4</v>
      </c>
      <c r="BZ36" s="67">
        <v>18.7</v>
      </c>
      <c r="CA36" s="68">
        <v>1614.9680000000001</v>
      </c>
    </row>
    <row r="37" spans="1:79" x14ac:dyDescent="0.25">
      <c r="A37" s="1"/>
      <c r="B37" s="54" t="s">
        <v>901</v>
      </c>
      <c r="C37" s="67"/>
      <c r="D37" s="67">
        <v>19</v>
      </c>
      <c r="E37" s="67"/>
      <c r="F37" s="67"/>
      <c r="G37" s="67">
        <v>11.3</v>
      </c>
      <c r="H37" s="67">
        <v>9.4</v>
      </c>
      <c r="I37" s="67">
        <v>2</v>
      </c>
      <c r="J37" s="67"/>
      <c r="K37" s="67">
        <v>9</v>
      </c>
      <c r="L37" s="67">
        <v>12.9</v>
      </c>
      <c r="M37" s="67">
        <v>12.6</v>
      </c>
      <c r="N37" s="67">
        <v>0.3</v>
      </c>
      <c r="O37" s="67">
        <v>1.1000000000000001</v>
      </c>
      <c r="P37" s="67">
        <v>15.5</v>
      </c>
      <c r="Q37" s="67"/>
      <c r="R37" s="67">
        <v>9.6999999999999993</v>
      </c>
      <c r="S37" s="67">
        <v>14.1</v>
      </c>
      <c r="T37" s="67">
        <v>4.7</v>
      </c>
      <c r="U37" s="67">
        <v>3.2</v>
      </c>
      <c r="V37" s="67"/>
      <c r="W37" s="67">
        <v>20.399999999999999</v>
      </c>
      <c r="X37" s="67">
        <v>10.8</v>
      </c>
      <c r="Y37" s="67">
        <v>9.8000000000000007</v>
      </c>
      <c r="Z37" s="67">
        <v>31</v>
      </c>
      <c r="AA37" s="67">
        <v>13</v>
      </c>
      <c r="AB37" s="67">
        <v>72.2</v>
      </c>
      <c r="AC37" s="67"/>
      <c r="AD37" s="67"/>
      <c r="AE37" s="67">
        <v>15.9</v>
      </c>
      <c r="AF37" s="67">
        <v>165</v>
      </c>
      <c r="AG37" s="67">
        <v>28.7</v>
      </c>
      <c r="AH37" s="67">
        <v>40.299999999999997</v>
      </c>
      <c r="AI37" s="67"/>
      <c r="AJ37" s="67">
        <v>12.7</v>
      </c>
      <c r="AK37" s="67">
        <v>4.0999999999999996</v>
      </c>
      <c r="AL37" s="67">
        <v>9.6</v>
      </c>
      <c r="AM37" s="67">
        <v>10.6</v>
      </c>
      <c r="AN37" s="67">
        <v>10.7</v>
      </c>
      <c r="AO37" s="67"/>
      <c r="AP37" s="67">
        <v>64.7</v>
      </c>
      <c r="AQ37" s="67">
        <v>8</v>
      </c>
      <c r="AR37" s="67">
        <v>10.1</v>
      </c>
      <c r="AS37" s="67"/>
      <c r="AT37" s="67"/>
      <c r="AU37" s="67">
        <v>7.5</v>
      </c>
      <c r="AV37" s="67"/>
      <c r="AW37" s="67">
        <v>215.9</v>
      </c>
      <c r="AX37" s="67">
        <v>159.30000000000001</v>
      </c>
      <c r="AY37" s="67">
        <v>78.2</v>
      </c>
      <c r="AZ37" s="67">
        <v>0.2</v>
      </c>
      <c r="BA37" s="67">
        <v>3.2</v>
      </c>
      <c r="BB37" s="67">
        <v>10.1</v>
      </c>
      <c r="BC37" s="67"/>
      <c r="BD37" s="67">
        <v>12.259</v>
      </c>
      <c r="BE37" s="67">
        <v>5.2</v>
      </c>
      <c r="BF37" s="67">
        <v>9.9</v>
      </c>
      <c r="BG37" s="67">
        <v>54.6</v>
      </c>
      <c r="BH37" s="67">
        <v>38.799999999999997</v>
      </c>
      <c r="BI37" s="67">
        <v>0.6</v>
      </c>
      <c r="BJ37" s="67">
        <v>83.5</v>
      </c>
      <c r="BK37" s="67">
        <v>111.9</v>
      </c>
      <c r="BL37" s="67"/>
      <c r="BM37" s="67">
        <v>15.647</v>
      </c>
      <c r="BN37" s="67">
        <v>21.1</v>
      </c>
      <c r="BO37" s="67"/>
      <c r="BP37" s="67"/>
      <c r="BQ37" s="67"/>
      <c r="BR37" s="67">
        <v>0.9</v>
      </c>
      <c r="BS37" s="67"/>
      <c r="BT37" s="67">
        <v>10.4</v>
      </c>
      <c r="BU37" s="67">
        <v>1.4</v>
      </c>
      <c r="BV37" s="67">
        <v>20</v>
      </c>
      <c r="BW37" s="67">
        <v>10</v>
      </c>
      <c r="BX37" s="67">
        <v>19.8</v>
      </c>
      <c r="BY37" s="67">
        <v>14.8</v>
      </c>
      <c r="BZ37" s="67">
        <v>18.899999999999999</v>
      </c>
      <c r="CA37" s="68">
        <v>1586.5060000000001</v>
      </c>
    </row>
    <row r="38" spans="1:79" x14ac:dyDescent="0.25">
      <c r="A38" s="1"/>
      <c r="B38" s="54" t="s">
        <v>902</v>
      </c>
      <c r="C38" s="67"/>
      <c r="D38" s="67">
        <v>18.899999999999999</v>
      </c>
      <c r="E38" s="67"/>
      <c r="F38" s="67"/>
      <c r="G38" s="67">
        <v>11.3</v>
      </c>
      <c r="H38" s="67">
        <v>9.4</v>
      </c>
      <c r="I38" s="67">
        <v>2</v>
      </c>
      <c r="J38" s="67"/>
      <c r="K38" s="67">
        <v>8.6</v>
      </c>
      <c r="L38" s="67">
        <v>13.9</v>
      </c>
      <c r="M38" s="67">
        <v>12.4</v>
      </c>
      <c r="N38" s="67">
        <v>0.2</v>
      </c>
      <c r="O38" s="67">
        <v>0.8</v>
      </c>
      <c r="P38" s="67">
        <v>15.5</v>
      </c>
      <c r="Q38" s="67"/>
      <c r="R38" s="67">
        <v>9.6999999999999993</v>
      </c>
      <c r="S38" s="67">
        <v>14.1</v>
      </c>
      <c r="T38" s="67">
        <v>4.9000000000000004</v>
      </c>
      <c r="U38" s="67">
        <v>3.2</v>
      </c>
      <c r="V38" s="67"/>
      <c r="W38" s="67">
        <v>20.3</v>
      </c>
      <c r="X38" s="67">
        <v>10.6</v>
      </c>
      <c r="Y38" s="67">
        <v>9.8000000000000007</v>
      </c>
      <c r="Z38" s="67">
        <v>29.2</v>
      </c>
      <c r="AA38" s="67">
        <v>13.7</v>
      </c>
      <c r="AB38" s="67">
        <v>78.3</v>
      </c>
      <c r="AC38" s="67"/>
      <c r="AD38" s="67"/>
      <c r="AE38" s="67">
        <v>16.8</v>
      </c>
      <c r="AF38" s="67">
        <v>176.6</v>
      </c>
      <c r="AG38" s="67">
        <v>23.8</v>
      </c>
      <c r="AH38" s="67">
        <v>38.6</v>
      </c>
      <c r="AI38" s="67"/>
      <c r="AJ38" s="67">
        <v>13</v>
      </c>
      <c r="AK38" s="67">
        <v>4.0999999999999996</v>
      </c>
      <c r="AL38" s="67">
        <v>9.6</v>
      </c>
      <c r="AM38" s="67">
        <v>10.3</v>
      </c>
      <c r="AN38" s="67">
        <v>10.6</v>
      </c>
      <c r="AO38" s="67"/>
      <c r="AP38" s="67">
        <v>60</v>
      </c>
      <c r="AQ38" s="67">
        <v>13.8</v>
      </c>
      <c r="AR38" s="67">
        <v>12.9</v>
      </c>
      <c r="AS38" s="67"/>
      <c r="AT38" s="67"/>
      <c r="AU38" s="67">
        <v>7.5</v>
      </c>
      <c r="AV38" s="67"/>
      <c r="AW38" s="67">
        <v>192.6</v>
      </c>
      <c r="AX38" s="67">
        <v>156.6</v>
      </c>
      <c r="AY38" s="67">
        <v>77.599999999999994</v>
      </c>
      <c r="AZ38" s="67">
        <v>0.1</v>
      </c>
      <c r="BA38" s="67">
        <v>3.1</v>
      </c>
      <c r="BB38" s="67">
        <v>7.6</v>
      </c>
      <c r="BC38" s="67"/>
      <c r="BD38" s="67">
        <v>10.311</v>
      </c>
      <c r="BE38" s="67">
        <v>5.5</v>
      </c>
      <c r="BF38" s="67">
        <v>9.9</v>
      </c>
      <c r="BG38" s="67">
        <v>53.9</v>
      </c>
      <c r="BH38" s="67">
        <v>50.8</v>
      </c>
      <c r="BI38" s="67">
        <v>0.6</v>
      </c>
      <c r="BJ38" s="67">
        <v>81.400000000000006</v>
      </c>
      <c r="BK38" s="67">
        <v>104</v>
      </c>
      <c r="BL38" s="67"/>
      <c r="BM38" s="67">
        <v>13.063000000000001</v>
      </c>
      <c r="BN38" s="67">
        <v>22.1</v>
      </c>
      <c r="BO38" s="67"/>
      <c r="BP38" s="67"/>
      <c r="BQ38" s="67"/>
      <c r="BR38" s="67">
        <v>0.9</v>
      </c>
      <c r="BS38" s="67"/>
      <c r="BT38" s="67">
        <v>8.3000000000000007</v>
      </c>
      <c r="BU38" s="67">
        <v>1.4</v>
      </c>
      <c r="BV38" s="67">
        <v>20</v>
      </c>
      <c r="BW38" s="67">
        <v>10</v>
      </c>
      <c r="BX38" s="67">
        <v>19.899999999999999</v>
      </c>
      <c r="BY38" s="67">
        <v>13.2</v>
      </c>
      <c r="BZ38" s="67">
        <v>18.8</v>
      </c>
      <c r="CA38" s="68">
        <v>1566.0740000000001</v>
      </c>
    </row>
    <row r="39" spans="1:79" x14ac:dyDescent="0.25">
      <c r="A39" s="1"/>
      <c r="B39" s="56" t="s">
        <v>903</v>
      </c>
      <c r="C39" s="69"/>
      <c r="D39" s="69">
        <v>19</v>
      </c>
      <c r="E39" s="69"/>
      <c r="F39" s="69"/>
      <c r="G39" s="69">
        <v>11.3</v>
      </c>
      <c r="H39" s="69">
        <v>9.3000000000000007</v>
      </c>
      <c r="I39" s="69">
        <v>2.1</v>
      </c>
      <c r="J39" s="69"/>
      <c r="K39" s="69">
        <v>9.5</v>
      </c>
      <c r="L39" s="69">
        <v>13.7</v>
      </c>
      <c r="M39" s="69">
        <v>12.4</v>
      </c>
      <c r="N39" s="69">
        <v>0.1</v>
      </c>
      <c r="O39" s="69">
        <v>0.6</v>
      </c>
      <c r="P39" s="69">
        <v>15.5</v>
      </c>
      <c r="Q39" s="69"/>
      <c r="R39" s="69">
        <v>9.6999999999999993</v>
      </c>
      <c r="S39" s="69">
        <v>14.5</v>
      </c>
      <c r="T39" s="69">
        <v>5</v>
      </c>
      <c r="U39" s="69">
        <v>3</v>
      </c>
      <c r="V39" s="69"/>
      <c r="W39" s="69">
        <v>20.3</v>
      </c>
      <c r="X39" s="69">
        <v>10.6</v>
      </c>
      <c r="Y39" s="69"/>
      <c r="Z39" s="69">
        <v>32.200000000000003</v>
      </c>
      <c r="AA39" s="69">
        <v>13.4</v>
      </c>
      <c r="AB39" s="69">
        <v>79.400000000000006</v>
      </c>
      <c r="AC39" s="69"/>
      <c r="AD39" s="69"/>
      <c r="AE39" s="69">
        <v>15.5</v>
      </c>
      <c r="AF39" s="69">
        <v>181.4</v>
      </c>
      <c r="AG39" s="69">
        <v>14</v>
      </c>
      <c r="AH39" s="69">
        <v>36.5</v>
      </c>
      <c r="AI39" s="69"/>
      <c r="AJ39" s="69">
        <v>13.1</v>
      </c>
      <c r="AK39" s="69">
        <v>4.0999999999999996</v>
      </c>
      <c r="AL39" s="69">
        <v>9.6</v>
      </c>
      <c r="AM39" s="69">
        <v>10.3</v>
      </c>
      <c r="AN39" s="69">
        <v>10.6</v>
      </c>
      <c r="AO39" s="69"/>
      <c r="AP39" s="69">
        <v>32.700000000000003</v>
      </c>
      <c r="AQ39" s="69">
        <v>12.9</v>
      </c>
      <c r="AR39" s="69">
        <v>12.8</v>
      </c>
      <c r="AS39" s="69"/>
      <c r="AT39" s="69"/>
      <c r="AU39" s="69">
        <v>7.5</v>
      </c>
      <c r="AV39" s="69"/>
      <c r="AW39" s="69">
        <v>178.5</v>
      </c>
      <c r="AX39" s="69">
        <v>132.5</v>
      </c>
      <c r="AY39" s="69">
        <v>65.3</v>
      </c>
      <c r="AZ39" s="69">
        <v>0.1</v>
      </c>
      <c r="BA39" s="69">
        <v>3.2</v>
      </c>
      <c r="BB39" s="69">
        <v>4.4000000000000004</v>
      </c>
      <c r="BC39" s="69"/>
      <c r="BD39" s="69">
        <v>8.3849999999999998</v>
      </c>
      <c r="BE39" s="69">
        <v>5.5</v>
      </c>
      <c r="BF39" s="69">
        <v>9.9</v>
      </c>
      <c r="BG39" s="69">
        <v>79</v>
      </c>
      <c r="BH39" s="69">
        <v>79</v>
      </c>
      <c r="BI39" s="69">
        <v>0.6</v>
      </c>
      <c r="BJ39" s="69">
        <v>64.7</v>
      </c>
      <c r="BK39" s="69">
        <v>75.5</v>
      </c>
      <c r="BL39" s="69"/>
      <c r="BM39" s="69">
        <v>10.4</v>
      </c>
      <c r="BN39" s="69">
        <v>22.2</v>
      </c>
      <c r="BO39" s="69">
        <v>60.3</v>
      </c>
      <c r="BP39" s="69"/>
      <c r="BQ39" s="69"/>
      <c r="BR39" s="69">
        <v>0.9</v>
      </c>
      <c r="BS39" s="69"/>
      <c r="BT39" s="69">
        <v>5.6</v>
      </c>
      <c r="BU39" s="69">
        <v>1.4</v>
      </c>
      <c r="BV39" s="69">
        <v>19.899999999999999</v>
      </c>
      <c r="BW39" s="69">
        <v>10</v>
      </c>
      <c r="BX39" s="69">
        <v>19.8</v>
      </c>
      <c r="BY39" s="69">
        <v>8.8000000000000007</v>
      </c>
      <c r="BZ39" s="69">
        <v>18.8</v>
      </c>
      <c r="CA39" s="70">
        <v>1527.2850000000001</v>
      </c>
    </row>
    <row r="40" spans="1:79" x14ac:dyDescent="0.25">
      <c r="A40" s="1"/>
      <c r="B40" s="50" t="s">
        <v>904</v>
      </c>
      <c r="C40" s="65"/>
      <c r="D40" s="65">
        <v>19</v>
      </c>
      <c r="E40" s="65"/>
      <c r="F40" s="65"/>
      <c r="G40" s="65">
        <v>11.3</v>
      </c>
      <c r="H40" s="65">
        <v>9</v>
      </c>
      <c r="I40" s="65">
        <v>2.1</v>
      </c>
      <c r="J40" s="65"/>
      <c r="K40" s="65">
        <v>8.9</v>
      </c>
      <c r="L40" s="65">
        <v>13.9</v>
      </c>
      <c r="M40" s="65">
        <v>12.2</v>
      </c>
      <c r="N40" s="65">
        <v>0.1</v>
      </c>
      <c r="O40" s="65">
        <v>0.1</v>
      </c>
      <c r="P40" s="65">
        <v>15.5</v>
      </c>
      <c r="Q40" s="65"/>
      <c r="R40" s="65">
        <v>9.8000000000000007</v>
      </c>
      <c r="S40" s="65">
        <v>14.6</v>
      </c>
      <c r="T40" s="65">
        <v>5.2</v>
      </c>
      <c r="U40" s="65">
        <v>3.1</v>
      </c>
      <c r="V40" s="65"/>
      <c r="W40" s="65">
        <v>20.2</v>
      </c>
      <c r="X40" s="65">
        <v>10.6</v>
      </c>
      <c r="Y40" s="65">
        <v>8.1</v>
      </c>
      <c r="Z40" s="65">
        <v>31</v>
      </c>
      <c r="AA40" s="65">
        <v>10.6</v>
      </c>
      <c r="AB40" s="65">
        <v>80.900000000000006</v>
      </c>
      <c r="AC40" s="65"/>
      <c r="AD40" s="65"/>
      <c r="AE40" s="65">
        <v>19.2</v>
      </c>
      <c r="AF40" s="65">
        <v>196.7</v>
      </c>
      <c r="AG40" s="65">
        <v>10.3</v>
      </c>
      <c r="AH40" s="65">
        <v>31.5</v>
      </c>
      <c r="AI40" s="65"/>
      <c r="AJ40" s="65">
        <v>13.3</v>
      </c>
      <c r="AK40" s="65">
        <v>4.2</v>
      </c>
      <c r="AL40" s="65">
        <v>9.6</v>
      </c>
      <c r="AM40" s="65">
        <v>10.1</v>
      </c>
      <c r="AN40" s="65">
        <v>10.5</v>
      </c>
      <c r="AO40" s="65"/>
      <c r="AP40" s="65">
        <v>21.5</v>
      </c>
      <c r="AQ40" s="65">
        <v>12.5</v>
      </c>
      <c r="AR40" s="65">
        <v>12.6</v>
      </c>
      <c r="AS40" s="65"/>
      <c r="AT40" s="65"/>
      <c r="AU40" s="65">
        <v>7.5</v>
      </c>
      <c r="AV40" s="65"/>
      <c r="AW40" s="65">
        <v>74.900000000000006</v>
      </c>
      <c r="AX40" s="65">
        <v>48.3</v>
      </c>
      <c r="AY40" s="65">
        <v>25.2</v>
      </c>
      <c r="AZ40" s="65">
        <v>0.1</v>
      </c>
      <c r="BA40" s="65">
        <v>3.1</v>
      </c>
      <c r="BB40" s="65">
        <v>3.9</v>
      </c>
      <c r="BC40" s="65"/>
      <c r="BD40" s="65">
        <v>3.2719999999999998</v>
      </c>
      <c r="BE40" s="65">
        <v>5.5</v>
      </c>
      <c r="BF40" s="65">
        <v>9.9</v>
      </c>
      <c r="BG40" s="65">
        <v>98.8</v>
      </c>
      <c r="BH40" s="65">
        <v>103.9</v>
      </c>
      <c r="BI40" s="65">
        <v>0.6</v>
      </c>
      <c r="BJ40" s="65">
        <v>31.2</v>
      </c>
      <c r="BK40" s="65">
        <v>35.1</v>
      </c>
      <c r="BL40" s="65"/>
      <c r="BM40" s="65">
        <v>3.75</v>
      </c>
      <c r="BN40" s="65">
        <v>21.4</v>
      </c>
      <c r="BO40" s="65">
        <v>73.2</v>
      </c>
      <c r="BP40" s="65"/>
      <c r="BQ40" s="65"/>
      <c r="BR40" s="65">
        <v>0.9</v>
      </c>
      <c r="BS40" s="65"/>
      <c r="BT40" s="65">
        <v>2.2000000000000002</v>
      </c>
      <c r="BU40" s="65">
        <v>1.4</v>
      </c>
      <c r="BV40" s="65">
        <v>20</v>
      </c>
      <c r="BW40" s="65">
        <v>10</v>
      </c>
      <c r="BX40" s="65">
        <v>19.899999999999999</v>
      </c>
      <c r="BY40" s="65">
        <v>2.4</v>
      </c>
      <c r="BZ40" s="65">
        <v>18.8</v>
      </c>
      <c r="CA40" s="66">
        <v>1263.422</v>
      </c>
    </row>
    <row r="41" spans="1:79" x14ac:dyDescent="0.25">
      <c r="A41" s="1"/>
      <c r="B41" s="54" t="s">
        <v>905</v>
      </c>
      <c r="C41" s="67"/>
      <c r="D41" s="67">
        <v>19</v>
      </c>
      <c r="E41" s="67"/>
      <c r="F41" s="67"/>
      <c r="G41" s="67">
        <v>11.3</v>
      </c>
      <c r="H41" s="67">
        <v>9</v>
      </c>
      <c r="I41" s="67">
        <v>2.1</v>
      </c>
      <c r="J41" s="67">
        <v>0.2</v>
      </c>
      <c r="K41" s="67">
        <v>8.6</v>
      </c>
      <c r="L41" s="67">
        <v>13.9</v>
      </c>
      <c r="M41" s="67">
        <v>12.2</v>
      </c>
      <c r="N41" s="67"/>
      <c r="O41" s="67">
        <v>0.1</v>
      </c>
      <c r="P41" s="67">
        <v>15.2</v>
      </c>
      <c r="Q41" s="67"/>
      <c r="R41" s="67">
        <v>9.8000000000000007</v>
      </c>
      <c r="S41" s="67">
        <v>13.9</v>
      </c>
      <c r="T41" s="67">
        <v>5.3</v>
      </c>
      <c r="U41" s="67">
        <v>2.8</v>
      </c>
      <c r="V41" s="67"/>
      <c r="W41" s="67">
        <v>20.399999999999999</v>
      </c>
      <c r="X41" s="67">
        <v>10.6</v>
      </c>
      <c r="Y41" s="67">
        <v>9.9</v>
      </c>
      <c r="Z41" s="67">
        <v>27.9</v>
      </c>
      <c r="AA41" s="67">
        <v>11</v>
      </c>
      <c r="AB41" s="67">
        <v>78.599999999999994</v>
      </c>
      <c r="AC41" s="67"/>
      <c r="AD41" s="67"/>
      <c r="AE41" s="67">
        <v>25.8</v>
      </c>
      <c r="AF41" s="67">
        <v>200.9</v>
      </c>
      <c r="AG41" s="67">
        <v>1.6</v>
      </c>
      <c r="AH41" s="67">
        <v>15.2</v>
      </c>
      <c r="AI41" s="67"/>
      <c r="AJ41" s="67">
        <v>13.7</v>
      </c>
      <c r="AK41" s="67">
        <v>4.2</v>
      </c>
      <c r="AL41" s="67">
        <v>9.6</v>
      </c>
      <c r="AM41" s="67">
        <v>10.1</v>
      </c>
      <c r="AN41" s="67">
        <v>10.5</v>
      </c>
      <c r="AO41" s="67"/>
      <c r="AP41" s="67">
        <v>2.5</v>
      </c>
      <c r="AQ41" s="67">
        <v>13.2</v>
      </c>
      <c r="AR41" s="67">
        <v>12.9</v>
      </c>
      <c r="AS41" s="67"/>
      <c r="AT41" s="67"/>
      <c r="AU41" s="67">
        <v>7.5</v>
      </c>
      <c r="AV41" s="67"/>
      <c r="AW41" s="67">
        <v>14.6</v>
      </c>
      <c r="AX41" s="67">
        <v>6.3</v>
      </c>
      <c r="AY41" s="67">
        <v>3.1</v>
      </c>
      <c r="AZ41" s="67"/>
      <c r="BA41" s="67">
        <v>3.2</v>
      </c>
      <c r="BB41" s="67">
        <v>0.9</v>
      </c>
      <c r="BC41" s="67"/>
      <c r="BD41" s="67">
        <v>0.13400000000000001</v>
      </c>
      <c r="BE41" s="67">
        <v>5.4</v>
      </c>
      <c r="BF41" s="67">
        <v>10</v>
      </c>
      <c r="BG41" s="67">
        <v>114.5</v>
      </c>
      <c r="BH41" s="67">
        <v>120.8</v>
      </c>
      <c r="BI41" s="67">
        <v>0.6</v>
      </c>
      <c r="BJ41" s="67">
        <v>2.6</v>
      </c>
      <c r="BK41" s="67">
        <v>2.4</v>
      </c>
      <c r="BL41" s="67"/>
      <c r="BM41" s="67">
        <v>2.1000000000000001E-2</v>
      </c>
      <c r="BN41" s="67">
        <v>24.1</v>
      </c>
      <c r="BO41" s="67">
        <v>75.900000000000006</v>
      </c>
      <c r="BP41" s="67"/>
      <c r="BQ41" s="67"/>
      <c r="BR41" s="67">
        <v>0.9</v>
      </c>
      <c r="BS41" s="67"/>
      <c r="BT41" s="67">
        <v>0.8</v>
      </c>
      <c r="BU41" s="67">
        <v>1.4</v>
      </c>
      <c r="BV41" s="67">
        <v>20</v>
      </c>
      <c r="BW41" s="67">
        <v>10</v>
      </c>
      <c r="BX41" s="67">
        <v>19.8</v>
      </c>
      <c r="BY41" s="67"/>
      <c r="BZ41" s="67">
        <v>18.899999999999999</v>
      </c>
      <c r="CA41" s="68">
        <v>1065.855</v>
      </c>
    </row>
    <row r="42" spans="1:79" x14ac:dyDescent="0.25">
      <c r="A42" s="1"/>
      <c r="B42" s="54" t="s">
        <v>906</v>
      </c>
      <c r="C42" s="67"/>
      <c r="D42" s="67">
        <v>19</v>
      </c>
      <c r="E42" s="67"/>
      <c r="F42" s="67"/>
      <c r="G42" s="67">
        <v>10.7</v>
      </c>
      <c r="H42" s="67">
        <v>9.6999999999999993</v>
      </c>
      <c r="I42" s="67">
        <v>2.2000000000000002</v>
      </c>
      <c r="J42" s="67">
        <v>0.4</v>
      </c>
      <c r="K42" s="67">
        <v>8.6</v>
      </c>
      <c r="L42" s="67">
        <v>14</v>
      </c>
      <c r="M42" s="67">
        <v>12.2</v>
      </c>
      <c r="N42" s="67"/>
      <c r="O42" s="67"/>
      <c r="P42" s="67">
        <v>15.1</v>
      </c>
      <c r="Q42" s="67"/>
      <c r="R42" s="67">
        <v>9.6999999999999993</v>
      </c>
      <c r="S42" s="67">
        <v>13.9</v>
      </c>
      <c r="T42" s="67">
        <v>5.3</v>
      </c>
      <c r="U42" s="67">
        <v>3.1</v>
      </c>
      <c r="V42" s="67"/>
      <c r="W42" s="67">
        <v>20.3</v>
      </c>
      <c r="X42" s="67">
        <v>10.5</v>
      </c>
      <c r="Y42" s="67">
        <v>8.6999999999999993</v>
      </c>
      <c r="Z42" s="67">
        <v>28.8</v>
      </c>
      <c r="AA42" s="67">
        <v>12.3</v>
      </c>
      <c r="AB42" s="67">
        <v>78.400000000000006</v>
      </c>
      <c r="AC42" s="67"/>
      <c r="AD42" s="67"/>
      <c r="AE42" s="67">
        <v>30.7</v>
      </c>
      <c r="AF42" s="67">
        <v>214.7</v>
      </c>
      <c r="AG42" s="67"/>
      <c r="AH42" s="67">
        <v>1.1000000000000001</v>
      </c>
      <c r="AI42" s="67"/>
      <c r="AJ42" s="67">
        <v>14.1</v>
      </c>
      <c r="AK42" s="67">
        <v>4.0999999999999996</v>
      </c>
      <c r="AL42" s="67">
        <v>9.5</v>
      </c>
      <c r="AM42" s="67">
        <v>10.1</v>
      </c>
      <c r="AN42" s="67">
        <v>10.5</v>
      </c>
      <c r="AO42" s="67"/>
      <c r="AP42" s="67">
        <v>0.4</v>
      </c>
      <c r="AQ42" s="67">
        <v>13.2</v>
      </c>
      <c r="AR42" s="67">
        <v>11.8</v>
      </c>
      <c r="AS42" s="67"/>
      <c r="AT42" s="67"/>
      <c r="AU42" s="67">
        <v>7.5</v>
      </c>
      <c r="AV42" s="67"/>
      <c r="AW42" s="67"/>
      <c r="AX42" s="67"/>
      <c r="AY42" s="67"/>
      <c r="AZ42" s="67"/>
      <c r="BA42" s="67">
        <v>2.9</v>
      </c>
      <c r="BB42" s="67"/>
      <c r="BC42" s="67"/>
      <c r="BD42" s="67"/>
      <c r="BE42" s="67">
        <v>5.3</v>
      </c>
      <c r="BF42" s="67">
        <v>9.9</v>
      </c>
      <c r="BG42" s="67">
        <v>127.8</v>
      </c>
      <c r="BH42" s="67">
        <v>129.80000000000001</v>
      </c>
      <c r="BI42" s="67">
        <v>0.6</v>
      </c>
      <c r="BJ42" s="67"/>
      <c r="BK42" s="67"/>
      <c r="BL42" s="67"/>
      <c r="BM42" s="67"/>
      <c r="BN42" s="67">
        <v>23.2</v>
      </c>
      <c r="BO42" s="67">
        <v>75.2</v>
      </c>
      <c r="BP42" s="67"/>
      <c r="BQ42" s="67"/>
      <c r="BR42" s="67">
        <v>0.9</v>
      </c>
      <c r="BS42" s="67"/>
      <c r="BT42" s="67"/>
      <c r="BU42" s="67">
        <v>1.4</v>
      </c>
      <c r="BV42" s="67">
        <v>19.8</v>
      </c>
      <c r="BW42" s="67">
        <v>10</v>
      </c>
      <c r="BX42" s="67">
        <v>19.7</v>
      </c>
      <c r="BY42" s="67"/>
      <c r="BZ42" s="67">
        <v>18.8</v>
      </c>
      <c r="CA42" s="68">
        <v>1055.9000000000001</v>
      </c>
    </row>
    <row r="43" spans="1:79" x14ac:dyDescent="0.25">
      <c r="A43" s="1"/>
      <c r="B43" s="54" t="s">
        <v>907</v>
      </c>
      <c r="C43" s="67"/>
      <c r="D43" s="67">
        <v>19</v>
      </c>
      <c r="E43" s="67"/>
      <c r="F43" s="67"/>
      <c r="G43" s="67">
        <v>9.8000000000000007</v>
      </c>
      <c r="H43" s="67">
        <v>10.5</v>
      </c>
      <c r="I43" s="67">
        <v>2.2000000000000002</v>
      </c>
      <c r="J43" s="67">
        <v>0.4</v>
      </c>
      <c r="K43" s="67">
        <v>11.7</v>
      </c>
      <c r="L43" s="67">
        <v>13.6</v>
      </c>
      <c r="M43" s="67">
        <v>12.1</v>
      </c>
      <c r="N43" s="67"/>
      <c r="O43" s="67"/>
      <c r="P43" s="67">
        <v>15.1</v>
      </c>
      <c r="Q43" s="67"/>
      <c r="R43" s="67">
        <v>9.6999999999999993</v>
      </c>
      <c r="S43" s="67">
        <v>13.9</v>
      </c>
      <c r="T43" s="67">
        <v>5</v>
      </c>
      <c r="U43" s="67">
        <v>3.1</v>
      </c>
      <c r="V43" s="67"/>
      <c r="W43" s="67">
        <v>20.2</v>
      </c>
      <c r="X43" s="67">
        <v>8.5</v>
      </c>
      <c r="Y43" s="67">
        <v>8.6999999999999993</v>
      </c>
      <c r="Z43" s="67">
        <v>33.1</v>
      </c>
      <c r="AA43" s="67">
        <v>11</v>
      </c>
      <c r="AB43" s="67">
        <v>87.5</v>
      </c>
      <c r="AC43" s="67"/>
      <c r="AD43" s="67"/>
      <c r="AE43" s="67">
        <v>27.7</v>
      </c>
      <c r="AF43" s="67">
        <v>214.9</v>
      </c>
      <c r="AG43" s="67"/>
      <c r="AH43" s="67"/>
      <c r="AI43" s="67"/>
      <c r="AJ43" s="67">
        <v>14.6</v>
      </c>
      <c r="AK43" s="67">
        <v>4.0999999999999996</v>
      </c>
      <c r="AL43" s="67">
        <v>9.4</v>
      </c>
      <c r="AM43" s="67">
        <v>10</v>
      </c>
      <c r="AN43" s="67">
        <v>10.4</v>
      </c>
      <c r="AO43" s="67"/>
      <c r="AP43" s="67"/>
      <c r="AQ43" s="67">
        <v>8.6</v>
      </c>
      <c r="AR43" s="67">
        <v>10.7</v>
      </c>
      <c r="AS43" s="67"/>
      <c r="AT43" s="67"/>
      <c r="AU43" s="67">
        <v>7.5</v>
      </c>
      <c r="AV43" s="67"/>
      <c r="AW43" s="67"/>
      <c r="AX43" s="67"/>
      <c r="AY43" s="67"/>
      <c r="AZ43" s="67"/>
      <c r="BA43" s="67">
        <v>3.3</v>
      </c>
      <c r="BB43" s="67"/>
      <c r="BC43" s="67"/>
      <c r="BD43" s="67"/>
      <c r="BE43" s="67">
        <v>5.4</v>
      </c>
      <c r="BF43" s="67">
        <v>9.9</v>
      </c>
      <c r="BG43" s="67">
        <v>117.6</v>
      </c>
      <c r="BH43" s="67">
        <v>129.4</v>
      </c>
      <c r="BI43" s="67">
        <v>0.6</v>
      </c>
      <c r="BJ43" s="67"/>
      <c r="BK43" s="67"/>
      <c r="BL43" s="67"/>
      <c r="BM43" s="67"/>
      <c r="BN43" s="67">
        <v>23.4</v>
      </c>
      <c r="BO43" s="67">
        <v>76.5</v>
      </c>
      <c r="BP43" s="67"/>
      <c r="BQ43" s="67"/>
      <c r="BR43" s="67">
        <v>1.1000000000000001</v>
      </c>
      <c r="BS43" s="67"/>
      <c r="BT43" s="67"/>
      <c r="BU43" s="67">
        <v>1.4</v>
      </c>
      <c r="BV43" s="67">
        <v>20</v>
      </c>
      <c r="BW43" s="67">
        <v>10</v>
      </c>
      <c r="BX43" s="67">
        <v>19.899999999999999</v>
      </c>
      <c r="BY43" s="67"/>
      <c r="BZ43" s="67">
        <v>18.8</v>
      </c>
      <c r="CA43" s="68">
        <v>1050.3</v>
      </c>
    </row>
    <row r="44" spans="1:79" x14ac:dyDescent="0.25">
      <c r="A44" s="1"/>
      <c r="B44" s="54" t="s">
        <v>908</v>
      </c>
      <c r="C44" s="67"/>
      <c r="D44" s="67">
        <v>19</v>
      </c>
      <c r="E44" s="67"/>
      <c r="F44" s="67"/>
      <c r="G44" s="67">
        <v>9.4</v>
      </c>
      <c r="H44" s="67">
        <v>9.1999999999999993</v>
      </c>
      <c r="I44" s="67">
        <v>2.2000000000000002</v>
      </c>
      <c r="J44" s="67">
        <v>0.4</v>
      </c>
      <c r="K44" s="67">
        <v>8.9</v>
      </c>
      <c r="L44" s="67">
        <v>13.3</v>
      </c>
      <c r="M44" s="67">
        <v>12.4</v>
      </c>
      <c r="N44" s="67"/>
      <c r="O44" s="67"/>
      <c r="P44" s="67">
        <v>15.8</v>
      </c>
      <c r="Q44" s="67"/>
      <c r="R44" s="67">
        <v>9.6</v>
      </c>
      <c r="S44" s="67">
        <v>14</v>
      </c>
      <c r="T44" s="67">
        <v>5.0999999999999996</v>
      </c>
      <c r="U44" s="67">
        <v>2.8</v>
      </c>
      <c r="V44" s="67"/>
      <c r="W44" s="67">
        <v>20.399999999999999</v>
      </c>
      <c r="X44" s="67">
        <v>10</v>
      </c>
      <c r="Y44" s="67">
        <v>8.6</v>
      </c>
      <c r="Z44" s="67">
        <v>33.6</v>
      </c>
      <c r="AA44" s="67">
        <v>9.9</v>
      </c>
      <c r="AB44" s="67">
        <v>94</v>
      </c>
      <c r="AC44" s="67"/>
      <c r="AD44" s="67"/>
      <c r="AE44" s="67">
        <v>26.7</v>
      </c>
      <c r="AF44" s="67">
        <v>227.8</v>
      </c>
      <c r="AG44" s="67"/>
      <c r="AH44" s="67"/>
      <c r="AI44" s="67"/>
      <c r="AJ44" s="67">
        <v>14.9</v>
      </c>
      <c r="AK44" s="67">
        <v>4.2</v>
      </c>
      <c r="AL44" s="67">
        <v>9.4</v>
      </c>
      <c r="AM44" s="67">
        <v>10</v>
      </c>
      <c r="AN44" s="67">
        <v>10.4</v>
      </c>
      <c r="AO44" s="67"/>
      <c r="AP44" s="67"/>
      <c r="AQ44" s="67">
        <v>8.4</v>
      </c>
      <c r="AR44" s="67">
        <v>12.5</v>
      </c>
      <c r="AS44" s="67"/>
      <c r="AT44" s="67"/>
      <c r="AU44" s="67">
        <v>7.5</v>
      </c>
      <c r="AV44" s="67"/>
      <c r="AW44" s="67"/>
      <c r="AX44" s="67"/>
      <c r="AY44" s="67"/>
      <c r="AZ44" s="67"/>
      <c r="BA44" s="67">
        <v>3.3</v>
      </c>
      <c r="BB44" s="67"/>
      <c r="BC44" s="67"/>
      <c r="BD44" s="67"/>
      <c r="BE44" s="67">
        <v>5.6</v>
      </c>
      <c r="BF44" s="67">
        <v>9.9</v>
      </c>
      <c r="BG44" s="67">
        <v>116.7</v>
      </c>
      <c r="BH44" s="67">
        <v>127</v>
      </c>
      <c r="BI44" s="67">
        <v>0.6</v>
      </c>
      <c r="BJ44" s="67"/>
      <c r="BK44" s="67"/>
      <c r="BL44" s="67"/>
      <c r="BM44" s="67"/>
      <c r="BN44" s="67">
        <v>25.7</v>
      </c>
      <c r="BO44" s="67">
        <v>80.3</v>
      </c>
      <c r="BP44" s="67"/>
      <c r="BQ44" s="67"/>
      <c r="BR44" s="67">
        <v>1.1000000000000001</v>
      </c>
      <c r="BS44" s="67"/>
      <c r="BT44" s="67"/>
      <c r="BU44" s="67">
        <v>1.4</v>
      </c>
      <c r="BV44" s="67">
        <v>20</v>
      </c>
      <c r="BW44" s="67">
        <v>10</v>
      </c>
      <c r="BX44" s="67">
        <v>19.899999999999999</v>
      </c>
      <c r="BY44" s="67"/>
      <c r="BZ44" s="67">
        <v>19</v>
      </c>
      <c r="CA44" s="68">
        <v>1070.9000000000001</v>
      </c>
    </row>
    <row r="45" spans="1:79" x14ac:dyDescent="0.25">
      <c r="A45" s="1"/>
      <c r="B45" s="54" t="s">
        <v>909</v>
      </c>
      <c r="C45" s="67"/>
      <c r="D45" s="67">
        <v>19</v>
      </c>
      <c r="E45" s="67"/>
      <c r="F45" s="67"/>
      <c r="G45" s="67">
        <v>10.7</v>
      </c>
      <c r="H45" s="67">
        <v>8.1</v>
      </c>
      <c r="I45" s="67">
        <v>2.2999999999999998</v>
      </c>
      <c r="J45" s="67">
        <v>0.4</v>
      </c>
      <c r="K45" s="67">
        <v>8.9</v>
      </c>
      <c r="L45" s="67">
        <v>13.6</v>
      </c>
      <c r="M45" s="67">
        <v>12.4</v>
      </c>
      <c r="N45" s="67"/>
      <c r="O45" s="67"/>
      <c r="P45" s="67">
        <v>15.8</v>
      </c>
      <c r="Q45" s="67"/>
      <c r="R45" s="67">
        <v>10.3</v>
      </c>
      <c r="S45" s="67">
        <v>13.8</v>
      </c>
      <c r="T45" s="67">
        <v>5.0999999999999996</v>
      </c>
      <c r="U45" s="67">
        <v>3.1</v>
      </c>
      <c r="V45" s="67"/>
      <c r="W45" s="67">
        <v>20.399999999999999</v>
      </c>
      <c r="X45" s="67">
        <v>10</v>
      </c>
      <c r="Y45" s="67">
        <v>8.6</v>
      </c>
      <c r="Z45" s="67">
        <v>30.2</v>
      </c>
      <c r="AA45" s="67">
        <v>10.6</v>
      </c>
      <c r="AB45" s="67">
        <v>94.8</v>
      </c>
      <c r="AC45" s="67"/>
      <c r="AD45" s="67"/>
      <c r="AE45" s="67">
        <v>24.1</v>
      </c>
      <c r="AF45" s="67">
        <v>218.4</v>
      </c>
      <c r="AG45" s="67"/>
      <c r="AH45" s="67"/>
      <c r="AI45" s="67"/>
      <c r="AJ45" s="67">
        <v>14.9</v>
      </c>
      <c r="AK45" s="67">
        <v>4.2</v>
      </c>
      <c r="AL45" s="67">
        <v>9.4</v>
      </c>
      <c r="AM45" s="67">
        <v>10</v>
      </c>
      <c r="AN45" s="67">
        <v>10.4</v>
      </c>
      <c r="AO45" s="67"/>
      <c r="AP45" s="67"/>
      <c r="AQ45" s="67">
        <v>7.5</v>
      </c>
      <c r="AR45" s="67">
        <v>11.2</v>
      </c>
      <c r="AS45" s="67"/>
      <c r="AT45" s="67"/>
      <c r="AU45" s="67">
        <v>7.5</v>
      </c>
      <c r="AV45" s="67"/>
      <c r="AW45" s="67"/>
      <c r="AX45" s="67"/>
      <c r="AY45" s="67"/>
      <c r="AZ45" s="67"/>
      <c r="BA45" s="67">
        <v>3.3</v>
      </c>
      <c r="BB45" s="67"/>
      <c r="BC45" s="67"/>
      <c r="BD45" s="67"/>
      <c r="BE45" s="67">
        <v>5.6</v>
      </c>
      <c r="BF45" s="67">
        <v>9.9</v>
      </c>
      <c r="BG45" s="67">
        <v>120.8</v>
      </c>
      <c r="BH45" s="67">
        <v>128.9</v>
      </c>
      <c r="BI45" s="67">
        <v>0.6</v>
      </c>
      <c r="BJ45" s="67"/>
      <c r="BK45" s="67"/>
      <c r="BL45" s="67"/>
      <c r="BM45" s="67"/>
      <c r="BN45" s="67">
        <v>25</v>
      </c>
      <c r="BO45" s="67">
        <v>77.400000000000006</v>
      </c>
      <c r="BP45" s="67"/>
      <c r="BQ45" s="67"/>
      <c r="BR45" s="67">
        <v>1.2</v>
      </c>
      <c r="BS45" s="67"/>
      <c r="BT45" s="67"/>
      <c r="BU45" s="67">
        <v>1.4</v>
      </c>
      <c r="BV45" s="67">
        <v>20</v>
      </c>
      <c r="BW45" s="67">
        <v>9.9</v>
      </c>
      <c r="BX45" s="67">
        <v>19.8</v>
      </c>
      <c r="BY45" s="67"/>
      <c r="BZ45" s="67">
        <v>18.8</v>
      </c>
      <c r="CA45" s="68">
        <v>1058.3</v>
      </c>
    </row>
    <row r="46" spans="1:79" x14ac:dyDescent="0.25">
      <c r="A46" s="1"/>
      <c r="B46" s="54" t="s">
        <v>910</v>
      </c>
      <c r="C46" s="67"/>
      <c r="D46" s="67">
        <v>19</v>
      </c>
      <c r="E46" s="67"/>
      <c r="F46" s="67"/>
      <c r="G46" s="67">
        <v>11.3</v>
      </c>
      <c r="H46" s="67">
        <v>8.1</v>
      </c>
      <c r="I46" s="67">
        <v>2.2000000000000002</v>
      </c>
      <c r="J46" s="67">
        <v>0.4</v>
      </c>
      <c r="K46" s="67">
        <v>9.4</v>
      </c>
      <c r="L46" s="67">
        <v>14.8</v>
      </c>
      <c r="M46" s="67">
        <v>12.1</v>
      </c>
      <c r="N46" s="67"/>
      <c r="O46" s="67"/>
      <c r="P46" s="67">
        <v>15.8</v>
      </c>
      <c r="Q46" s="67"/>
      <c r="R46" s="67">
        <v>9.1999999999999993</v>
      </c>
      <c r="S46" s="67">
        <v>13.8</v>
      </c>
      <c r="T46" s="67">
        <v>5.0999999999999996</v>
      </c>
      <c r="U46" s="67">
        <v>3.1</v>
      </c>
      <c r="V46" s="67"/>
      <c r="W46" s="67">
        <v>20.100000000000001</v>
      </c>
      <c r="X46" s="67">
        <v>10</v>
      </c>
      <c r="Y46" s="67">
        <v>8.6</v>
      </c>
      <c r="Z46" s="67">
        <v>29.7</v>
      </c>
      <c r="AA46" s="67">
        <v>10.1</v>
      </c>
      <c r="AB46" s="67">
        <v>81.8</v>
      </c>
      <c r="AC46" s="67"/>
      <c r="AD46" s="67"/>
      <c r="AE46" s="67">
        <v>27.8</v>
      </c>
      <c r="AF46" s="67">
        <v>215.6</v>
      </c>
      <c r="AG46" s="67"/>
      <c r="AH46" s="67"/>
      <c r="AI46" s="67"/>
      <c r="AJ46" s="67">
        <v>14.9</v>
      </c>
      <c r="AK46" s="67">
        <v>4.2</v>
      </c>
      <c r="AL46" s="67">
        <v>9.4</v>
      </c>
      <c r="AM46" s="67">
        <v>10</v>
      </c>
      <c r="AN46" s="67">
        <v>10.4</v>
      </c>
      <c r="AO46" s="67"/>
      <c r="AP46" s="67"/>
      <c r="AQ46" s="67">
        <v>9.1</v>
      </c>
      <c r="AR46" s="67">
        <v>12.1</v>
      </c>
      <c r="AS46" s="67"/>
      <c r="AT46" s="67"/>
      <c r="AU46" s="67">
        <v>7.5</v>
      </c>
      <c r="AV46" s="67"/>
      <c r="AW46" s="67"/>
      <c r="AX46" s="67"/>
      <c r="AY46" s="67"/>
      <c r="AZ46" s="67"/>
      <c r="BA46" s="67">
        <v>3.3</v>
      </c>
      <c r="BB46" s="67"/>
      <c r="BC46" s="67"/>
      <c r="BD46" s="67"/>
      <c r="BE46" s="67">
        <v>5.6</v>
      </c>
      <c r="BF46" s="67">
        <v>9.9</v>
      </c>
      <c r="BG46" s="67">
        <v>110.7</v>
      </c>
      <c r="BH46" s="67">
        <v>125.3</v>
      </c>
      <c r="BI46" s="67">
        <v>0.6</v>
      </c>
      <c r="BJ46" s="67"/>
      <c r="BK46" s="67"/>
      <c r="BL46" s="67"/>
      <c r="BM46" s="67"/>
      <c r="BN46" s="67">
        <v>21.1</v>
      </c>
      <c r="BO46" s="67">
        <v>66.900000000000006</v>
      </c>
      <c r="BP46" s="67"/>
      <c r="BQ46" s="67"/>
      <c r="BR46" s="67">
        <v>1.2</v>
      </c>
      <c r="BS46" s="67"/>
      <c r="BT46" s="67"/>
      <c r="BU46" s="67">
        <v>1.4</v>
      </c>
      <c r="BV46" s="67">
        <v>20</v>
      </c>
      <c r="BW46" s="67">
        <v>10</v>
      </c>
      <c r="BX46" s="67">
        <v>19.899999999999999</v>
      </c>
      <c r="BY46" s="67"/>
      <c r="BZ46" s="67">
        <v>18.8</v>
      </c>
      <c r="CA46" s="68">
        <v>1020.3</v>
      </c>
    </row>
    <row r="47" spans="1:79" x14ac:dyDescent="0.25">
      <c r="A47" s="1"/>
      <c r="B47" s="56" t="s">
        <v>911</v>
      </c>
      <c r="C47" s="69"/>
      <c r="D47" s="69">
        <v>19</v>
      </c>
      <c r="E47" s="69"/>
      <c r="F47" s="69"/>
      <c r="G47" s="69">
        <v>11.3</v>
      </c>
      <c r="H47" s="69">
        <v>8.1</v>
      </c>
      <c r="I47" s="69">
        <v>2.2000000000000002</v>
      </c>
      <c r="J47" s="69">
        <v>0.4</v>
      </c>
      <c r="K47" s="69">
        <v>8.8000000000000007</v>
      </c>
      <c r="L47" s="69">
        <v>14.1</v>
      </c>
      <c r="M47" s="69">
        <v>12.1</v>
      </c>
      <c r="N47" s="69"/>
      <c r="O47" s="69"/>
      <c r="P47" s="69">
        <v>15.8</v>
      </c>
      <c r="Q47" s="69"/>
      <c r="R47" s="69">
        <v>9.5</v>
      </c>
      <c r="S47" s="69">
        <v>13.9</v>
      </c>
      <c r="T47" s="69">
        <v>5.4</v>
      </c>
      <c r="U47" s="69">
        <v>3</v>
      </c>
      <c r="V47" s="69"/>
      <c r="W47" s="69">
        <v>20.5</v>
      </c>
      <c r="X47" s="69">
        <v>10</v>
      </c>
      <c r="Y47" s="69">
        <v>8.6</v>
      </c>
      <c r="Z47" s="69">
        <v>26.6</v>
      </c>
      <c r="AA47" s="69">
        <v>10.5</v>
      </c>
      <c r="AB47" s="69">
        <v>73.8</v>
      </c>
      <c r="AC47" s="69"/>
      <c r="AD47" s="69"/>
      <c r="AE47" s="69">
        <v>25</v>
      </c>
      <c r="AF47" s="69">
        <v>209.6</v>
      </c>
      <c r="AG47" s="69"/>
      <c r="AH47" s="69"/>
      <c r="AI47" s="69"/>
      <c r="AJ47" s="69">
        <v>15</v>
      </c>
      <c r="AK47" s="69">
        <v>4.2</v>
      </c>
      <c r="AL47" s="69">
        <v>9.4</v>
      </c>
      <c r="AM47" s="69">
        <v>10.199999999999999</v>
      </c>
      <c r="AN47" s="69">
        <v>10.4</v>
      </c>
      <c r="AO47" s="69"/>
      <c r="AP47" s="69"/>
      <c r="AQ47" s="69">
        <v>9.8000000000000007</v>
      </c>
      <c r="AR47" s="69">
        <v>12.1</v>
      </c>
      <c r="AS47" s="69"/>
      <c r="AT47" s="69"/>
      <c r="AU47" s="69">
        <v>7.5</v>
      </c>
      <c r="AV47" s="69"/>
      <c r="AW47" s="69"/>
      <c r="AX47" s="69"/>
      <c r="AY47" s="69"/>
      <c r="AZ47" s="69"/>
      <c r="BA47" s="69">
        <v>3.3</v>
      </c>
      <c r="BB47" s="69"/>
      <c r="BC47" s="69"/>
      <c r="BD47" s="69"/>
      <c r="BE47" s="69">
        <v>5.5</v>
      </c>
      <c r="BF47" s="69">
        <v>9.9</v>
      </c>
      <c r="BG47" s="69">
        <v>111.2</v>
      </c>
      <c r="BH47" s="69">
        <v>126.9</v>
      </c>
      <c r="BI47" s="69">
        <v>0.6</v>
      </c>
      <c r="BJ47" s="69"/>
      <c r="BK47" s="69"/>
      <c r="BL47" s="69"/>
      <c r="BM47" s="69"/>
      <c r="BN47" s="69">
        <v>22.7</v>
      </c>
      <c r="BO47" s="69">
        <v>65.400000000000006</v>
      </c>
      <c r="BP47" s="69"/>
      <c r="BQ47" s="69"/>
      <c r="BR47" s="69">
        <v>1.2</v>
      </c>
      <c r="BS47" s="69"/>
      <c r="BT47" s="69"/>
      <c r="BU47" s="69">
        <v>1.4</v>
      </c>
      <c r="BV47" s="69">
        <v>20</v>
      </c>
      <c r="BW47" s="69">
        <v>10</v>
      </c>
      <c r="BX47" s="69">
        <v>19.8</v>
      </c>
      <c r="BY47" s="69"/>
      <c r="BZ47" s="69">
        <v>18.899999999999999</v>
      </c>
      <c r="CA47" s="70">
        <v>1003.6</v>
      </c>
    </row>
    <row r="48" spans="1:79" x14ac:dyDescent="0.25">
      <c r="A48" s="1"/>
      <c r="B48" s="50" t="s">
        <v>912</v>
      </c>
      <c r="C48" s="65"/>
      <c r="D48" s="65">
        <v>19.100000000000001</v>
      </c>
      <c r="E48" s="65"/>
      <c r="F48" s="65"/>
      <c r="G48" s="65">
        <v>11.3</v>
      </c>
      <c r="H48" s="65">
        <v>8.1</v>
      </c>
      <c r="I48" s="65">
        <v>2.2000000000000002</v>
      </c>
      <c r="J48" s="65">
        <v>0.4</v>
      </c>
      <c r="K48" s="65">
        <v>8.9</v>
      </c>
      <c r="L48" s="65">
        <v>13.7</v>
      </c>
      <c r="M48" s="65">
        <v>12.3</v>
      </c>
      <c r="N48" s="65"/>
      <c r="O48" s="65"/>
      <c r="P48" s="65">
        <v>16</v>
      </c>
      <c r="Q48" s="65"/>
      <c r="R48" s="65">
        <v>9.6</v>
      </c>
      <c r="S48" s="65">
        <v>13.9</v>
      </c>
      <c r="T48" s="65">
        <v>5.6</v>
      </c>
      <c r="U48" s="65">
        <v>2.9</v>
      </c>
      <c r="V48" s="65"/>
      <c r="W48" s="65">
        <v>20.2</v>
      </c>
      <c r="X48" s="65">
        <v>10</v>
      </c>
      <c r="Y48" s="65">
        <v>8.6</v>
      </c>
      <c r="Z48" s="65">
        <v>25.8</v>
      </c>
      <c r="AA48" s="65">
        <v>10.8</v>
      </c>
      <c r="AB48" s="65">
        <v>78.900000000000006</v>
      </c>
      <c r="AC48" s="65"/>
      <c r="AD48" s="65"/>
      <c r="AE48" s="65">
        <v>22.2</v>
      </c>
      <c r="AF48" s="65">
        <v>211.5</v>
      </c>
      <c r="AG48" s="65"/>
      <c r="AH48" s="65"/>
      <c r="AI48" s="65"/>
      <c r="AJ48" s="65">
        <v>15.5</v>
      </c>
      <c r="AK48" s="65">
        <v>4.4000000000000004</v>
      </c>
      <c r="AL48" s="65">
        <v>9.4</v>
      </c>
      <c r="AM48" s="65">
        <v>10.4</v>
      </c>
      <c r="AN48" s="65">
        <v>10.4</v>
      </c>
      <c r="AO48" s="65"/>
      <c r="AP48" s="65"/>
      <c r="AQ48" s="65">
        <v>8.1</v>
      </c>
      <c r="AR48" s="65">
        <v>9.6</v>
      </c>
      <c r="AS48" s="65"/>
      <c r="AT48" s="65"/>
      <c r="AU48" s="65">
        <v>7.5</v>
      </c>
      <c r="AV48" s="65"/>
      <c r="AW48" s="65"/>
      <c r="AX48" s="65"/>
      <c r="AY48" s="65"/>
      <c r="AZ48" s="65"/>
      <c r="BA48" s="65">
        <v>3.3</v>
      </c>
      <c r="BB48" s="65"/>
      <c r="BC48" s="65"/>
      <c r="BD48" s="65"/>
      <c r="BE48" s="65">
        <v>5.3</v>
      </c>
      <c r="BF48" s="65">
        <v>9.9</v>
      </c>
      <c r="BG48" s="65">
        <v>103.3</v>
      </c>
      <c r="BH48" s="65">
        <v>119.8</v>
      </c>
      <c r="BI48" s="65">
        <v>0.6</v>
      </c>
      <c r="BJ48" s="65"/>
      <c r="BK48" s="65"/>
      <c r="BL48" s="65"/>
      <c r="BM48" s="65"/>
      <c r="BN48" s="65">
        <v>24.2</v>
      </c>
      <c r="BO48" s="65">
        <v>62.2</v>
      </c>
      <c r="BP48" s="65"/>
      <c r="BQ48" s="65"/>
      <c r="BR48" s="65">
        <v>1.8</v>
      </c>
      <c r="BS48" s="65"/>
      <c r="BT48" s="65"/>
      <c r="BU48" s="65">
        <v>1.4</v>
      </c>
      <c r="BV48" s="65">
        <v>20</v>
      </c>
      <c r="BW48" s="65">
        <v>10</v>
      </c>
      <c r="BX48" s="65">
        <v>20</v>
      </c>
      <c r="BY48" s="65"/>
      <c r="BZ48" s="65">
        <v>18.8</v>
      </c>
      <c r="CA48" s="66">
        <v>987.9</v>
      </c>
    </row>
    <row r="49" spans="1:79" x14ac:dyDescent="0.25">
      <c r="A49" s="1"/>
      <c r="B49" s="54" t="s">
        <v>913</v>
      </c>
      <c r="C49" s="67"/>
      <c r="D49" s="67">
        <v>19.2</v>
      </c>
      <c r="E49" s="67"/>
      <c r="F49" s="67"/>
      <c r="G49" s="67">
        <v>10.7</v>
      </c>
      <c r="H49" s="67">
        <v>8.1</v>
      </c>
      <c r="I49" s="67">
        <v>2.2000000000000002</v>
      </c>
      <c r="J49" s="67">
        <v>0.4</v>
      </c>
      <c r="K49" s="67">
        <v>9.1</v>
      </c>
      <c r="L49" s="67">
        <v>13.1</v>
      </c>
      <c r="M49" s="67">
        <v>12.4</v>
      </c>
      <c r="N49" s="67"/>
      <c r="O49" s="67"/>
      <c r="P49" s="67">
        <v>16</v>
      </c>
      <c r="Q49" s="67"/>
      <c r="R49" s="67">
        <v>9.5</v>
      </c>
      <c r="S49" s="67">
        <v>13.8</v>
      </c>
      <c r="T49" s="67">
        <v>5.8</v>
      </c>
      <c r="U49" s="67">
        <v>2.9</v>
      </c>
      <c r="V49" s="67"/>
      <c r="W49" s="67">
        <v>20.3</v>
      </c>
      <c r="X49" s="67">
        <v>10</v>
      </c>
      <c r="Y49" s="67">
        <v>8.6</v>
      </c>
      <c r="Z49" s="67">
        <v>33.6</v>
      </c>
      <c r="AA49" s="67">
        <v>14</v>
      </c>
      <c r="AB49" s="67">
        <v>70.599999999999994</v>
      </c>
      <c r="AC49" s="67"/>
      <c r="AD49" s="67"/>
      <c r="AE49" s="67">
        <v>25.6</v>
      </c>
      <c r="AF49" s="67">
        <v>217.3</v>
      </c>
      <c r="AG49" s="67"/>
      <c r="AH49" s="67"/>
      <c r="AI49" s="67"/>
      <c r="AJ49" s="67">
        <v>15.7</v>
      </c>
      <c r="AK49" s="67">
        <v>4.4000000000000004</v>
      </c>
      <c r="AL49" s="67">
        <v>9.4</v>
      </c>
      <c r="AM49" s="67">
        <v>10.4</v>
      </c>
      <c r="AN49" s="67">
        <v>10.4</v>
      </c>
      <c r="AO49" s="67"/>
      <c r="AP49" s="67"/>
      <c r="AQ49" s="67">
        <v>9.9</v>
      </c>
      <c r="AR49" s="67">
        <v>11.4</v>
      </c>
      <c r="AS49" s="67"/>
      <c r="AT49" s="67"/>
      <c r="AU49" s="67">
        <v>7.5</v>
      </c>
      <c r="AV49" s="67"/>
      <c r="AW49" s="67"/>
      <c r="AX49" s="67"/>
      <c r="AY49" s="67"/>
      <c r="AZ49" s="67"/>
      <c r="BA49" s="67">
        <v>3.3</v>
      </c>
      <c r="BB49" s="67"/>
      <c r="BC49" s="67"/>
      <c r="BD49" s="67"/>
      <c r="BE49" s="67">
        <v>3.1</v>
      </c>
      <c r="BF49" s="67">
        <v>10</v>
      </c>
      <c r="BG49" s="67">
        <v>76.400000000000006</v>
      </c>
      <c r="BH49" s="67">
        <v>93</v>
      </c>
      <c r="BI49" s="67">
        <v>0.6</v>
      </c>
      <c r="BJ49" s="67"/>
      <c r="BK49" s="67"/>
      <c r="BL49" s="67"/>
      <c r="BM49" s="67"/>
      <c r="BN49" s="67">
        <v>22.4</v>
      </c>
      <c r="BO49" s="67">
        <v>50.9</v>
      </c>
      <c r="BP49" s="67"/>
      <c r="BQ49" s="67"/>
      <c r="BR49" s="67">
        <v>1.8</v>
      </c>
      <c r="BS49" s="67"/>
      <c r="BT49" s="67"/>
      <c r="BU49" s="67">
        <v>1.4</v>
      </c>
      <c r="BV49" s="67">
        <v>20</v>
      </c>
      <c r="BW49" s="67">
        <v>10</v>
      </c>
      <c r="BX49" s="67">
        <v>19.899999999999999</v>
      </c>
      <c r="BY49" s="67"/>
      <c r="BZ49" s="67">
        <v>18.8</v>
      </c>
      <c r="CA49" s="68">
        <v>933.9</v>
      </c>
    </row>
    <row r="50" spans="1:79" x14ac:dyDescent="0.25">
      <c r="A50" s="1"/>
      <c r="B50" s="54" t="s">
        <v>914</v>
      </c>
      <c r="C50" s="67"/>
      <c r="D50" s="67">
        <v>19</v>
      </c>
      <c r="E50" s="67"/>
      <c r="F50" s="67"/>
      <c r="G50" s="67">
        <v>11.4</v>
      </c>
      <c r="H50" s="67">
        <v>8.1</v>
      </c>
      <c r="I50" s="67">
        <v>2.2000000000000002</v>
      </c>
      <c r="J50" s="67">
        <v>0.4</v>
      </c>
      <c r="K50" s="67">
        <v>8.8000000000000007</v>
      </c>
      <c r="L50" s="67">
        <v>13.3</v>
      </c>
      <c r="M50" s="67">
        <v>12.5</v>
      </c>
      <c r="N50" s="67"/>
      <c r="O50" s="67"/>
      <c r="P50" s="67">
        <v>16.100000000000001</v>
      </c>
      <c r="Q50" s="67"/>
      <c r="R50" s="67">
        <v>9.6</v>
      </c>
      <c r="S50" s="67">
        <v>13.8</v>
      </c>
      <c r="T50" s="67">
        <v>5.9</v>
      </c>
      <c r="U50" s="67">
        <v>2.9</v>
      </c>
      <c r="V50" s="67"/>
      <c r="W50" s="67">
        <v>20.399999999999999</v>
      </c>
      <c r="X50" s="67">
        <v>10</v>
      </c>
      <c r="Y50" s="67">
        <v>8.6</v>
      </c>
      <c r="Z50" s="67">
        <v>35.700000000000003</v>
      </c>
      <c r="AA50" s="67">
        <v>16.399999999999999</v>
      </c>
      <c r="AB50" s="67">
        <v>62.5</v>
      </c>
      <c r="AC50" s="67"/>
      <c r="AD50" s="67"/>
      <c r="AE50" s="67">
        <v>22.6</v>
      </c>
      <c r="AF50" s="67">
        <v>201.6</v>
      </c>
      <c r="AG50" s="67"/>
      <c r="AH50" s="67"/>
      <c r="AI50" s="67"/>
      <c r="AJ50" s="67">
        <v>15.9</v>
      </c>
      <c r="AK50" s="67">
        <v>4.7</v>
      </c>
      <c r="AL50" s="67">
        <v>9.4</v>
      </c>
      <c r="AM50" s="67">
        <v>10.4</v>
      </c>
      <c r="AN50" s="67">
        <v>10.4</v>
      </c>
      <c r="AO50" s="67"/>
      <c r="AP50" s="67"/>
      <c r="AQ50" s="67">
        <v>9.1999999999999993</v>
      </c>
      <c r="AR50" s="67">
        <v>10.3</v>
      </c>
      <c r="AS50" s="67"/>
      <c r="AT50" s="67"/>
      <c r="AU50" s="67">
        <v>7.5</v>
      </c>
      <c r="AV50" s="67"/>
      <c r="AW50" s="67"/>
      <c r="AX50" s="67"/>
      <c r="AY50" s="67"/>
      <c r="AZ50" s="67"/>
      <c r="BA50" s="67">
        <v>3.1</v>
      </c>
      <c r="BB50" s="67"/>
      <c r="BC50" s="67"/>
      <c r="BD50" s="67"/>
      <c r="BE50" s="67">
        <v>3.2</v>
      </c>
      <c r="BF50" s="67">
        <v>9.9</v>
      </c>
      <c r="BG50" s="67">
        <v>68.099999999999994</v>
      </c>
      <c r="BH50" s="67">
        <v>71.7</v>
      </c>
      <c r="BI50" s="67">
        <v>0.6</v>
      </c>
      <c r="BJ50" s="67"/>
      <c r="BK50" s="67"/>
      <c r="BL50" s="67"/>
      <c r="BM50" s="67"/>
      <c r="BN50" s="67">
        <v>20.8</v>
      </c>
      <c r="BO50" s="67">
        <v>44.7</v>
      </c>
      <c r="BP50" s="67"/>
      <c r="BQ50" s="67"/>
      <c r="BR50" s="67">
        <v>1.8</v>
      </c>
      <c r="BS50" s="67"/>
      <c r="BT50" s="67"/>
      <c r="BU50" s="67">
        <v>1.4</v>
      </c>
      <c r="BV50" s="67">
        <v>20</v>
      </c>
      <c r="BW50" s="67">
        <v>10</v>
      </c>
      <c r="BX50" s="67">
        <v>19.8</v>
      </c>
      <c r="BY50" s="67"/>
      <c r="BZ50" s="67">
        <v>18.8</v>
      </c>
      <c r="CA50" s="68">
        <v>873.5</v>
      </c>
    </row>
    <row r="51" spans="1:79" x14ac:dyDescent="0.25">
      <c r="A51" s="1"/>
      <c r="B51" s="54" t="s">
        <v>915</v>
      </c>
      <c r="C51" s="67"/>
      <c r="D51" s="67">
        <v>19</v>
      </c>
      <c r="E51" s="67"/>
      <c r="F51" s="67"/>
      <c r="G51" s="67">
        <v>11.4</v>
      </c>
      <c r="H51" s="67">
        <v>8.1</v>
      </c>
      <c r="I51" s="67">
        <v>2.2000000000000002</v>
      </c>
      <c r="J51" s="67">
        <v>0.4</v>
      </c>
      <c r="K51" s="67">
        <v>9.4</v>
      </c>
      <c r="L51" s="67">
        <v>14</v>
      </c>
      <c r="M51" s="67">
        <v>12.7</v>
      </c>
      <c r="N51" s="67"/>
      <c r="O51" s="67"/>
      <c r="P51" s="67">
        <v>16.5</v>
      </c>
      <c r="Q51" s="67"/>
      <c r="R51" s="67">
        <v>9.3000000000000007</v>
      </c>
      <c r="S51" s="67">
        <v>13.7</v>
      </c>
      <c r="T51" s="67">
        <v>5.9</v>
      </c>
      <c r="U51" s="67">
        <v>3</v>
      </c>
      <c r="V51" s="67"/>
      <c r="W51" s="67">
        <v>20.2</v>
      </c>
      <c r="X51" s="67">
        <v>10</v>
      </c>
      <c r="Y51" s="67">
        <v>8.6</v>
      </c>
      <c r="Z51" s="67">
        <v>39.1</v>
      </c>
      <c r="AA51" s="67">
        <v>13.8</v>
      </c>
      <c r="AB51" s="67">
        <v>71</v>
      </c>
      <c r="AC51" s="67"/>
      <c r="AD51" s="67"/>
      <c r="AE51" s="67">
        <v>21.9</v>
      </c>
      <c r="AF51" s="67">
        <v>206.5</v>
      </c>
      <c r="AG51" s="67"/>
      <c r="AH51" s="67"/>
      <c r="AI51" s="67"/>
      <c r="AJ51" s="67">
        <v>16.100000000000001</v>
      </c>
      <c r="AK51" s="67">
        <v>5.2</v>
      </c>
      <c r="AL51" s="67">
        <v>9.4</v>
      </c>
      <c r="AM51" s="67">
        <v>10.4</v>
      </c>
      <c r="AN51" s="67">
        <v>10.4</v>
      </c>
      <c r="AO51" s="67"/>
      <c r="AP51" s="67"/>
      <c r="AQ51" s="67">
        <v>8.3000000000000007</v>
      </c>
      <c r="AR51" s="67">
        <v>12</v>
      </c>
      <c r="AS51" s="67"/>
      <c r="AT51" s="67"/>
      <c r="AU51" s="67">
        <v>7.5</v>
      </c>
      <c r="AV51" s="67"/>
      <c r="AW51" s="67"/>
      <c r="AX51" s="67"/>
      <c r="AY51" s="67"/>
      <c r="AZ51" s="67"/>
      <c r="BA51" s="67">
        <v>3.2</v>
      </c>
      <c r="BB51" s="67"/>
      <c r="BC51" s="67"/>
      <c r="BD51" s="67"/>
      <c r="BE51" s="67">
        <v>3.2</v>
      </c>
      <c r="BF51" s="67">
        <v>9.9</v>
      </c>
      <c r="BG51" s="67">
        <v>82.8</v>
      </c>
      <c r="BH51" s="67">
        <v>80</v>
      </c>
      <c r="BI51" s="67">
        <v>0.6</v>
      </c>
      <c r="BJ51" s="67"/>
      <c r="BK51" s="67"/>
      <c r="BL51" s="67"/>
      <c r="BM51" s="67"/>
      <c r="BN51" s="67">
        <v>22.7</v>
      </c>
      <c r="BO51" s="67">
        <v>58.7</v>
      </c>
      <c r="BP51" s="67"/>
      <c r="BQ51" s="67"/>
      <c r="BR51" s="67">
        <v>1.8</v>
      </c>
      <c r="BS51" s="67"/>
      <c r="BT51" s="67"/>
      <c r="BU51" s="67">
        <v>1.4</v>
      </c>
      <c r="BV51" s="67">
        <v>20</v>
      </c>
      <c r="BW51" s="67">
        <v>10</v>
      </c>
      <c r="BX51" s="67">
        <v>19.899999999999999</v>
      </c>
      <c r="BY51" s="67"/>
      <c r="BZ51" s="67">
        <v>18.8</v>
      </c>
      <c r="CA51" s="68">
        <v>929</v>
      </c>
    </row>
    <row r="52" spans="1:79" x14ac:dyDescent="0.25">
      <c r="A52" s="1"/>
      <c r="B52" s="54" t="s">
        <v>916</v>
      </c>
      <c r="C52" s="67"/>
      <c r="D52" s="67">
        <v>19</v>
      </c>
      <c r="E52" s="67"/>
      <c r="F52" s="67"/>
      <c r="G52" s="67">
        <v>11.4</v>
      </c>
      <c r="H52" s="67">
        <v>8</v>
      </c>
      <c r="I52" s="67"/>
      <c r="J52" s="67">
        <v>0.3</v>
      </c>
      <c r="K52" s="67">
        <v>9.3000000000000007</v>
      </c>
      <c r="L52" s="67">
        <v>13.3</v>
      </c>
      <c r="M52" s="67">
        <v>12.6</v>
      </c>
      <c r="N52" s="67"/>
      <c r="O52" s="67"/>
      <c r="P52" s="67">
        <v>16.7</v>
      </c>
      <c r="Q52" s="67"/>
      <c r="R52" s="67">
        <v>9.3000000000000007</v>
      </c>
      <c r="S52" s="67">
        <v>14.1</v>
      </c>
      <c r="T52" s="67">
        <v>5.9</v>
      </c>
      <c r="U52" s="67">
        <v>2.8</v>
      </c>
      <c r="V52" s="67">
        <v>2.5</v>
      </c>
      <c r="W52" s="67">
        <v>20.399999999999999</v>
      </c>
      <c r="X52" s="67">
        <v>10</v>
      </c>
      <c r="Y52" s="67">
        <v>8.6</v>
      </c>
      <c r="Z52" s="67">
        <v>28.7</v>
      </c>
      <c r="AA52" s="67">
        <v>10</v>
      </c>
      <c r="AB52" s="67">
        <v>76.599999999999994</v>
      </c>
      <c r="AC52" s="67"/>
      <c r="AD52" s="67"/>
      <c r="AE52" s="67">
        <v>21.1</v>
      </c>
      <c r="AF52" s="67">
        <v>202.6</v>
      </c>
      <c r="AG52" s="67"/>
      <c r="AH52" s="67"/>
      <c r="AI52" s="67"/>
      <c r="AJ52" s="67">
        <v>16.7</v>
      </c>
      <c r="AK52" s="67">
        <v>5.8</v>
      </c>
      <c r="AL52" s="67">
        <v>9.4</v>
      </c>
      <c r="AM52" s="67">
        <v>10.4</v>
      </c>
      <c r="AN52" s="67">
        <v>10.4</v>
      </c>
      <c r="AO52" s="67"/>
      <c r="AP52" s="67"/>
      <c r="AQ52" s="67">
        <v>10.7</v>
      </c>
      <c r="AR52" s="67">
        <v>13.5</v>
      </c>
      <c r="AS52" s="67"/>
      <c r="AT52" s="67"/>
      <c r="AU52" s="67">
        <v>7.5</v>
      </c>
      <c r="AV52" s="67"/>
      <c r="AW52" s="67"/>
      <c r="AX52" s="67"/>
      <c r="AY52" s="67"/>
      <c r="AZ52" s="67"/>
      <c r="BA52" s="67">
        <v>3.2</v>
      </c>
      <c r="BB52" s="67"/>
      <c r="BC52" s="67"/>
      <c r="BD52" s="67"/>
      <c r="BE52" s="67">
        <v>3.1</v>
      </c>
      <c r="BF52" s="67">
        <v>10</v>
      </c>
      <c r="BG52" s="67">
        <v>63</v>
      </c>
      <c r="BH52" s="67">
        <v>77.3</v>
      </c>
      <c r="BI52" s="67">
        <v>0.6</v>
      </c>
      <c r="BJ52" s="67"/>
      <c r="BK52" s="67"/>
      <c r="BL52" s="67"/>
      <c r="BM52" s="67"/>
      <c r="BN52" s="67">
        <v>22.2</v>
      </c>
      <c r="BO52" s="67">
        <v>63.8</v>
      </c>
      <c r="BP52" s="67"/>
      <c r="BQ52" s="67"/>
      <c r="BR52" s="67">
        <v>1.9</v>
      </c>
      <c r="BS52" s="67"/>
      <c r="BT52" s="67"/>
      <c r="BU52" s="67">
        <v>1.4</v>
      </c>
      <c r="BV52" s="67">
        <v>19.8</v>
      </c>
      <c r="BW52" s="67">
        <v>10</v>
      </c>
      <c r="BX52" s="67">
        <v>19.8</v>
      </c>
      <c r="BY52" s="67"/>
      <c r="BZ52" s="67">
        <v>19</v>
      </c>
      <c r="CA52" s="68">
        <v>902.7</v>
      </c>
    </row>
    <row r="53" spans="1:79" x14ac:dyDescent="0.25">
      <c r="A53" s="1"/>
      <c r="B53" s="54" t="s">
        <v>917</v>
      </c>
      <c r="C53" s="67"/>
      <c r="D53" s="67">
        <v>19</v>
      </c>
      <c r="E53" s="67"/>
      <c r="F53" s="67"/>
      <c r="G53" s="67">
        <v>11.4</v>
      </c>
      <c r="H53" s="67">
        <v>8.1</v>
      </c>
      <c r="I53" s="67">
        <v>2.2999999999999998</v>
      </c>
      <c r="J53" s="67">
        <v>0.3</v>
      </c>
      <c r="K53" s="67">
        <v>9.4</v>
      </c>
      <c r="L53" s="67">
        <v>14.2</v>
      </c>
      <c r="M53" s="67">
        <v>12.3</v>
      </c>
      <c r="N53" s="67"/>
      <c r="O53" s="67"/>
      <c r="P53" s="67">
        <v>16.7</v>
      </c>
      <c r="Q53" s="67"/>
      <c r="R53" s="67">
        <v>8.9</v>
      </c>
      <c r="S53" s="67">
        <v>13.8</v>
      </c>
      <c r="T53" s="67">
        <v>6</v>
      </c>
      <c r="U53" s="67">
        <v>2.9</v>
      </c>
      <c r="V53" s="67">
        <v>2.5</v>
      </c>
      <c r="W53" s="67">
        <v>20.100000000000001</v>
      </c>
      <c r="X53" s="67">
        <v>10</v>
      </c>
      <c r="Y53" s="67">
        <v>8.6</v>
      </c>
      <c r="Z53" s="67">
        <v>26.9</v>
      </c>
      <c r="AA53" s="67">
        <v>8.9</v>
      </c>
      <c r="AB53" s="67">
        <v>79.099999999999994</v>
      </c>
      <c r="AC53" s="67"/>
      <c r="AD53" s="67"/>
      <c r="AE53" s="67">
        <v>13.1</v>
      </c>
      <c r="AF53" s="67">
        <v>182.9</v>
      </c>
      <c r="AG53" s="67"/>
      <c r="AH53" s="67"/>
      <c r="AI53" s="67"/>
      <c r="AJ53" s="67">
        <v>17.8</v>
      </c>
      <c r="AK53" s="67">
        <v>6.6</v>
      </c>
      <c r="AL53" s="67">
        <v>9.1999999999999993</v>
      </c>
      <c r="AM53" s="67">
        <v>10.4</v>
      </c>
      <c r="AN53" s="67">
        <v>10.4</v>
      </c>
      <c r="AO53" s="67"/>
      <c r="AP53" s="67"/>
      <c r="AQ53" s="67">
        <v>11.3</v>
      </c>
      <c r="AR53" s="67">
        <v>14.5</v>
      </c>
      <c r="AS53" s="67"/>
      <c r="AT53" s="67"/>
      <c r="AU53" s="67">
        <v>7.5</v>
      </c>
      <c r="AV53" s="67"/>
      <c r="AW53" s="67"/>
      <c r="AX53" s="67"/>
      <c r="AY53" s="67"/>
      <c r="AZ53" s="67"/>
      <c r="BA53" s="67">
        <v>3.2</v>
      </c>
      <c r="BB53" s="67"/>
      <c r="BC53" s="67"/>
      <c r="BD53" s="67"/>
      <c r="BE53" s="67">
        <v>3.2</v>
      </c>
      <c r="BF53" s="67">
        <v>9.9</v>
      </c>
      <c r="BG53" s="67">
        <v>35.799999999999997</v>
      </c>
      <c r="BH53" s="67">
        <v>40.700000000000003</v>
      </c>
      <c r="BI53" s="67">
        <v>0.6</v>
      </c>
      <c r="BJ53" s="67"/>
      <c r="BK53" s="67"/>
      <c r="BL53" s="67"/>
      <c r="BM53" s="67"/>
      <c r="BN53" s="67">
        <v>24</v>
      </c>
      <c r="BO53" s="67">
        <v>66.3</v>
      </c>
      <c r="BP53" s="67"/>
      <c r="BQ53" s="67"/>
      <c r="BR53" s="67">
        <v>1.9</v>
      </c>
      <c r="BS53" s="67"/>
      <c r="BT53" s="67"/>
      <c r="BU53" s="67">
        <v>1.4</v>
      </c>
      <c r="BV53" s="67">
        <v>20</v>
      </c>
      <c r="BW53" s="67">
        <v>10</v>
      </c>
      <c r="BX53" s="67">
        <v>19.899999999999999</v>
      </c>
      <c r="BY53" s="67"/>
      <c r="BZ53" s="67">
        <v>18.8</v>
      </c>
      <c r="CA53" s="68">
        <v>820.8</v>
      </c>
    </row>
    <row r="54" spans="1:79" x14ac:dyDescent="0.25">
      <c r="A54" s="1"/>
      <c r="B54" s="54" t="s">
        <v>918</v>
      </c>
      <c r="C54" s="67"/>
      <c r="D54" s="67">
        <v>18.899999999999999</v>
      </c>
      <c r="E54" s="67"/>
      <c r="F54" s="67"/>
      <c r="G54" s="67">
        <v>11.4</v>
      </c>
      <c r="H54" s="67">
        <v>8.1</v>
      </c>
      <c r="I54" s="67">
        <v>2.6</v>
      </c>
      <c r="J54" s="67">
        <v>0.3</v>
      </c>
      <c r="K54" s="67">
        <v>9.1999999999999993</v>
      </c>
      <c r="L54" s="67">
        <v>13.6</v>
      </c>
      <c r="M54" s="67">
        <v>12.4</v>
      </c>
      <c r="N54" s="67"/>
      <c r="O54" s="67"/>
      <c r="P54" s="67">
        <v>17.3</v>
      </c>
      <c r="Q54" s="67"/>
      <c r="R54" s="67">
        <v>8.6999999999999993</v>
      </c>
      <c r="S54" s="67">
        <v>13.8</v>
      </c>
      <c r="T54" s="67">
        <v>6.2</v>
      </c>
      <c r="U54" s="67">
        <v>3</v>
      </c>
      <c r="V54" s="67">
        <v>2.5</v>
      </c>
      <c r="W54" s="67">
        <v>20</v>
      </c>
      <c r="X54" s="67">
        <v>10</v>
      </c>
      <c r="Y54" s="67">
        <v>4.5</v>
      </c>
      <c r="Z54" s="67">
        <v>26.2</v>
      </c>
      <c r="AA54" s="67">
        <v>15.9</v>
      </c>
      <c r="AB54" s="67">
        <v>79.8</v>
      </c>
      <c r="AC54" s="67"/>
      <c r="AD54" s="67"/>
      <c r="AE54" s="67">
        <v>8</v>
      </c>
      <c r="AF54" s="67">
        <v>145.4</v>
      </c>
      <c r="AG54" s="67"/>
      <c r="AH54" s="67"/>
      <c r="AI54" s="67"/>
      <c r="AJ54" s="67">
        <v>18.899999999999999</v>
      </c>
      <c r="AK54" s="67">
        <v>7.4</v>
      </c>
      <c r="AL54" s="67">
        <v>9.1999999999999993</v>
      </c>
      <c r="AM54" s="67">
        <v>10.4</v>
      </c>
      <c r="AN54" s="67">
        <v>10.4</v>
      </c>
      <c r="AO54" s="67"/>
      <c r="AP54" s="67"/>
      <c r="AQ54" s="67">
        <v>11.2</v>
      </c>
      <c r="AR54" s="67">
        <v>11.6</v>
      </c>
      <c r="AS54" s="67"/>
      <c r="AT54" s="67"/>
      <c r="AU54" s="67">
        <v>7.5</v>
      </c>
      <c r="AV54" s="67"/>
      <c r="AW54" s="67"/>
      <c r="AX54" s="67"/>
      <c r="AY54" s="67"/>
      <c r="AZ54" s="67"/>
      <c r="BA54" s="67">
        <v>3.2</v>
      </c>
      <c r="BB54" s="67"/>
      <c r="BC54" s="67"/>
      <c r="BD54" s="67"/>
      <c r="BE54" s="67">
        <v>3.2</v>
      </c>
      <c r="BF54" s="67">
        <v>9.9</v>
      </c>
      <c r="BG54" s="67">
        <v>33.1</v>
      </c>
      <c r="BH54" s="67">
        <v>45.4</v>
      </c>
      <c r="BI54" s="67">
        <v>0.6</v>
      </c>
      <c r="BJ54" s="67"/>
      <c r="BK54" s="67"/>
      <c r="BL54" s="67"/>
      <c r="BM54" s="67"/>
      <c r="BN54" s="67">
        <v>24.3</v>
      </c>
      <c r="BO54" s="67">
        <v>55.5</v>
      </c>
      <c r="BP54" s="67"/>
      <c r="BQ54" s="67"/>
      <c r="BR54" s="67">
        <v>1.9</v>
      </c>
      <c r="BS54" s="67"/>
      <c r="BT54" s="67"/>
      <c r="BU54" s="67">
        <v>1.4</v>
      </c>
      <c r="BV54" s="67">
        <v>20</v>
      </c>
      <c r="BW54" s="67">
        <v>10</v>
      </c>
      <c r="BX54" s="67">
        <v>19.899999999999999</v>
      </c>
      <c r="BY54" s="67"/>
      <c r="BZ54" s="67">
        <v>18.8</v>
      </c>
      <c r="CA54" s="68">
        <v>771.6</v>
      </c>
    </row>
    <row r="55" spans="1:79" x14ac:dyDescent="0.25">
      <c r="A55" s="1"/>
      <c r="B55" s="56" t="s">
        <v>1172</v>
      </c>
      <c r="C55" s="69"/>
      <c r="D55" s="69">
        <v>19</v>
      </c>
      <c r="E55" s="69"/>
      <c r="F55" s="69"/>
      <c r="G55" s="69">
        <v>11.3</v>
      </c>
      <c r="H55" s="69">
        <v>8</v>
      </c>
      <c r="I55" s="69">
        <v>2.6</v>
      </c>
      <c r="J55" s="69">
        <v>0.3</v>
      </c>
      <c r="K55" s="69">
        <v>9.3000000000000007</v>
      </c>
      <c r="L55" s="69">
        <v>13.5</v>
      </c>
      <c r="M55" s="69">
        <v>12.4</v>
      </c>
      <c r="N55" s="69"/>
      <c r="O55" s="69"/>
      <c r="P55" s="69">
        <v>17.5</v>
      </c>
      <c r="Q55" s="69"/>
      <c r="R55" s="69">
        <v>9.5</v>
      </c>
      <c r="S55" s="69">
        <v>14</v>
      </c>
      <c r="T55" s="69">
        <v>6.2</v>
      </c>
      <c r="U55" s="69">
        <v>3</v>
      </c>
      <c r="V55" s="69">
        <v>2.6</v>
      </c>
      <c r="W55" s="69">
        <v>20.5</v>
      </c>
      <c r="X55" s="69">
        <v>10</v>
      </c>
      <c r="Y55" s="69">
        <v>4.5</v>
      </c>
      <c r="Z55" s="69">
        <v>33.6</v>
      </c>
      <c r="AA55" s="69">
        <v>18.899999999999999</v>
      </c>
      <c r="AB55" s="69">
        <v>75.5</v>
      </c>
      <c r="AC55" s="69"/>
      <c r="AD55" s="69"/>
      <c r="AE55" s="69">
        <v>5.3</v>
      </c>
      <c r="AF55" s="69">
        <v>117.5</v>
      </c>
      <c r="AG55" s="69"/>
      <c r="AH55" s="69"/>
      <c r="AI55" s="69"/>
      <c r="AJ55" s="69">
        <v>19.899999999999999</v>
      </c>
      <c r="AK55" s="69">
        <v>7.8</v>
      </c>
      <c r="AL55" s="69">
        <v>9.1999999999999993</v>
      </c>
      <c r="AM55" s="69">
        <v>10.4</v>
      </c>
      <c r="AN55" s="69">
        <v>10.4</v>
      </c>
      <c r="AO55" s="69"/>
      <c r="AP55" s="69"/>
      <c r="AQ55" s="69">
        <v>11.7</v>
      </c>
      <c r="AR55" s="69">
        <v>11.6</v>
      </c>
      <c r="AS55" s="69"/>
      <c r="AT55" s="69"/>
      <c r="AU55" s="69">
        <v>7.5</v>
      </c>
      <c r="AV55" s="69"/>
      <c r="AW55" s="69"/>
      <c r="AX55" s="69"/>
      <c r="AY55" s="69"/>
      <c r="AZ55" s="69"/>
      <c r="BA55" s="69">
        <v>3.2</v>
      </c>
      <c r="BB55" s="69"/>
      <c r="BC55" s="69"/>
      <c r="BD55" s="69"/>
      <c r="BE55" s="69">
        <v>3.1</v>
      </c>
      <c r="BF55" s="69">
        <v>9.8000000000000007</v>
      </c>
      <c r="BG55" s="69">
        <v>17.2</v>
      </c>
      <c r="BH55" s="69">
        <v>27.5</v>
      </c>
      <c r="BI55" s="69">
        <v>0.6</v>
      </c>
      <c r="BJ55" s="69"/>
      <c r="BK55" s="69"/>
      <c r="BL55" s="69"/>
      <c r="BM55" s="69"/>
      <c r="BN55" s="69">
        <v>20</v>
      </c>
      <c r="BO55" s="69">
        <v>55.6</v>
      </c>
      <c r="BP55" s="69"/>
      <c r="BQ55" s="69"/>
      <c r="BR55" s="69">
        <v>1.9</v>
      </c>
      <c r="BS55" s="69"/>
      <c r="BT55" s="69"/>
      <c r="BU55" s="69">
        <v>1.4</v>
      </c>
      <c r="BV55" s="69">
        <v>19.8</v>
      </c>
      <c r="BW55" s="69">
        <v>10</v>
      </c>
      <c r="BX55" s="69">
        <v>19.8</v>
      </c>
      <c r="BY55" s="69"/>
      <c r="BZ55" s="69">
        <v>18.899999999999999</v>
      </c>
      <c r="CA55" s="70">
        <v>712.3</v>
      </c>
    </row>
    <row r="56" spans="1:79" ht="15.75" x14ac:dyDescent="0.25">
      <c r="A56" s="1"/>
      <c r="B56" s="71" t="s">
        <v>1173</v>
      </c>
      <c r="C56" s="72">
        <v>0</v>
      </c>
      <c r="D56" s="72">
        <v>453</v>
      </c>
      <c r="E56" s="72">
        <v>0</v>
      </c>
      <c r="F56" s="72">
        <v>0</v>
      </c>
      <c r="G56" s="72">
        <v>265.64999999999998</v>
      </c>
      <c r="H56" s="72">
        <v>216.55</v>
      </c>
      <c r="I56" s="72">
        <v>50.35</v>
      </c>
      <c r="J56" s="72">
        <v>5.75</v>
      </c>
      <c r="K56" s="72">
        <v>217.65</v>
      </c>
      <c r="L56" s="72">
        <v>315.5</v>
      </c>
      <c r="M56" s="72">
        <v>301.39999999999998</v>
      </c>
      <c r="N56" s="72">
        <v>2</v>
      </c>
      <c r="O56" s="72">
        <v>8.0500000000000007</v>
      </c>
      <c r="P56" s="72">
        <v>376.05</v>
      </c>
      <c r="Q56" s="72">
        <v>0</v>
      </c>
      <c r="R56" s="72">
        <v>230.45</v>
      </c>
      <c r="S56" s="72">
        <v>330.95</v>
      </c>
      <c r="T56" s="72">
        <v>135.25</v>
      </c>
      <c r="U56" s="72">
        <v>72.849999999999994</v>
      </c>
      <c r="V56" s="72">
        <v>20.65</v>
      </c>
      <c r="W56" s="72">
        <v>486</v>
      </c>
      <c r="X56" s="72">
        <v>252.85</v>
      </c>
      <c r="Y56" s="72">
        <v>194.05</v>
      </c>
      <c r="Z56" s="72">
        <v>527.4</v>
      </c>
      <c r="AA56" s="72">
        <v>374.4</v>
      </c>
      <c r="AB56" s="72">
        <v>1424.4</v>
      </c>
      <c r="AC56" s="72">
        <v>0</v>
      </c>
      <c r="AD56" s="72">
        <v>0</v>
      </c>
      <c r="AE56" s="72">
        <v>298.39999999999998</v>
      </c>
      <c r="AF56" s="72">
        <v>2960.6</v>
      </c>
      <c r="AG56" s="72">
        <v>259.64999999999998</v>
      </c>
      <c r="AH56" s="72">
        <v>362.3</v>
      </c>
      <c r="AI56" s="72">
        <v>0</v>
      </c>
      <c r="AJ56" s="72">
        <v>314.10000000000002</v>
      </c>
      <c r="AK56" s="72">
        <v>106.5</v>
      </c>
      <c r="AL56" s="72">
        <v>229.65</v>
      </c>
      <c r="AM56" s="72">
        <v>250.4</v>
      </c>
      <c r="AN56" s="72">
        <v>252.9</v>
      </c>
      <c r="AO56" s="72">
        <v>0</v>
      </c>
      <c r="AP56" s="72">
        <v>587.70000000000005</v>
      </c>
      <c r="AQ56" s="72">
        <v>282.7</v>
      </c>
      <c r="AR56" s="72">
        <v>301.75</v>
      </c>
      <c r="AS56" s="72">
        <v>0</v>
      </c>
      <c r="AT56" s="72">
        <v>0</v>
      </c>
      <c r="AU56" s="72">
        <v>186.55</v>
      </c>
      <c r="AV56" s="72">
        <v>0</v>
      </c>
      <c r="AW56" s="72">
        <v>1947.9</v>
      </c>
      <c r="AX56" s="72">
        <v>1497</v>
      </c>
      <c r="AY56" s="72">
        <v>757.7</v>
      </c>
      <c r="AZ56" s="72">
        <v>2.2000000000000002</v>
      </c>
      <c r="BA56" s="72">
        <v>77.3</v>
      </c>
      <c r="BB56" s="72">
        <v>116.25</v>
      </c>
      <c r="BC56" s="72">
        <v>0</v>
      </c>
      <c r="BD56" s="72">
        <v>100.914</v>
      </c>
      <c r="BE56" s="72">
        <v>92.15</v>
      </c>
      <c r="BF56" s="72">
        <v>193</v>
      </c>
      <c r="BG56" s="72">
        <v>1103.7</v>
      </c>
      <c r="BH56" s="72">
        <v>1143.7</v>
      </c>
      <c r="BI56" s="72">
        <v>14.4</v>
      </c>
      <c r="BJ56" s="72">
        <v>798.55</v>
      </c>
      <c r="BK56" s="72">
        <v>1052.7</v>
      </c>
      <c r="BL56" s="72">
        <v>0</v>
      </c>
      <c r="BM56" s="72">
        <v>126.89700000000001</v>
      </c>
      <c r="BN56" s="72">
        <v>394.35</v>
      </c>
      <c r="BO56" s="72">
        <v>1094.4000000000001</v>
      </c>
      <c r="BP56" s="72">
        <v>0</v>
      </c>
      <c r="BQ56" s="72">
        <v>0</v>
      </c>
      <c r="BR56" s="72">
        <v>26.05</v>
      </c>
      <c r="BS56" s="72">
        <v>0</v>
      </c>
      <c r="BT56" s="72">
        <v>113.5</v>
      </c>
      <c r="BU56" s="72">
        <v>33.6</v>
      </c>
      <c r="BV56" s="72">
        <v>479.15</v>
      </c>
      <c r="BW56" s="72">
        <v>219.15</v>
      </c>
      <c r="BX56" s="72">
        <v>476.75</v>
      </c>
      <c r="BY56" s="72">
        <v>100.45</v>
      </c>
      <c r="BZ56" s="72">
        <v>452.05</v>
      </c>
      <c r="CA56" s="72">
        <v>25068.210999999999</v>
      </c>
    </row>
    <row r="57" spans="1:7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672</v>
      </c>
      <c r="M70" s="1">
        <v>1277.8499999999999</v>
      </c>
      <c r="N70" s="1">
        <v>5.0974917994746409</v>
      </c>
      <c r="O70" s="1" t="s">
        <v>1174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671</v>
      </c>
      <c r="M71" s="1">
        <v>6050.8</v>
      </c>
      <c r="N71" s="1">
        <v>24.137342708659983</v>
      </c>
      <c r="O71" s="1" t="s">
        <v>1175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673</v>
      </c>
      <c r="M72" s="1">
        <v>7833.7610000000004</v>
      </c>
      <c r="N72" s="1">
        <v>31.249780847943239</v>
      </c>
      <c r="O72" s="1" t="s">
        <v>1176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674</v>
      </c>
      <c r="M73" s="1">
        <v>9905.7999999999993</v>
      </c>
      <c r="N73" s="1">
        <v>39.51538464392214</v>
      </c>
      <c r="O73" s="1" t="s">
        <v>1177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9" width="20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25">
      <c r="A3" s="199" t="s">
        <v>0</v>
      </c>
      <c r="B3" s="200"/>
      <c r="C3" s="200"/>
      <c r="D3" s="200"/>
      <c r="E3" s="200"/>
      <c r="F3" s="20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25">
      <c r="A4" s="217" t="s">
        <v>1178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</row>
    <row r="5" spans="1:39" ht="21.95" hidden="1" customHeight="1" x14ac:dyDescent="0.25">
      <c r="A5" s="203" t="s">
        <v>64</v>
      </c>
      <c r="B5" s="203" t="s">
        <v>665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18" t="s">
        <v>1027</v>
      </c>
    </row>
    <row r="6" spans="1:39" x14ac:dyDescent="0.25">
      <c r="A6" s="203"/>
      <c r="B6" s="203"/>
      <c r="C6" s="9" t="s">
        <v>1179</v>
      </c>
      <c r="D6" s="9" t="s">
        <v>1179</v>
      </c>
      <c r="E6" s="9" t="s">
        <v>1180</v>
      </c>
      <c r="F6" s="9" t="s">
        <v>1180</v>
      </c>
      <c r="G6" s="9" t="s">
        <v>1180</v>
      </c>
      <c r="H6" s="9" t="s">
        <v>1180</v>
      </c>
      <c r="I6" s="9" t="s">
        <v>1180</v>
      </c>
      <c r="J6" s="9" t="s">
        <v>1180</v>
      </c>
      <c r="K6" s="9" t="s">
        <v>1180</v>
      </c>
      <c r="L6" s="9" t="s">
        <v>1179</v>
      </c>
      <c r="M6" s="9" t="s">
        <v>1179</v>
      </c>
      <c r="N6" s="9" t="s">
        <v>1179</v>
      </c>
      <c r="O6" s="9" t="s">
        <v>1180</v>
      </c>
      <c r="P6" s="9" t="s">
        <v>1180</v>
      </c>
      <c r="Q6" s="9" t="s">
        <v>1179</v>
      </c>
      <c r="R6" s="9" t="s">
        <v>1179</v>
      </c>
      <c r="S6" s="9" t="s">
        <v>1179</v>
      </c>
      <c r="T6" s="9" t="s">
        <v>1179</v>
      </c>
      <c r="U6" s="9" t="s">
        <v>1179</v>
      </c>
      <c r="V6" s="9" t="s">
        <v>1179</v>
      </c>
      <c r="W6" s="9" t="s">
        <v>1179</v>
      </c>
      <c r="X6" s="9" t="s">
        <v>1179</v>
      </c>
      <c r="Y6" s="9" t="s">
        <v>1179</v>
      </c>
      <c r="Z6" s="9" t="s">
        <v>1180</v>
      </c>
      <c r="AA6" s="9" t="s">
        <v>1180</v>
      </c>
      <c r="AB6" s="9" t="s">
        <v>1180</v>
      </c>
      <c r="AC6" s="9" t="s">
        <v>1179</v>
      </c>
      <c r="AD6" s="9" t="s">
        <v>1179</v>
      </c>
      <c r="AE6" s="9" t="s">
        <v>1179</v>
      </c>
      <c r="AF6" s="9" t="s">
        <v>1179</v>
      </c>
      <c r="AG6" s="9" t="s">
        <v>1180</v>
      </c>
      <c r="AH6" s="9" t="s">
        <v>1180</v>
      </c>
      <c r="AI6" s="9" t="s">
        <v>1180</v>
      </c>
      <c r="AJ6" s="9" t="s">
        <v>1180</v>
      </c>
      <c r="AK6" s="9" t="s">
        <v>1179</v>
      </c>
      <c r="AL6" s="9" t="s">
        <v>1179</v>
      </c>
      <c r="AM6" s="218"/>
    </row>
    <row r="7" spans="1:39" ht="39.950000000000003" customHeight="1" x14ac:dyDescent="0.25">
      <c r="A7" s="203"/>
      <c r="B7" s="203"/>
      <c r="C7" s="9" t="s">
        <v>700</v>
      </c>
      <c r="D7" s="9" t="s">
        <v>687</v>
      </c>
      <c r="E7" s="9" t="s">
        <v>702</v>
      </c>
      <c r="F7" s="9" t="s">
        <v>702</v>
      </c>
      <c r="G7" s="9" t="s">
        <v>288</v>
      </c>
      <c r="H7" s="9" t="s">
        <v>93</v>
      </c>
      <c r="I7" s="9" t="s">
        <v>93</v>
      </c>
      <c r="J7" s="9" t="s">
        <v>93</v>
      </c>
      <c r="K7" s="9" t="s">
        <v>93</v>
      </c>
      <c r="L7" s="9" t="s">
        <v>93</v>
      </c>
      <c r="M7" s="9" t="s">
        <v>93</v>
      </c>
      <c r="N7" s="9" t="s">
        <v>329</v>
      </c>
      <c r="O7" s="9" t="s">
        <v>334</v>
      </c>
      <c r="P7" s="9" t="s">
        <v>340</v>
      </c>
      <c r="Q7" s="9" t="s">
        <v>366</v>
      </c>
      <c r="R7" s="9" t="s">
        <v>366</v>
      </c>
      <c r="S7" s="9" t="s">
        <v>106</v>
      </c>
      <c r="T7" s="9" t="s">
        <v>106</v>
      </c>
      <c r="U7" s="9" t="s">
        <v>106</v>
      </c>
      <c r="V7" s="9" t="s">
        <v>106</v>
      </c>
      <c r="W7" s="9" t="s">
        <v>688</v>
      </c>
      <c r="X7" s="9" t="s">
        <v>705</v>
      </c>
      <c r="Y7" s="9" t="s">
        <v>694</v>
      </c>
      <c r="Z7" s="9" t="s">
        <v>128</v>
      </c>
      <c r="AA7" s="9" t="s">
        <v>128</v>
      </c>
      <c r="AB7" s="9" t="s">
        <v>128</v>
      </c>
      <c r="AC7" s="9" t="s">
        <v>128</v>
      </c>
      <c r="AD7" s="9" t="s">
        <v>128</v>
      </c>
      <c r="AE7" s="9" t="s">
        <v>128</v>
      </c>
      <c r="AF7" s="9" t="s">
        <v>426</v>
      </c>
      <c r="AG7" s="9" t="s">
        <v>436</v>
      </c>
      <c r="AH7" s="9" t="s">
        <v>436</v>
      </c>
      <c r="AI7" s="9" t="s">
        <v>448</v>
      </c>
      <c r="AJ7" s="9" t="s">
        <v>448</v>
      </c>
      <c r="AK7" s="9" t="s">
        <v>706</v>
      </c>
      <c r="AL7" s="9" t="s">
        <v>1181</v>
      </c>
      <c r="AM7" s="218" t="s">
        <v>1027</v>
      </c>
    </row>
    <row r="8" spans="1:39" ht="39.950000000000003" customHeight="1" x14ac:dyDescent="0.25">
      <c r="A8" s="203"/>
      <c r="B8" s="203"/>
      <c r="C8" s="9" t="s">
        <v>1182</v>
      </c>
      <c r="D8" s="9" t="s">
        <v>1183</v>
      </c>
      <c r="E8" s="9" t="s">
        <v>1110</v>
      </c>
      <c r="F8" s="9" t="s">
        <v>1111</v>
      </c>
      <c r="G8" s="9" t="s">
        <v>1184</v>
      </c>
      <c r="H8" s="9" t="s">
        <v>1185</v>
      </c>
      <c r="I8" s="9" t="s">
        <v>1186</v>
      </c>
      <c r="J8" s="9" t="s">
        <v>1187</v>
      </c>
      <c r="K8" s="9" t="s">
        <v>1188</v>
      </c>
      <c r="L8" s="9" t="s">
        <v>1189</v>
      </c>
      <c r="M8" s="9" t="s">
        <v>1117</v>
      </c>
      <c r="N8" s="9" t="s">
        <v>1190</v>
      </c>
      <c r="O8" s="9" t="s">
        <v>1191</v>
      </c>
      <c r="P8" s="9" t="s">
        <v>1192</v>
      </c>
      <c r="Q8" s="9" t="s">
        <v>1193</v>
      </c>
      <c r="R8" s="9" t="s">
        <v>1194</v>
      </c>
      <c r="S8" s="9" t="s">
        <v>1195</v>
      </c>
      <c r="T8" s="9" t="s">
        <v>1196</v>
      </c>
      <c r="U8" s="9" t="s">
        <v>1197</v>
      </c>
      <c r="V8" s="9" t="s">
        <v>1198</v>
      </c>
      <c r="W8" s="9" t="s">
        <v>1199</v>
      </c>
      <c r="X8" s="9" t="s">
        <v>1133</v>
      </c>
      <c r="Y8" s="9" t="s">
        <v>1135</v>
      </c>
      <c r="Z8" s="9" t="s">
        <v>1200</v>
      </c>
      <c r="AA8" s="9" t="s">
        <v>1201</v>
      </c>
      <c r="AB8" s="9" t="s">
        <v>1202</v>
      </c>
      <c r="AC8" s="9" t="s">
        <v>1140</v>
      </c>
      <c r="AD8" s="9" t="s">
        <v>1203</v>
      </c>
      <c r="AE8" s="9" t="s">
        <v>1204</v>
      </c>
      <c r="AF8" s="9" t="s">
        <v>1205</v>
      </c>
      <c r="AG8" s="9" t="s">
        <v>1206</v>
      </c>
      <c r="AH8" s="9" t="s">
        <v>1207</v>
      </c>
      <c r="AI8" s="9" t="s">
        <v>1208</v>
      </c>
      <c r="AJ8" s="9" t="s">
        <v>1209</v>
      </c>
      <c r="AK8" s="9" t="s">
        <v>1149</v>
      </c>
      <c r="AL8" s="9" t="s">
        <v>1210</v>
      </c>
      <c r="AM8" s="218"/>
    </row>
    <row r="9" spans="1:39" ht="15" customHeight="1" x14ac:dyDescent="0.25">
      <c r="A9" s="203"/>
      <c r="B9" s="203"/>
      <c r="C9" s="9" t="s">
        <v>863</v>
      </c>
      <c r="D9" s="9" t="s">
        <v>863</v>
      </c>
      <c r="E9" s="9" t="s">
        <v>863</v>
      </c>
      <c r="F9" s="9" t="s">
        <v>863</v>
      </c>
      <c r="G9" s="9" t="s">
        <v>863</v>
      </c>
      <c r="H9" s="9" t="s">
        <v>863</v>
      </c>
      <c r="I9" s="9" t="s">
        <v>863</v>
      </c>
      <c r="J9" s="9" t="s">
        <v>863</v>
      </c>
      <c r="K9" s="9" t="s">
        <v>863</v>
      </c>
      <c r="L9" s="9" t="s">
        <v>863</v>
      </c>
      <c r="M9" s="9" t="s">
        <v>863</v>
      </c>
      <c r="N9" s="9" t="s">
        <v>863</v>
      </c>
      <c r="O9" s="9" t="s">
        <v>863</v>
      </c>
      <c r="P9" s="9" t="s">
        <v>863</v>
      </c>
      <c r="Q9" s="9" t="s">
        <v>863</v>
      </c>
      <c r="R9" s="9" t="s">
        <v>863</v>
      </c>
      <c r="S9" s="9" t="s">
        <v>863</v>
      </c>
      <c r="T9" s="9" t="s">
        <v>863</v>
      </c>
      <c r="U9" s="9" t="s">
        <v>863</v>
      </c>
      <c r="V9" s="9" t="s">
        <v>863</v>
      </c>
      <c r="W9" s="9" t="s">
        <v>863</v>
      </c>
      <c r="X9" s="9" t="s">
        <v>863</v>
      </c>
      <c r="Y9" s="9" t="s">
        <v>863</v>
      </c>
      <c r="Z9" s="9" t="s">
        <v>863</v>
      </c>
      <c r="AA9" s="9" t="s">
        <v>863</v>
      </c>
      <c r="AB9" s="9" t="s">
        <v>863</v>
      </c>
      <c r="AC9" s="9" t="s">
        <v>863</v>
      </c>
      <c r="AD9" s="9" t="s">
        <v>863</v>
      </c>
      <c r="AE9" s="9" t="s">
        <v>863</v>
      </c>
      <c r="AF9" s="9" t="s">
        <v>863</v>
      </c>
      <c r="AG9" s="9" t="s">
        <v>863</v>
      </c>
      <c r="AH9" s="9" t="s">
        <v>863</v>
      </c>
      <c r="AI9" s="9" t="s">
        <v>863</v>
      </c>
      <c r="AJ9" s="9" t="s">
        <v>863</v>
      </c>
      <c r="AK9" s="9" t="s">
        <v>863</v>
      </c>
      <c r="AL9" s="9" t="s">
        <v>863</v>
      </c>
      <c r="AM9" s="9" t="s">
        <v>863</v>
      </c>
    </row>
    <row r="10" spans="1:39" ht="24" customHeight="1" x14ac:dyDescent="0.25">
      <c r="A10" s="13" t="s">
        <v>68</v>
      </c>
      <c r="B10" s="13" t="s">
        <v>872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>
        <v>0</v>
      </c>
      <c r="T10" s="73">
        <v>0</v>
      </c>
      <c r="U10" s="73">
        <v>0</v>
      </c>
      <c r="V10" s="73">
        <v>0</v>
      </c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25">
      <c r="A11" s="16" t="s">
        <v>68</v>
      </c>
      <c r="B11" s="16" t="s">
        <v>873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>
        <v>0</v>
      </c>
      <c r="T11" s="74">
        <v>0</v>
      </c>
      <c r="U11" s="74">
        <v>0</v>
      </c>
      <c r="V11" s="74">
        <v>0</v>
      </c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25">
      <c r="A12" s="16" t="s">
        <v>68</v>
      </c>
      <c r="B12" s="16" t="s">
        <v>874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>
        <v>0</v>
      </c>
      <c r="T12" s="74">
        <v>0</v>
      </c>
      <c r="U12" s="74">
        <v>0</v>
      </c>
      <c r="V12" s="74">
        <v>0</v>
      </c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25">
      <c r="A13" s="16" t="s">
        <v>68</v>
      </c>
      <c r="B13" s="16" t="s">
        <v>875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>
        <v>0</v>
      </c>
      <c r="T13" s="74">
        <v>0</v>
      </c>
      <c r="U13" s="74">
        <v>0</v>
      </c>
      <c r="V13" s="74">
        <v>0</v>
      </c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25">
      <c r="A14" s="16" t="s">
        <v>68</v>
      </c>
      <c r="B14" s="16" t="s">
        <v>876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>
        <v>0</v>
      </c>
      <c r="T14" s="74">
        <v>0</v>
      </c>
      <c r="U14" s="74">
        <v>0</v>
      </c>
      <c r="V14" s="74">
        <v>0</v>
      </c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25">
      <c r="A15" s="16" t="s">
        <v>68</v>
      </c>
      <c r="B15" s="16" t="s">
        <v>877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>
        <v>0</v>
      </c>
      <c r="T15" s="74">
        <v>0</v>
      </c>
      <c r="U15" s="74">
        <v>0</v>
      </c>
      <c r="V15" s="74">
        <v>0</v>
      </c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25">
      <c r="A16" s="16" t="s">
        <v>68</v>
      </c>
      <c r="B16" s="16" t="s">
        <v>878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>
        <v>0</v>
      </c>
      <c r="T16" s="74">
        <v>0</v>
      </c>
      <c r="U16" s="74">
        <v>0</v>
      </c>
      <c r="V16" s="74">
        <v>0</v>
      </c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25">
      <c r="A17" s="18" t="s">
        <v>68</v>
      </c>
      <c r="B17" s="18" t="s">
        <v>879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>
        <v>0</v>
      </c>
      <c r="T17" s="75">
        <v>0</v>
      </c>
      <c r="U17" s="75">
        <v>0</v>
      </c>
      <c r="V17" s="75">
        <v>0</v>
      </c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25">
      <c r="A18" s="13" t="s">
        <v>68</v>
      </c>
      <c r="B18" s="13" t="s">
        <v>880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>
        <v>0</v>
      </c>
      <c r="T18" s="73">
        <v>0</v>
      </c>
      <c r="U18" s="73">
        <v>0</v>
      </c>
      <c r="V18" s="73">
        <v>0</v>
      </c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25">
      <c r="A19" s="16" t="s">
        <v>68</v>
      </c>
      <c r="B19" s="16" t="s">
        <v>881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>
        <v>0</v>
      </c>
      <c r="T19" s="74">
        <v>0</v>
      </c>
      <c r="U19" s="74">
        <v>0</v>
      </c>
      <c r="V19" s="74">
        <v>0</v>
      </c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25">
      <c r="A20" s="16" t="s">
        <v>68</v>
      </c>
      <c r="B20" s="16" t="s">
        <v>882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>
        <v>0</v>
      </c>
      <c r="T20" s="74">
        <v>0</v>
      </c>
      <c r="U20" s="74">
        <v>0</v>
      </c>
      <c r="V20" s="74">
        <v>0</v>
      </c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25">
      <c r="A21" s="16" t="s">
        <v>68</v>
      </c>
      <c r="B21" s="16" t="s">
        <v>883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>
        <v>0</v>
      </c>
      <c r="T21" s="74">
        <v>0</v>
      </c>
      <c r="U21" s="74">
        <v>0</v>
      </c>
      <c r="V21" s="74">
        <v>0</v>
      </c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25">
      <c r="A22" s="16" t="s">
        <v>68</v>
      </c>
      <c r="B22" s="16" t="s">
        <v>884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>
        <v>0</v>
      </c>
      <c r="T22" s="74">
        <v>0</v>
      </c>
      <c r="U22" s="74">
        <v>0</v>
      </c>
      <c r="V22" s="74">
        <v>0</v>
      </c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25">
      <c r="A23" s="16" t="s">
        <v>68</v>
      </c>
      <c r="B23" s="16" t="s">
        <v>885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>
        <v>0</v>
      </c>
      <c r="T23" s="74">
        <v>0</v>
      </c>
      <c r="U23" s="74">
        <v>0</v>
      </c>
      <c r="V23" s="74">
        <v>0</v>
      </c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25">
      <c r="A24" s="16" t="s">
        <v>68</v>
      </c>
      <c r="B24" s="16" t="s">
        <v>886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>
        <v>0</v>
      </c>
      <c r="T24" s="74">
        <v>0</v>
      </c>
      <c r="U24" s="74">
        <v>0</v>
      </c>
      <c r="V24" s="74">
        <v>0</v>
      </c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25">
      <c r="A25" s="18" t="s">
        <v>68</v>
      </c>
      <c r="B25" s="18" t="s">
        <v>887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>
        <v>0</v>
      </c>
      <c r="T25" s="75">
        <v>0</v>
      </c>
      <c r="U25" s="75">
        <v>0</v>
      </c>
      <c r="V25" s="75">
        <v>0</v>
      </c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25">
      <c r="A26" s="13" t="s">
        <v>68</v>
      </c>
      <c r="B26" s="13" t="s">
        <v>888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25">
      <c r="A27" s="16" t="s">
        <v>68</v>
      </c>
      <c r="B27" s="16" t="s">
        <v>889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25">
      <c r="A28" s="16" t="s">
        <v>68</v>
      </c>
      <c r="B28" s="16" t="s">
        <v>890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25">
      <c r="A29" s="16" t="s">
        <v>68</v>
      </c>
      <c r="B29" s="16" t="s">
        <v>891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25">
      <c r="A30" s="16" t="s">
        <v>68</v>
      </c>
      <c r="B30" s="16" t="s">
        <v>892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25">
      <c r="A31" s="16" t="s">
        <v>68</v>
      </c>
      <c r="B31" s="16" t="s">
        <v>893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25">
      <c r="A32" s="16" t="s">
        <v>68</v>
      </c>
      <c r="B32" s="16" t="s">
        <v>894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25">
      <c r="A33" s="18" t="s">
        <v>68</v>
      </c>
      <c r="B33" s="18" t="s">
        <v>895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25">
      <c r="A34" s="13" t="s">
        <v>68</v>
      </c>
      <c r="B34" s="13" t="s">
        <v>896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25">
      <c r="A35" s="16" t="s">
        <v>68</v>
      </c>
      <c r="B35" s="16" t="s">
        <v>897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25">
      <c r="A36" s="16" t="s">
        <v>68</v>
      </c>
      <c r="B36" s="16" t="s">
        <v>898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25">
      <c r="A37" s="16" t="s">
        <v>68</v>
      </c>
      <c r="B37" s="16" t="s">
        <v>899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25">
      <c r="A38" s="16" t="s">
        <v>68</v>
      </c>
      <c r="B38" s="16" t="s">
        <v>900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25">
      <c r="A39" s="16" t="s">
        <v>68</v>
      </c>
      <c r="B39" s="16" t="s">
        <v>901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25">
      <c r="A40" s="16" t="s">
        <v>68</v>
      </c>
      <c r="B40" s="16" t="s">
        <v>902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25">
      <c r="A41" s="18" t="s">
        <v>68</v>
      </c>
      <c r="B41" s="18" t="s">
        <v>903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25">
      <c r="A42" s="13" t="s">
        <v>68</v>
      </c>
      <c r="B42" s="13" t="s">
        <v>904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25">
      <c r="A43" s="16" t="s">
        <v>68</v>
      </c>
      <c r="B43" s="16" t="s">
        <v>905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25">
      <c r="A44" s="16" t="s">
        <v>68</v>
      </c>
      <c r="B44" s="16" t="s">
        <v>906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25">
      <c r="A45" s="16" t="s">
        <v>68</v>
      </c>
      <c r="B45" s="16" t="s">
        <v>907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25">
      <c r="A46" s="16" t="s">
        <v>68</v>
      </c>
      <c r="B46" s="16" t="s">
        <v>908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25">
      <c r="A47" s="16" t="s">
        <v>68</v>
      </c>
      <c r="B47" s="16" t="s">
        <v>909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25">
      <c r="A48" s="16" t="s">
        <v>68</v>
      </c>
      <c r="B48" s="16" t="s">
        <v>910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25">
      <c r="A49" s="18" t="s">
        <v>68</v>
      </c>
      <c r="B49" s="18" t="s">
        <v>911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25">
      <c r="A50" s="13" t="s">
        <v>68</v>
      </c>
      <c r="B50" s="13" t="s">
        <v>912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25">
      <c r="A51" s="16" t="s">
        <v>68</v>
      </c>
      <c r="B51" s="16" t="s">
        <v>913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25">
      <c r="A52" s="16" t="s">
        <v>68</v>
      </c>
      <c r="B52" s="16" t="s">
        <v>914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25">
      <c r="A53" s="16" t="s">
        <v>68</v>
      </c>
      <c r="B53" s="16" t="s">
        <v>915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25">
      <c r="A54" s="16" t="s">
        <v>68</v>
      </c>
      <c r="B54" s="16" t="s">
        <v>916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25">
      <c r="A55" s="16" t="s">
        <v>68</v>
      </c>
      <c r="B55" s="16" t="s">
        <v>917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25">
      <c r="A56" s="16" t="s">
        <v>68</v>
      </c>
      <c r="B56" s="16" t="s">
        <v>918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25">
      <c r="A57" s="18" t="s">
        <v>919</v>
      </c>
      <c r="B57" s="18" t="s">
        <v>69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25">
      <c r="A58" s="219" t="s">
        <v>1211</v>
      </c>
      <c r="B58" s="220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25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.25" x14ac:dyDescent="0.3">
      <c r="A5" s="1"/>
      <c r="B5" s="216" t="s">
        <v>1212</v>
      </c>
      <c r="C5" s="216"/>
      <c r="D5" s="216"/>
      <c r="E5" s="216"/>
      <c r="F5" s="216"/>
      <c r="G5" s="216"/>
      <c r="H5" s="216"/>
      <c r="I5" s="216"/>
      <c r="J5" s="216"/>
    </row>
    <row r="6" spans="1:10" ht="44.1" customHeight="1" x14ac:dyDescent="0.25">
      <c r="A6" s="1"/>
      <c r="B6" s="215" t="s">
        <v>665</v>
      </c>
      <c r="C6" s="215" t="s">
        <v>710</v>
      </c>
      <c r="D6" s="215" t="s">
        <v>179</v>
      </c>
      <c r="E6" s="215" t="s">
        <v>190</v>
      </c>
      <c r="F6" s="215" t="s">
        <v>711</v>
      </c>
      <c r="G6" s="215" t="s">
        <v>708</v>
      </c>
      <c r="H6" s="215" t="s">
        <v>712</v>
      </c>
      <c r="I6" s="215" t="s">
        <v>709</v>
      </c>
      <c r="J6" s="64" t="s">
        <v>1213</v>
      </c>
    </row>
    <row r="7" spans="1:10" x14ac:dyDescent="0.25">
      <c r="A7" s="1"/>
      <c r="B7" s="215"/>
      <c r="C7" s="64" t="s">
        <v>1099</v>
      </c>
      <c r="D7" s="64" t="s">
        <v>1100</v>
      </c>
      <c r="E7" s="64" t="s">
        <v>1101</v>
      </c>
      <c r="F7" s="64" t="s">
        <v>1102</v>
      </c>
      <c r="G7" s="64" t="s">
        <v>1104</v>
      </c>
      <c r="H7" s="64" t="s">
        <v>1105</v>
      </c>
      <c r="I7" s="64" t="s">
        <v>1214</v>
      </c>
      <c r="J7" s="64" t="s">
        <v>863</v>
      </c>
    </row>
    <row r="8" spans="1:10" x14ac:dyDescent="0.25">
      <c r="A8" s="1"/>
      <c r="B8" s="50" t="s">
        <v>1153</v>
      </c>
      <c r="C8" s="65">
        <v>18</v>
      </c>
      <c r="D8" s="65"/>
      <c r="E8" s="65"/>
      <c r="F8" s="65">
        <v>10.8</v>
      </c>
      <c r="G8" s="65">
        <v>8.8000000000000007</v>
      </c>
      <c r="H8" s="65">
        <v>14.2</v>
      </c>
      <c r="I8" s="65">
        <v>33.799999999999997</v>
      </c>
      <c r="J8" s="66">
        <v>85.6</v>
      </c>
    </row>
    <row r="9" spans="1:10" x14ac:dyDescent="0.25">
      <c r="A9" s="1"/>
      <c r="B9" s="54" t="s">
        <v>1154</v>
      </c>
      <c r="C9" s="67">
        <v>18.5</v>
      </c>
      <c r="D9" s="67"/>
      <c r="E9" s="67"/>
      <c r="F9" s="67">
        <v>10.7</v>
      </c>
      <c r="G9" s="67">
        <v>9.3000000000000007</v>
      </c>
      <c r="H9" s="67">
        <v>14.1</v>
      </c>
      <c r="I9" s="67">
        <v>33.9</v>
      </c>
      <c r="J9" s="68">
        <v>86.5</v>
      </c>
    </row>
    <row r="10" spans="1:10" x14ac:dyDescent="0.25">
      <c r="A10" s="1"/>
      <c r="B10" s="54" t="s">
        <v>1155</v>
      </c>
      <c r="C10" s="67">
        <v>19</v>
      </c>
      <c r="D10" s="67"/>
      <c r="E10" s="67"/>
      <c r="F10" s="67">
        <v>10.8</v>
      </c>
      <c r="G10" s="67">
        <v>8.9</v>
      </c>
      <c r="H10" s="67">
        <v>13.6</v>
      </c>
      <c r="I10" s="67">
        <v>34.1</v>
      </c>
      <c r="J10" s="68">
        <v>86.4</v>
      </c>
    </row>
    <row r="11" spans="1:10" x14ac:dyDescent="0.25">
      <c r="A11" s="1"/>
      <c r="B11" s="54" t="s">
        <v>1156</v>
      </c>
      <c r="C11" s="67">
        <v>18.8</v>
      </c>
      <c r="D11" s="67"/>
      <c r="E11" s="67"/>
      <c r="F11" s="67">
        <v>11.3</v>
      </c>
      <c r="G11" s="67">
        <v>9.1999999999999993</v>
      </c>
      <c r="H11" s="67">
        <v>11.6</v>
      </c>
      <c r="I11" s="67">
        <v>34</v>
      </c>
      <c r="J11" s="68">
        <v>84.9</v>
      </c>
    </row>
    <row r="12" spans="1:10" x14ac:dyDescent="0.25">
      <c r="A12" s="1"/>
      <c r="B12" s="54" t="s">
        <v>1157</v>
      </c>
      <c r="C12" s="67">
        <v>19.2</v>
      </c>
      <c r="D12" s="67"/>
      <c r="E12" s="67"/>
      <c r="F12" s="67">
        <v>11.3</v>
      </c>
      <c r="G12" s="67">
        <v>9</v>
      </c>
      <c r="H12" s="67">
        <v>12.9</v>
      </c>
      <c r="I12" s="67">
        <v>34.1</v>
      </c>
      <c r="J12" s="68">
        <v>86.5</v>
      </c>
    </row>
    <row r="13" spans="1:10" x14ac:dyDescent="0.25">
      <c r="A13" s="1"/>
      <c r="B13" s="54" t="s">
        <v>1158</v>
      </c>
      <c r="C13" s="67">
        <v>19.5</v>
      </c>
      <c r="D13" s="67"/>
      <c r="E13" s="67"/>
      <c r="F13" s="67">
        <v>11.3</v>
      </c>
      <c r="G13" s="67">
        <v>8.9</v>
      </c>
      <c r="H13" s="67">
        <v>13.6</v>
      </c>
      <c r="I13" s="67">
        <v>34.1</v>
      </c>
      <c r="J13" s="68">
        <v>87.4</v>
      </c>
    </row>
    <row r="14" spans="1:10" x14ac:dyDescent="0.25">
      <c r="A14" s="1"/>
      <c r="B14" s="54" t="s">
        <v>1159</v>
      </c>
      <c r="C14" s="67">
        <v>19.5</v>
      </c>
      <c r="D14" s="67"/>
      <c r="E14" s="67"/>
      <c r="F14" s="67">
        <v>11.3</v>
      </c>
      <c r="G14" s="67">
        <v>9.1</v>
      </c>
      <c r="H14" s="67">
        <v>13.5</v>
      </c>
      <c r="I14" s="67">
        <v>33.9</v>
      </c>
      <c r="J14" s="68">
        <v>87.3</v>
      </c>
    </row>
    <row r="15" spans="1:10" x14ac:dyDescent="0.25">
      <c r="A15" s="1"/>
      <c r="B15" s="56" t="s">
        <v>1160</v>
      </c>
      <c r="C15" s="69">
        <v>19.5</v>
      </c>
      <c r="D15" s="69"/>
      <c r="E15" s="69"/>
      <c r="F15" s="69">
        <v>11.3</v>
      </c>
      <c r="G15" s="69">
        <v>8.9</v>
      </c>
      <c r="H15" s="69">
        <v>13.1</v>
      </c>
      <c r="I15" s="69">
        <v>34</v>
      </c>
      <c r="J15" s="70">
        <v>86.8</v>
      </c>
    </row>
    <row r="16" spans="1:10" x14ac:dyDescent="0.25">
      <c r="A16" s="1"/>
      <c r="B16" s="50" t="s">
        <v>1161</v>
      </c>
      <c r="C16" s="65">
        <v>19</v>
      </c>
      <c r="D16" s="65"/>
      <c r="E16" s="65"/>
      <c r="F16" s="65">
        <v>11.1</v>
      </c>
      <c r="G16" s="65">
        <v>9.3000000000000007</v>
      </c>
      <c r="H16" s="65">
        <v>10.6</v>
      </c>
      <c r="I16" s="65">
        <v>34</v>
      </c>
      <c r="J16" s="66">
        <v>84</v>
      </c>
    </row>
    <row r="17" spans="1:10" x14ac:dyDescent="0.25">
      <c r="A17" s="1"/>
      <c r="B17" s="54" t="s">
        <v>1162</v>
      </c>
      <c r="C17" s="67">
        <v>18.5</v>
      </c>
      <c r="D17" s="67"/>
      <c r="E17" s="67"/>
      <c r="F17" s="67">
        <v>11.3</v>
      </c>
      <c r="G17" s="67">
        <v>8.9</v>
      </c>
      <c r="H17" s="67">
        <v>13.1</v>
      </c>
      <c r="I17" s="67">
        <v>34.4</v>
      </c>
      <c r="J17" s="68">
        <v>86.2</v>
      </c>
    </row>
    <row r="18" spans="1:10" x14ac:dyDescent="0.25">
      <c r="A18" s="1"/>
      <c r="B18" s="54" t="s">
        <v>1163</v>
      </c>
      <c r="C18" s="67">
        <v>18.5</v>
      </c>
      <c r="D18" s="67"/>
      <c r="E18" s="67"/>
      <c r="F18" s="67">
        <v>11.3</v>
      </c>
      <c r="G18" s="67">
        <v>9.1999999999999993</v>
      </c>
      <c r="H18" s="67">
        <v>12.3</v>
      </c>
      <c r="I18" s="67">
        <v>34.200000000000003</v>
      </c>
      <c r="J18" s="68">
        <v>85.5</v>
      </c>
    </row>
    <row r="19" spans="1:10" x14ac:dyDescent="0.25">
      <c r="A19" s="1"/>
      <c r="B19" s="54" t="s">
        <v>1164</v>
      </c>
      <c r="C19" s="67">
        <v>19</v>
      </c>
      <c r="D19" s="67"/>
      <c r="E19" s="67"/>
      <c r="F19" s="67">
        <v>10.3</v>
      </c>
      <c r="G19" s="67">
        <v>8.5</v>
      </c>
      <c r="H19" s="67">
        <v>12</v>
      </c>
      <c r="I19" s="67">
        <v>34.1</v>
      </c>
      <c r="J19" s="68">
        <v>83.9</v>
      </c>
    </row>
    <row r="20" spans="1:10" x14ac:dyDescent="0.25">
      <c r="A20" s="1"/>
      <c r="B20" s="54" t="s">
        <v>1165</v>
      </c>
      <c r="C20" s="67">
        <v>18.899999999999999</v>
      </c>
      <c r="D20" s="67"/>
      <c r="E20" s="67"/>
      <c r="F20" s="67">
        <v>11.3</v>
      </c>
      <c r="G20" s="67">
        <v>9.3000000000000007</v>
      </c>
      <c r="H20" s="67">
        <v>12.9</v>
      </c>
      <c r="I20" s="67">
        <v>34.299999999999997</v>
      </c>
      <c r="J20" s="68">
        <v>86.7</v>
      </c>
    </row>
    <row r="21" spans="1:10" x14ac:dyDescent="0.25">
      <c r="A21" s="1"/>
      <c r="B21" s="54" t="s">
        <v>1166</v>
      </c>
      <c r="C21" s="67">
        <v>19.100000000000001</v>
      </c>
      <c r="D21" s="67"/>
      <c r="E21" s="67"/>
      <c r="F21" s="67">
        <v>11.3</v>
      </c>
      <c r="G21" s="67">
        <v>9.1999999999999993</v>
      </c>
      <c r="H21" s="67">
        <v>12.8</v>
      </c>
      <c r="I21" s="67">
        <v>34</v>
      </c>
      <c r="J21" s="68">
        <v>86.4</v>
      </c>
    </row>
    <row r="22" spans="1:10" x14ac:dyDescent="0.25">
      <c r="A22" s="1"/>
      <c r="B22" s="54" t="s">
        <v>1167</v>
      </c>
      <c r="C22" s="67">
        <v>15.5</v>
      </c>
      <c r="D22" s="67"/>
      <c r="E22" s="67"/>
      <c r="F22" s="67">
        <v>11.3</v>
      </c>
      <c r="G22" s="67">
        <v>8.6</v>
      </c>
      <c r="H22" s="67">
        <v>12.3</v>
      </c>
      <c r="I22" s="67">
        <v>33.9</v>
      </c>
      <c r="J22" s="68">
        <v>81.599999999999994</v>
      </c>
    </row>
    <row r="23" spans="1:10" x14ac:dyDescent="0.25">
      <c r="A23" s="1"/>
      <c r="B23" s="56" t="s">
        <v>1168</v>
      </c>
      <c r="C23" s="69">
        <v>18.7</v>
      </c>
      <c r="D23" s="69"/>
      <c r="E23" s="69"/>
      <c r="F23" s="69">
        <v>11.3</v>
      </c>
      <c r="G23" s="69">
        <v>5.5</v>
      </c>
      <c r="H23" s="69">
        <v>12.6</v>
      </c>
      <c r="I23" s="69">
        <v>34.1</v>
      </c>
      <c r="J23" s="70">
        <v>82.2</v>
      </c>
    </row>
    <row r="24" spans="1:10" x14ac:dyDescent="0.25">
      <c r="A24" s="1"/>
      <c r="B24" s="50" t="s">
        <v>1169</v>
      </c>
      <c r="C24" s="65">
        <v>19.100000000000001</v>
      </c>
      <c r="D24" s="65"/>
      <c r="E24" s="65"/>
      <c r="F24" s="65">
        <v>10.4</v>
      </c>
      <c r="G24" s="65">
        <v>7.6</v>
      </c>
      <c r="H24" s="65">
        <v>12.2</v>
      </c>
      <c r="I24" s="65">
        <v>34.200000000000003</v>
      </c>
      <c r="J24" s="66">
        <v>83.5</v>
      </c>
    </row>
    <row r="25" spans="1:10" x14ac:dyDescent="0.25">
      <c r="A25" s="1"/>
      <c r="B25" s="54" t="s">
        <v>1170</v>
      </c>
      <c r="C25" s="67">
        <v>18.899999999999999</v>
      </c>
      <c r="D25" s="67"/>
      <c r="E25" s="67"/>
      <c r="F25" s="67">
        <v>9.8000000000000007</v>
      </c>
      <c r="G25" s="67">
        <v>8.4</v>
      </c>
      <c r="H25" s="67">
        <v>12.4</v>
      </c>
      <c r="I25" s="67">
        <v>34.299999999999997</v>
      </c>
      <c r="J25" s="68">
        <v>83.8</v>
      </c>
    </row>
    <row r="26" spans="1:10" x14ac:dyDescent="0.25">
      <c r="A26" s="1"/>
      <c r="B26" s="54" t="s">
        <v>1171</v>
      </c>
      <c r="C26" s="67">
        <v>19.2</v>
      </c>
      <c r="D26" s="67"/>
      <c r="E26" s="67"/>
      <c r="F26" s="67">
        <v>10.6</v>
      </c>
      <c r="G26" s="67">
        <v>10.5</v>
      </c>
      <c r="H26" s="67">
        <v>12.6</v>
      </c>
      <c r="I26" s="67">
        <v>34.200000000000003</v>
      </c>
      <c r="J26" s="68">
        <v>87.1</v>
      </c>
    </row>
    <row r="27" spans="1:10" x14ac:dyDescent="0.25">
      <c r="A27" s="1"/>
      <c r="B27" s="54" t="s">
        <v>891</v>
      </c>
      <c r="C27" s="67">
        <v>19.3</v>
      </c>
      <c r="D27" s="67"/>
      <c r="E27" s="67"/>
      <c r="F27" s="67">
        <v>11.1</v>
      </c>
      <c r="G27" s="67">
        <v>10.6</v>
      </c>
      <c r="H27" s="67">
        <v>12.1</v>
      </c>
      <c r="I27" s="67">
        <v>34</v>
      </c>
      <c r="J27" s="68">
        <v>87.1</v>
      </c>
    </row>
    <row r="28" spans="1:10" x14ac:dyDescent="0.25">
      <c r="A28" s="1"/>
      <c r="B28" s="54" t="s">
        <v>892</v>
      </c>
      <c r="C28" s="67">
        <v>17.7</v>
      </c>
      <c r="D28" s="67"/>
      <c r="E28" s="67"/>
      <c r="F28" s="67">
        <v>11.2</v>
      </c>
      <c r="G28" s="67">
        <v>11</v>
      </c>
      <c r="H28" s="67">
        <v>13</v>
      </c>
      <c r="I28" s="67">
        <v>34.1</v>
      </c>
      <c r="J28" s="68">
        <v>87</v>
      </c>
    </row>
    <row r="29" spans="1:10" x14ac:dyDescent="0.25">
      <c r="A29" s="1"/>
      <c r="B29" s="54" t="s">
        <v>893</v>
      </c>
      <c r="C29" s="67">
        <v>18.899999999999999</v>
      </c>
      <c r="D29" s="67"/>
      <c r="E29" s="67"/>
      <c r="F29" s="67">
        <v>11.3</v>
      </c>
      <c r="G29" s="67">
        <v>9.1</v>
      </c>
      <c r="H29" s="67">
        <v>12.7</v>
      </c>
      <c r="I29" s="67">
        <v>33.9</v>
      </c>
      <c r="J29" s="68">
        <v>85.9</v>
      </c>
    </row>
    <row r="30" spans="1:10" x14ac:dyDescent="0.25">
      <c r="A30" s="1"/>
      <c r="B30" s="54" t="s">
        <v>894</v>
      </c>
      <c r="C30" s="67">
        <v>18.8</v>
      </c>
      <c r="D30" s="67"/>
      <c r="E30" s="67"/>
      <c r="F30" s="67">
        <v>11.3</v>
      </c>
      <c r="G30" s="67">
        <v>9</v>
      </c>
      <c r="H30" s="67">
        <v>13.2</v>
      </c>
      <c r="I30" s="67">
        <v>33.6</v>
      </c>
      <c r="J30" s="68">
        <v>85.9</v>
      </c>
    </row>
    <row r="31" spans="1:10" x14ac:dyDescent="0.25">
      <c r="A31" s="1"/>
      <c r="B31" s="56" t="s">
        <v>895</v>
      </c>
      <c r="C31" s="69">
        <v>19.100000000000001</v>
      </c>
      <c r="D31" s="69"/>
      <c r="E31" s="69"/>
      <c r="F31" s="69">
        <v>11.2</v>
      </c>
      <c r="G31" s="69">
        <v>8.8000000000000007</v>
      </c>
      <c r="H31" s="69">
        <v>13</v>
      </c>
      <c r="I31" s="69">
        <v>34</v>
      </c>
      <c r="J31" s="70">
        <v>86.1</v>
      </c>
    </row>
    <row r="32" spans="1:10" x14ac:dyDescent="0.25">
      <c r="A32" s="1"/>
      <c r="B32" s="50" t="s">
        <v>896</v>
      </c>
      <c r="C32" s="65">
        <v>19</v>
      </c>
      <c r="D32" s="65"/>
      <c r="E32" s="65"/>
      <c r="F32" s="65">
        <v>11.3</v>
      </c>
      <c r="G32" s="65">
        <v>9</v>
      </c>
      <c r="H32" s="65">
        <v>12.3</v>
      </c>
      <c r="I32" s="65">
        <v>34</v>
      </c>
      <c r="J32" s="66">
        <v>85.6</v>
      </c>
    </row>
    <row r="33" spans="1:10" x14ac:dyDescent="0.25">
      <c r="A33" s="1"/>
      <c r="B33" s="54" t="s">
        <v>897</v>
      </c>
      <c r="C33" s="67">
        <v>19</v>
      </c>
      <c r="D33" s="67"/>
      <c r="E33" s="67"/>
      <c r="F33" s="67">
        <v>11.3</v>
      </c>
      <c r="G33" s="67">
        <v>9.1</v>
      </c>
      <c r="H33" s="67">
        <v>12.3</v>
      </c>
      <c r="I33" s="67">
        <v>33.799999999999997</v>
      </c>
      <c r="J33" s="68">
        <v>85.5</v>
      </c>
    </row>
    <row r="34" spans="1:10" x14ac:dyDescent="0.25">
      <c r="A34" s="1"/>
      <c r="B34" s="54" t="s">
        <v>898</v>
      </c>
      <c r="C34" s="67">
        <v>19.100000000000001</v>
      </c>
      <c r="D34" s="67"/>
      <c r="E34" s="67"/>
      <c r="F34" s="67">
        <v>11.3</v>
      </c>
      <c r="G34" s="67">
        <v>9.1</v>
      </c>
      <c r="H34" s="67">
        <v>13.1</v>
      </c>
      <c r="I34" s="67">
        <v>33.700000000000003</v>
      </c>
      <c r="J34" s="68">
        <v>86.3</v>
      </c>
    </row>
    <row r="35" spans="1:10" x14ac:dyDescent="0.25">
      <c r="A35" s="1"/>
      <c r="B35" s="54" t="s">
        <v>899</v>
      </c>
      <c r="C35" s="67">
        <v>18.600000000000001</v>
      </c>
      <c r="D35" s="67"/>
      <c r="E35" s="67"/>
      <c r="F35" s="67">
        <v>11.3</v>
      </c>
      <c r="G35" s="67">
        <v>9</v>
      </c>
      <c r="H35" s="67">
        <v>13.1</v>
      </c>
      <c r="I35" s="67">
        <v>33.799999999999997</v>
      </c>
      <c r="J35" s="68">
        <v>85.8</v>
      </c>
    </row>
    <row r="36" spans="1:10" x14ac:dyDescent="0.25">
      <c r="A36" s="1"/>
      <c r="B36" s="54" t="s">
        <v>900</v>
      </c>
      <c r="C36" s="67">
        <v>19</v>
      </c>
      <c r="D36" s="67"/>
      <c r="E36" s="67"/>
      <c r="F36" s="67">
        <v>11.2</v>
      </c>
      <c r="G36" s="67">
        <v>9.1999999999999993</v>
      </c>
      <c r="H36" s="67">
        <v>13.4</v>
      </c>
      <c r="I36" s="67">
        <v>33.700000000000003</v>
      </c>
      <c r="J36" s="68">
        <v>86.5</v>
      </c>
    </row>
    <row r="37" spans="1:10" x14ac:dyDescent="0.25">
      <c r="A37" s="1"/>
      <c r="B37" s="54" t="s">
        <v>901</v>
      </c>
      <c r="C37" s="67">
        <v>19</v>
      </c>
      <c r="D37" s="67"/>
      <c r="E37" s="67"/>
      <c r="F37" s="67">
        <v>11.3</v>
      </c>
      <c r="G37" s="67">
        <v>9</v>
      </c>
      <c r="H37" s="67">
        <v>12.9</v>
      </c>
      <c r="I37" s="67">
        <v>33.799999999999997</v>
      </c>
      <c r="J37" s="68">
        <v>86</v>
      </c>
    </row>
    <row r="38" spans="1:10" x14ac:dyDescent="0.25">
      <c r="A38" s="1"/>
      <c r="B38" s="54" t="s">
        <v>902</v>
      </c>
      <c r="C38" s="67">
        <v>18.899999999999999</v>
      </c>
      <c r="D38" s="67"/>
      <c r="E38" s="67"/>
      <c r="F38" s="67">
        <v>11.3</v>
      </c>
      <c r="G38" s="67">
        <v>8.6</v>
      </c>
      <c r="H38" s="67">
        <v>13.9</v>
      </c>
      <c r="I38" s="67">
        <v>34</v>
      </c>
      <c r="J38" s="68">
        <v>86.7</v>
      </c>
    </row>
    <row r="39" spans="1:10" x14ac:dyDescent="0.25">
      <c r="A39" s="1"/>
      <c r="B39" s="56" t="s">
        <v>903</v>
      </c>
      <c r="C39" s="69">
        <v>19</v>
      </c>
      <c r="D39" s="69"/>
      <c r="E39" s="69"/>
      <c r="F39" s="69">
        <v>11.3</v>
      </c>
      <c r="G39" s="69">
        <v>9.5</v>
      </c>
      <c r="H39" s="69">
        <v>13.7</v>
      </c>
      <c r="I39" s="69">
        <v>33.9</v>
      </c>
      <c r="J39" s="70">
        <v>87.4</v>
      </c>
    </row>
    <row r="40" spans="1:10" x14ac:dyDescent="0.25">
      <c r="A40" s="1"/>
      <c r="B40" s="50" t="s">
        <v>904</v>
      </c>
      <c r="C40" s="65">
        <v>19</v>
      </c>
      <c r="D40" s="65"/>
      <c r="E40" s="65"/>
      <c r="F40" s="65">
        <v>11.3</v>
      </c>
      <c r="G40" s="65">
        <v>8.9</v>
      </c>
      <c r="H40" s="65">
        <v>13.9</v>
      </c>
      <c r="I40" s="65">
        <v>34</v>
      </c>
      <c r="J40" s="66">
        <v>87.1</v>
      </c>
    </row>
    <row r="41" spans="1:10" x14ac:dyDescent="0.25">
      <c r="A41" s="1"/>
      <c r="B41" s="54" t="s">
        <v>905</v>
      </c>
      <c r="C41" s="67">
        <v>19</v>
      </c>
      <c r="D41" s="67"/>
      <c r="E41" s="67"/>
      <c r="F41" s="67">
        <v>11.3</v>
      </c>
      <c r="G41" s="67">
        <v>8.6</v>
      </c>
      <c r="H41" s="67">
        <v>13.9</v>
      </c>
      <c r="I41" s="67">
        <v>34.1</v>
      </c>
      <c r="J41" s="68">
        <v>86.9</v>
      </c>
    </row>
    <row r="42" spans="1:10" x14ac:dyDescent="0.25">
      <c r="A42" s="1"/>
      <c r="B42" s="54" t="s">
        <v>906</v>
      </c>
      <c r="C42" s="67">
        <v>19</v>
      </c>
      <c r="D42" s="67"/>
      <c r="E42" s="67"/>
      <c r="F42" s="67">
        <v>10.7</v>
      </c>
      <c r="G42" s="67">
        <v>8.6</v>
      </c>
      <c r="H42" s="67">
        <v>14</v>
      </c>
      <c r="I42" s="67">
        <v>34.1</v>
      </c>
      <c r="J42" s="68">
        <v>86.4</v>
      </c>
    </row>
    <row r="43" spans="1:10" x14ac:dyDescent="0.25">
      <c r="A43" s="1"/>
      <c r="B43" s="54" t="s">
        <v>907</v>
      </c>
      <c r="C43" s="67">
        <v>19</v>
      </c>
      <c r="D43" s="67"/>
      <c r="E43" s="67"/>
      <c r="F43" s="67">
        <v>9.8000000000000007</v>
      </c>
      <c r="G43" s="67">
        <v>11.7</v>
      </c>
      <c r="H43" s="67">
        <v>13.6</v>
      </c>
      <c r="I43" s="67">
        <v>33.700000000000003</v>
      </c>
      <c r="J43" s="68">
        <v>87.8</v>
      </c>
    </row>
    <row r="44" spans="1:10" x14ac:dyDescent="0.25">
      <c r="A44" s="1"/>
      <c r="B44" s="54" t="s">
        <v>908</v>
      </c>
      <c r="C44" s="67">
        <v>19</v>
      </c>
      <c r="D44" s="67"/>
      <c r="E44" s="67"/>
      <c r="F44" s="67">
        <v>9.4</v>
      </c>
      <c r="G44" s="67">
        <v>8.9</v>
      </c>
      <c r="H44" s="67">
        <v>13.3</v>
      </c>
      <c r="I44" s="67">
        <v>33.700000000000003</v>
      </c>
      <c r="J44" s="68">
        <v>84.3</v>
      </c>
    </row>
    <row r="45" spans="1:10" x14ac:dyDescent="0.25">
      <c r="A45" s="1"/>
      <c r="B45" s="54" t="s">
        <v>909</v>
      </c>
      <c r="C45" s="67">
        <v>19</v>
      </c>
      <c r="D45" s="67"/>
      <c r="E45" s="67"/>
      <c r="F45" s="67">
        <v>10.7</v>
      </c>
      <c r="G45" s="67">
        <v>8.9</v>
      </c>
      <c r="H45" s="67">
        <v>13.6</v>
      </c>
      <c r="I45" s="67">
        <v>34</v>
      </c>
      <c r="J45" s="68">
        <v>86.2</v>
      </c>
    </row>
    <row r="46" spans="1:10" x14ac:dyDescent="0.25">
      <c r="A46" s="1"/>
      <c r="B46" s="54" t="s">
        <v>910</v>
      </c>
      <c r="C46" s="67">
        <v>19</v>
      </c>
      <c r="D46" s="67"/>
      <c r="E46" s="67"/>
      <c r="F46" s="67">
        <v>11.3</v>
      </c>
      <c r="G46" s="67">
        <v>9.4</v>
      </c>
      <c r="H46" s="67">
        <v>14.8</v>
      </c>
      <c r="I46" s="67">
        <v>33.6</v>
      </c>
      <c r="J46" s="68">
        <v>88.1</v>
      </c>
    </row>
    <row r="47" spans="1:10" x14ac:dyDescent="0.25">
      <c r="A47" s="1"/>
      <c r="B47" s="56" t="s">
        <v>911</v>
      </c>
      <c r="C47" s="69">
        <v>19</v>
      </c>
      <c r="D47" s="69"/>
      <c r="E47" s="69"/>
      <c r="F47" s="69">
        <v>11.3</v>
      </c>
      <c r="G47" s="69">
        <v>8.8000000000000007</v>
      </c>
      <c r="H47" s="69">
        <v>14.1</v>
      </c>
      <c r="I47" s="69">
        <v>33.6</v>
      </c>
      <c r="J47" s="70">
        <v>86.8</v>
      </c>
    </row>
    <row r="48" spans="1:10" x14ac:dyDescent="0.25">
      <c r="A48" s="1"/>
      <c r="B48" s="50" t="s">
        <v>912</v>
      </c>
      <c r="C48" s="65">
        <v>19.100000000000001</v>
      </c>
      <c r="D48" s="65"/>
      <c r="E48" s="65"/>
      <c r="F48" s="65">
        <v>11.3</v>
      </c>
      <c r="G48" s="65">
        <v>8.9</v>
      </c>
      <c r="H48" s="65">
        <v>13.7</v>
      </c>
      <c r="I48" s="65">
        <v>33.5</v>
      </c>
      <c r="J48" s="66">
        <v>86.5</v>
      </c>
    </row>
    <row r="49" spans="1:10" x14ac:dyDescent="0.25">
      <c r="A49" s="1"/>
      <c r="B49" s="54" t="s">
        <v>913</v>
      </c>
      <c r="C49" s="67">
        <v>19.2</v>
      </c>
      <c r="D49" s="67"/>
      <c r="E49" s="67"/>
      <c r="F49" s="67">
        <v>10.7</v>
      </c>
      <c r="G49" s="67">
        <v>9.1</v>
      </c>
      <c r="H49" s="67">
        <v>13.1</v>
      </c>
      <c r="I49" s="67">
        <v>33.799999999999997</v>
      </c>
      <c r="J49" s="68">
        <v>85.9</v>
      </c>
    </row>
    <row r="50" spans="1:10" x14ac:dyDescent="0.25">
      <c r="A50" s="1"/>
      <c r="B50" s="54" t="s">
        <v>914</v>
      </c>
      <c r="C50" s="67">
        <v>19</v>
      </c>
      <c r="D50" s="67"/>
      <c r="E50" s="67"/>
      <c r="F50" s="67">
        <v>11.4</v>
      </c>
      <c r="G50" s="67">
        <v>8.8000000000000007</v>
      </c>
      <c r="H50" s="67">
        <v>13.3</v>
      </c>
      <c r="I50" s="67">
        <v>33.799999999999997</v>
      </c>
      <c r="J50" s="68">
        <v>86.3</v>
      </c>
    </row>
    <row r="51" spans="1:10" x14ac:dyDescent="0.25">
      <c r="A51" s="1"/>
      <c r="B51" s="54" t="s">
        <v>915</v>
      </c>
      <c r="C51" s="67">
        <v>19</v>
      </c>
      <c r="D51" s="67"/>
      <c r="E51" s="67"/>
      <c r="F51" s="67">
        <v>11.4</v>
      </c>
      <c r="G51" s="67">
        <v>9.4</v>
      </c>
      <c r="H51" s="67">
        <v>14</v>
      </c>
      <c r="I51" s="67">
        <v>33.6</v>
      </c>
      <c r="J51" s="68">
        <v>87.4</v>
      </c>
    </row>
    <row r="52" spans="1:10" x14ac:dyDescent="0.25">
      <c r="A52" s="1"/>
      <c r="B52" s="54" t="s">
        <v>916</v>
      </c>
      <c r="C52" s="67">
        <v>19</v>
      </c>
      <c r="D52" s="67"/>
      <c r="E52" s="67"/>
      <c r="F52" s="67">
        <v>11.4</v>
      </c>
      <c r="G52" s="67">
        <v>9.3000000000000007</v>
      </c>
      <c r="H52" s="67">
        <v>13.3</v>
      </c>
      <c r="I52" s="67">
        <v>33.5</v>
      </c>
      <c r="J52" s="68">
        <v>86.5</v>
      </c>
    </row>
    <row r="53" spans="1:10" x14ac:dyDescent="0.25">
      <c r="A53" s="1"/>
      <c r="B53" s="54" t="s">
        <v>917</v>
      </c>
      <c r="C53" s="67">
        <v>19</v>
      </c>
      <c r="D53" s="67"/>
      <c r="E53" s="67"/>
      <c r="F53" s="67">
        <v>11.4</v>
      </c>
      <c r="G53" s="67">
        <v>9.4</v>
      </c>
      <c r="H53" s="67">
        <v>14.2</v>
      </c>
      <c r="I53" s="67">
        <v>33.4</v>
      </c>
      <c r="J53" s="68">
        <v>87.4</v>
      </c>
    </row>
    <row r="54" spans="1:10" x14ac:dyDescent="0.25">
      <c r="A54" s="1"/>
      <c r="B54" s="54" t="s">
        <v>918</v>
      </c>
      <c r="C54" s="67">
        <v>18.899999999999999</v>
      </c>
      <c r="D54" s="67"/>
      <c r="E54" s="67"/>
      <c r="F54" s="67">
        <v>11.4</v>
      </c>
      <c r="G54" s="67">
        <v>9.1999999999999993</v>
      </c>
      <c r="H54" s="67">
        <v>13.6</v>
      </c>
      <c r="I54" s="67">
        <v>33.299999999999997</v>
      </c>
      <c r="J54" s="68">
        <v>86.4</v>
      </c>
    </row>
    <row r="55" spans="1:10" x14ac:dyDescent="0.25">
      <c r="A55" s="1"/>
      <c r="B55" s="56" t="s">
        <v>1172</v>
      </c>
      <c r="C55" s="69">
        <v>19</v>
      </c>
      <c r="D55" s="69"/>
      <c r="E55" s="69"/>
      <c r="F55" s="69">
        <v>11.3</v>
      </c>
      <c r="G55" s="69">
        <v>9.3000000000000007</v>
      </c>
      <c r="H55" s="69">
        <v>13.5</v>
      </c>
      <c r="I55" s="69">
        <v>33.200000000000003</v>
      </c>
      <c r="J55" s="70">
        <v>86.3</v>
      </c>
    </row>
    <row r="56" spans="1:10" ht="15.75" x14ac:dyDescent="0.25">
      <c r="A56" s="1"/>
      <c r="B56" s="71" t="s">
        <v>1173</v>
      </c>
      <c r="C56" s="72">
        <v>453</v>
      </c>
      <c r="D56" s="72">
        <v>0</v>
      </c>
      <c r="E56" s="72">
        <v>0</v>
      </c>
      <c r="F56" s="72">
        <v>265.64999999999998</v>
      </c>
      <c r="G56" s="72">
        <v>217.65</v>
      </c>
      <c r="H56" s="72">
        <v>315.5</v>
      </c>
      <c r="I56" s="72">
        <v>813.4</v>
      </c>
      <c r="J56" s="72">
        <v>2065.1999999999998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264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5" customWidth="1"/>
    <col min="3" max="4" width="35" customWidth="1"/>
    <col min="5" max="5" width="30" customWidth="1"/>
    <col min="6" max="26" width="13" customWidth="1"/>
    <col min="27" max="27" width="21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69" customHeight="1" x14ac:dyDescent="0.25">
      <c r="A3" s="1"/>
      <c r="B3" s="199" t="s">
        <v>1215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8" x14ac:dyDescent="0.25">
      <c r="A5" s="1"/>
      <c r="B5" s="2" t="s">
        <v>1216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3.1" customHeight="1" x14ac:dyDescent="0.25">
      <c r="A6" s="1"/>
      <c r="B6" s="203" t="s">
        <v>3</v>
      </c>
      <c r="C6" s="203" t="s">
        <v>17</v>
      </c>
      <c r="D6" s="203" t="s">
        <v>1217</v>
      </c>
      <c r="E6" s="203" t="s">
        <v>1218</v>
      </c>
      <c r="F6" s="203" t="s">
        <v>1219</v>
      </c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  <c r="AA6" s="203"/>
    </row>
    <row r="7" spans="1:27" ht="23.1" customHeight="1" x14ac:dyDescent="0.25">
      <c r="A7" s="1"/>
      <c r="B7" s="203"/>
      <c r="C7" s="203"/>
      <c r="D7" s="203"/>
      <c r="E7" s="203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>
        <v>18</v>
      </c>
      <c r="X7" s="3">
        <v>19</v>
      </c>
      <c r="Y7" s="3">
        <v>20</v>
      </c>
      <c r="Z7" s="3">
        <v>21</v>
      </c>
      <c r="AA7" s="3" t="s">
        <v>1027</v>
      </c>
    </row>
    <row r="8" spans="1:27" x14ac:dyDescent="0.25">
      <c r="A8" s="1"/>
      <c r="B8" s="78" t="s">
        <v>710</v>
      </c>
      <c r="C8" s="78" t="s">
        <v>1099</v>
      </c>
      <c r="D8" s="78" t="s">
        <v>1220</v>
      </c>
      <c r="E8" s="79" t="s">
        <v>672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>
        <v>393.8</v>
      </c>
      <c r="T8" s="80">
        <v>447.2</v>
      </c>
      <c r="U8" s="80">
        <v>443.55</v>
      </c>
      <c r="V8" s="80">
        <v>440.2</v>
      </c>
      <c r="W8" s="80">
        <v>442.55</v>
      </c>
      <c r="X8" s="80">
        <v>445.9</v>
      </c>
      <c r="Y8" s="80">
        <v>450.9</v>
      </c>
      <c r="Z8" s="80">
        <v>453</v>
      </c>
      <c r="AA8" s="80">
        <v>3517.1</v>
      </c>
    </row>
    <row r="9" spans="1:27" x14ac:dyDescent="0.25">
      <c r="A9" s="1"/>
      <c r="B9" s="78" t="s">
        <v>179</v>
      </c>
      <c r="C9" s="78" t="s">
        <v>1221</v>
      </c>
      <c r="D9" s="78" t="s">
        <v>1222</v>
      </c>
      <c r="E9" s="79" t="s">
        <v>672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>
        <v>84.85</v>
      </c>
      <c r="R9" s="80"/>
      <c r="S9" s="80"/>
      <c r="T9" s="80"/>
      <c r="U9" s="80"/>
      <c r="V9" s="80"/>
      <c r="W9" s="80"/>
      <c r="X9" s="80"/>
      <c r="Y9" s="80"/>
      <c r="Z9" s="80"/>
      <c r="AA9" s="80">
        <v>84.85</v>
      </c>
    </row>
    <row r="10" spans="1:27" x14ac:dyDescent="0.25">
      <c r="A10" s="1"/>
      <c r="B10" s="78" t="s">
        <v>190</v>
      </c>
      <c r="C10" s="78" t="s">
        <v>1223</v>
      </c>
      <c r="D10" s="78" t="s">
        <v>17</v>
      </c>
      <c r="E10" s="79" t="s">
        <v>672</v>
      </c>
      <c r="F10" s="80">
        <v>182.75</v>
      </c>
      <c r="G10" s="80">
        <v>190.65</v>
      </c>
      <c r="H10" s="80">
        <v>189.45</v>
      </c>
      <c r="I10" s="80">
        <v>199.7</v>
      </c>
      <c r="J10" s="80">
        <v>192</v>
      </c>
      <c r="K10" s="80">
        <v>195.21</v>
      </c>
      <c r="L10" s="80">
        <v>198.35</v>
      </c>
      <c r="M10" s="80">
        <v>196.2</v>
      </c>
      <c r="N10" s="80">
        <v>142.65</v>
      </c>
      <c r="O10" s="80">
        <v>95.35</v>
      </c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>
        <v>1782.31</v>
      </c>
    </row>
    <row r="11" spans="1:27" x14ac:dyDescent="0.25">
      <c r="A11" s="1"/>
      <c r="B11" s="78" t="s">
        <v>711</v>
      </c>
      <c r="C11" s="78" t="s">
        <v>1102</v>
      </c>
      <c r="D11" s="78" t="s">
        <v>17</v>
      </c>
      <c r="E11" s="79" t="s">
        <v>672</v>
      </c>
      <c r="F11" s="80"/>
      <c r="G11" s="80"/>
      <c r="H11" s="80"/>
      <c r="I11" s="80"/>
      <c r="J11" s="80"/>
      <c r="K11" s="80"/>
      <c r="L11" s="80">
        <v>71.3</v>
      </c>
      <c r="M11" s="80">
        <v>127.25</v>
      </c>
      <c r="N11" s="80">
        <v>170.5</v>
      </c>
      <c r="O11" s="80">
        <v>228</v>
      </c>
      <c r="P11" s="80">
        <v>236.99695</v>
      </c>
      <c r="Q11" s="80">
        <v>226.45</v>
      </c>
      <c r="R11" s="80">
        <v>239.05</v>
      </c>
      <c r="S11" s="80">
        <v>234.85</v>
      </c>
      <c r="T11" s="80">
        <v>264.64999999999998</v>
      </c>
      <c r="U11" s="80">
        <v>280.8</v>
      </c>
      <c r="V11" s="80">
        <v>264.10000000000002</v>
      </c>
      <c r="W11" s="80">
        <v>230.2</v>
      </c>
      <c r="X11" s="80"/>
      <c r="Y11" s="80">
        <v>163.69999999999999</v>
      </c>
      <c r="Z11" s="80">
        <v>265.64999999999998</v>
      </c>
      <c r="AA11" s="80">
        <v>3003.4969500000002</v>
      </c>
    </row>
    <row r="12" spans="1:27" x14ac:dyDescent="0.25">
      <c r="A12" s="1"/>
      <c r="B12" s="78" t="s">
        <v>698</v>
      </c>
      <c r="C12" s="78" t="s">
        <v>1030</v>
      </c>
      <c r="D12" s="78" t="s">
        <v>17</v>
      </c>
      <c r="E12" s="79" t="s">
        <v>671</v>
      </c>
      <c r="F12" s="80">
        <v>402.85</v>
      </c>
      <c r="G12" s="80">
        <v>425.35</v>
      </c>
      <c r="H12" s="80">
        <v>430.6</v>
      </c>
      <c r="I12" s="80">
        <v>420.25</v>
      </c>
      <c r="J12" s="80">
        <v>342</v>
      </c>
      <c r="K12" s="80">
        <v>343.37</v>
      </c>
      <c r="L12" s="80">
        <v>337.05</v>
      </c>
      <c r="M12" s="80">
        <v>334.75</v>
      </c>
      <c r="N12" s="80">
        <v>333.3</v>
      </c>
      <c r="O12" s="80">
        <v>326.25</v>
      </c>
      <c r="P12" s="80">
        <v>332.5</v>
      </c>
      <c r="Q12" s="80">
        <v>327.5</v>
      </c>
      <c r="R12" s="80">
        <v>386.85</v>
      </c>
      <c r="S12" s="80">
        <v>314.85000000000002</v>
      </c>
      <c r="T12" s="80">
        <v>223.2</v>
      </c>
      <c r="U12" s="80">
        <v>204.7</v>
      </c>
      <c r="V12" s="80">
        <v>262.3</v>
      </c>
      <c r="W12" s="80">
        <v>273.35000000000002</v>
      </c>
      <c r="X12" s="80">
        <v>266.7</v>
      </c>
      <c r="Y12" s="80">
        <v>252.5</v>
      </c>
      <c r="Z12" s="80">
        <v>216.55</v>
      </c>
      <c r="AA12" s="80">
        <v>6756.77</v>
      </c>
    </row>
    <row r="13" spans="1:27" x14ac:dyDescent="0.25">
      <c r="A13" s="1"/>
      <c r="B13" s="78" t="s">
        <v>699</v>
      </c>
      <c r="C13" s="78" t="s">
        <v>1032</v>
      </c>
      <c r="D13" s="78" t="s">
        <v>17</v>
      </c>
      <c r="E13" s="79" t="s">
        <v>671</v>
      </c>
      <c r="F13" s="80">
        <v>55.55</v>
      </c>
      <c r="G13" s="80">
        <v>55.55</v>
      </c>
      <c r="H13" s="80">
        <v>61.95</v>
      </c>
      <c r="I13" s="80">
        <v>51.9</v>
      </c>
      <c r="J13" s="80">
        <v>51.84</v>
      </c>
      <c r="K13" s="80">
        <v>51.84</v>
      </c>
      <c r="L13" s="80">
        <v>49.2</v>
      </c>
      <c r="M13" s="80">
        <v>48.3</v>
      </c>
      <c r="N13" s="80">
        <v>51.25</v>
      </c>
      <c r="O13" s="80">
        <v>59.6</v>
      </c>
      <c r="P13" s="80">
        <v>67.52</v>
      </c>
      <c r="Q13" s="80">
        <v>57.2</v>
      </c>
      <c r="R13" s="80">
        <v>50.85</v>
      </c>
      <c r="S13" s="80">
        <v>50.2</v>
      </c>
      <c r="T13" s="80">
        <v>50.35</v>
      </c>
      <c r="U13" s="80">
        <v>48.7</v>
      </c>
      <c r="V13" s="80">
        <v>49.9</v>
      </c>
      <c r="W13" s="80">
        <v>48.74</v>
      </c>
      <c r="X13" s="80">
        <v>53.68</v>
      </c>
      <c r="Y13" s="80">
        <v>53.55</v>
      </c>
      <c r="Z13" s="80">
        <v>50.35</v>
      </c>
      <c r="AA13" s="80">
        <v>1118.02</v>
      </c>
    </row>
    <row r="14" spans="1:27" x14ac:dyDescent="0.25">
      <c r="A14" s="1"/>
      <c r="B14" s="78" t="s">
        <v>14</v>
      </c>
      <c r="C14" s="78" t="s">
        <v>1033</v>
      </c>
      <c r="D14" s="78" t="s">
        <v>17</v>
      </c>
      <c r="E14" s="79" t="s">
        <v>671</v>
      </c>
      <c r="F14" s="80">
        <v>2.5</v>
      </c>
      <c r="G14" s="80">
        <v>10.65</v>
      </c>
      <c r="H14" s="80">
        <v>9.8000000000000007</v>
      </c>
      <c r="I14" s="80">
        <v>0.5</v>
      </c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>
        <v>4.75</v>
      </c>
      <c r="W14" s="80">
        <v>1.4</v>
      </c>
      <c r="X14" s="80">
        <v>1.45</v>
      </c>
      <c r="Y14" s="80">
        <v>7.05</v>
      </c>
      <c r="Z14" s="80">
        <v>5.75</v>
      </c>
      <c r="AA14" s="80">
        <v>43.85</v>
      </c>
    </row>
    <row r="15" spans="1:27" x14ac:dyDescent="0.25">
      <c r="A15" s="1"/>
      <c r="B15" s="78" t="s">
        <v>708</v>
      </c>
      <c r="C15" s="78" t="s">
        <v>1104</v>
      </c>
      <c r="D15" s="78" t="s">
        <v>17</v>
      </c>
      <c r="E15" s="79" t="s">
        <v>672</v>
      </c>
      <c r="F15" s="80">
        <v>161.9</v>
      </c>
      <c r="G15" s="80">
        <v>230.95</v>
      </c>
      <c r="H15" s="80">
        <v>230</v>
      </c>
      <c r="I15" s="80">
        <v>228.65</v>
      </c>
      <c r="J15" s="80">
        <v>238.7</v>
      </c>
      <c r="K15" s="80">
        <v>259.60000000000002</v>
      </c>
      <c r="L15" s="80">
        <v>243.05</v>
      </c>
      <c r="M15" s="80">
        <v>227.8</v>
      </c>
      <c r="N15" s="80">
        <v>220</v>
      </c>
      <c r="O15" s="80">
        <v>196.05</v>
      </c>
      <c r="P15" s="80">
        <v>214.3</v>
      </c>
      <c r="Q15" s="80">
        <v>219.95</v>
      </c>
      <c r="R15" s="80">
        <v>217.65</v>
      </c>
      <c r="S15" s="80">
        <v>216.65</v>
      </c>
      <c r="T15" s="80">
        <v>214.8</v>
      </c>
      <c r="U15" s="80">
        <v>223.85</v>
      </c>
      <c r="V15" s="80">
        <v>209.55</v>
      </c>
      <c r="W15" s="80">
        <v>212</v>
      </c>
      <c r="X15" s="80">
        <v>227.8</v>
      </c>
      <c r="Y15" s="80">
        <v>165.55</v>
      </c>
      <c r="Z15" s="80">
        <v>217.65</v>
      </c>
      <c r="AA15" s="80">
        <v>4576.45</v>
      </c>
    </row>
    <row r="16" spans="1:27" x14ac:dyDescent="0.25">
      <c r="A16" s="1"/>
      <c r="B16" s="78" t="s">
        <v>712</v>
      </c>
      <c r="C16" s="78" t="s">
        <v>1105</v>
      </c>
      <c r="D16" s="78" t="s">
        <v>1224</v>
      </c>
      <c r="E16" s="79" t="s">
        <v>672</v>
      </c>
      <c r="F16" s="80">
        <v>174.47499999999999</v>
      </c>
      <c r="G16" s="80">
        <v>306.7</v>
      </c>
      <c r="H16" s="80">
        <v>260.64999999999998</v>
      </c>
      <c r="I16" s="80">
        <v>346.95</v>
      </c>
      <c r="J16" s="80">
        <v>412.7</v>
      </c>
      <c r="K16" s="80">
        <v>404.2</v>
      </c>
      <c r="L16" s="80">
        <v>419.5</v>
      </c>
      <c r="M16" s="80">
        <v>410.85</v>
      </c>
      <c r="N16" s="80">
        <v>419.65</v>
      </c>
      <c r="O16" s="80">
        <v>418.5</v>
      </c>
      <c r="P16" s="80">
        <v>407.72104999999999</v>
      </c>
      <c r="Q16" s="80">
        <v>412.3</v>
      </c>
      <c r="R16" s="80">
        <v>388.95</v>
      </c>
      <c r="S16" s="80">
        <v>329.07499999999999</v>
      </c>
      <c r="T16" s="80">
        <v>308</v>
      </c>
      <c r="U16" s="80">
        <v>306</v>
      </c>
      <c r="V16" s="80">
        <v>295.8</v>
      </c>
      <c r="W16" s="80">
        <v>282.55</v>
      </c>
      <c r="X16" s="80">
        <v>307.2</v>
      </c>
      <c r="Y16" s="80">
        <v>324.7</v>
      </c>
      <c r="Z16" s="80">
        <v>315.5</v>
      </c>
      <c r="AA16" s="80">
        <v>7251.9710500000001</v>
      </c>
    </row>
    <row r="17" spans="1:27" x14ac:dyDescent="0.25">
      <c r="A17" s="1"/>
      <c r="B17" s="78" t="s">
        <v>686</v>
      </c>
      <c r="C17" s="78" t="s">
        <v>1034</v>
      </c>
      <c r="D17" s="78" t="s">
        <v>17</v>
      </c>
      <c r="E17" s="79" t="s">
        <v>671</v>
      </c>
      <c r="F17" s="80"/>
      <c r="G17" s="80"/>
      <c r="H17" s="80"/>
      <c r="I17" s="80"/>
      <c r="J17" s="80"/>
      <c r="K17" s="80"/>
      <c r="L17" s="80">
        <v>134.05000000000001</v>
      </c>
      <c r="M17" s="80">
        <v>422.2</v>
      </c>
      <c r="N17" s="80">
        <v>416.4</v>
      </c>
      <c r="O17" s="80">
        <v>394.25</v>
      </c>
      <c r="P17" s="80">
        <v>403.95</v>
      </c>
      <c r="Q17" s="80">
        <v>478.15</v>
      </c>
      <c r="R17" s="80">
        <v>452.75</v>
      </c>
      <c r="S17" s="80">
        <v>415.65</v>
      </c>
      <c r="T17" s="80">
        <v>390.9</v>
      </c>
      <c r="U17" s="80">
        <v>370.85</v>
      </c>
      <c r="V17" s="80">
        <v>358.3</v>
      </c>
      <c r="W17" s="80">
        <v>346.68</v>
      </c>
      <c r="X17" s="80">
        <v>323.10000000000002</v>
      </c>
      <c r="Y17" s="80">
        <v>311</v>
      </c>
      <c r="Z17" s="80">
        <v>301.39999999999998</v>
      </c>
      <c r="AA17" s="80">
        <v>5519.63</v>
      </c>
    </row>
    <row r="18" spans="1:27" x14ac:dyDescent="0.25">
      <c r="A18" s="1"/>
      <c r="B18" s="78" t="s">
        <v>71</v>
      </c>
      <c r="C18" s="78" t="s">
        <v>72</v>
      </c>
      <c r="D18" s="78" t="s">
        <v>17</v>
      </c>
      <c r="E18" s="79" t="s">
        <v>671</v>
      </c>
      <c r="F18" s="80">
        <v>4666</v>
      </c>
      <c r="G18" s="80">
        <v>4374.3999999999996</v>
      </c>
      <c r="H18" s="80">
        <v>4557.8999999999996</v>
      </c>
      <c r="I18" s="80">
        <v>3752.15</v>
      </c>
      <c r="J18" s="80">
        <v>4155.1000000000004</v>
      </c>
      <c r="K18" s="80">
        <v>3511.03</v>
      </c>
      <c r="L18" s="80">
        <v>4779.25</v>
      </c>
      <c r="M18" s="80">
        <v>4426.6499999999996</v>
      </c>
      <c r="N18" s="80">
        <v>4508.5</v>
      </c>
      <c r="O18" s="80">
        <v>4101.6499999999996</v>
      </c>
      <c r="P18" s="80">
        <v>4483.1499999999996</v>
      </c>
      <c r="Q18" s="80">
        <v>4194.3999999999996</v>
      </c>
      <c r="R18" s="80">
        <v>3949.35</v>
      </c>
      <c r="S18" s="80">
        <v>3870.85</v>
      </c>
      <c r="T18" s="80">
        <v>3959.45</v>
      </c>
      <c r="U18" s="80">
        <v>3626.25</v>
      </c>
      <c r="V18" s="80">
        <v>3867.3</v>
      </c>
      <c r="W18" s="80">
        <v>3687.15</v>
      </c>
      <c r="X18" s="80">
        <v>3521.15</v>
      </c>
      <c r="Y18" s="80">
        <v>3331.2</v>
      </c>
      <c r="Z18" s="80">
        <v>3430.1</v>
      </c>
      <c r="AA18" s="80">
        <v>84752.98</v>
      </c>
    </row>
    <row r="19" spans="1:27" x14ac:dyDescent="0.25">
      <c r="A19" s="1"/>
      <c r="B19" s="78" t="s">
        <v>681</v>
      </c>
      <c r="C19" s="78" t="s">
        <v>1035</v>
      </c>
      <c r="D19" s="78" t="s">
        <v>17</v>
      </c>
      <c r="E19" s="79" t="s">
        <v>671</v>
      </c>
      <c r="F19" s="80">
        <v>465.6</v>
      </c>
      <c r="G19" s="80">
        <v>463</v>
      </c>
      <c r="H19" s="80">
        <v>456.5</v>
      </c>
      <c r="I19" s="80">
        <v>465.6</v>
      </c>
      <c r="J19" s="80">
        <v>455.81035000000003</v>
      </c>
      <c r="K19" s="80">
        <v>450.05</v>
      </c>
      <c r="L19" s="80">
        <v>451.4</v>
      </c>
      <c r="M19" s="80">
        <v>451.75</v>
      </c>
      <c r="N19" s="80">
        <v>451.25</v>
      </c>
      <c r="O19" s="80">
        <v>451.35</v>
      </c>
      <c r="P19" s="80">
        <v>451.2</v>
      </c>
      <c r="Q19" s="80">
        <v>450.85</v>
      </c>
      <c r="R19" s="80">
        <v>451.2</v>
      </c>
      <c r="S19" s="80">
        <v>451.05</v>
      </c>
      <c r="T19" s="80">
        <v>451.2</v>
      </c>
      <c r="U19" s="80">
        <v>451.2</v>
      </c>
      <c r="V19" s="80">
        <v>451.2</v>
      </c>
      <c r="W19" s="80">
        <v>451.2</v>
      </c>
      <c r="X19" s="80">
        <v>451.2</v>
      </c>
      <c r="Y19" s="80">
        <v>449.75</v>
      </c>
      <c r="Z19" s="80">
        <v>450.05</v>
      </c>
      <c r="AA19" s="80">
        <v>9522.4103500000001</v>
      </c>
    </row>
    <row r="20" spans="1:27" x14ac:dyDescent="0.25">
      <c r="A20" s="1"/>
      <c r="B20" s="78" t="s">
        <v>682</v>
      </c>
      <c r="C20" s="78" t="s">
        <v>1225</v>
      </c>
      <c r="D20" s="78" t="s">
        <v>17</v>
      </c>
      <c r="E20" s="79" t="s">
        <v>671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>
        <v>0</v>
      </c>
    </row>
    <row r="21" spans="1:27" x14ac:dyDescent="0.25">
      <c r="A21" s="1"/>
      <c r="B21" s="78" t="s">
        <v>682</v>
      </c>
      <c r="C21" s="78" t="s">
        <v>1226</v>
      </c>
      <c r="D21" s="78" t="s">
        <v>17</v>
      </c>
      <c r="E21" s="79" t="s">
        <v>671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>
        <v>0</v>
      </c>
    </row>
    <row r="22" spans="1:27" x14ac:dyDescent="0.25">
      <c r="A22" s="1"/>
      <c r="B22" s="78" t="s">
        <v>679</v>
      </c>
      <c r="C22" s="78" t="s">
        <v>1036</v>
      </c>
      <c r="D22" s="78" t="s">
        <v>17</v>
      </c>
      <c r="E22" s="79" t="s">
        <v>671</v>
      </c>
      <c r="F22" s="80">
        <v>3398.25</v>
      </c>
      <c r="G22" s="80">
        <v>3525.95</v>
      </c>
      <c r="H22" s="80">
        <v>3544.55</v>
      </c>
      <c r="I22" s="80">
        <v>3498.9949999999999</v>
      </c>
      <c r="J22" s="80">
        <v>3518.6</v>
      </c>
      <c r="K22" s="80">
        <v>3456.89</v>
      </c>
      <c r="L22" s="80">
        <v>3466.95</v>
      </c>
      <c r="M22" s="80">
        <v>2808.3</v>
      </c>
      <c r="N22" s="80">
        <v>3086.35</v>
      </c>
      <c r="O22" s="80">
        <v>2987</v>
      </c>
      <c r="P22" s="80">
        <v>3441.3</v>
      </c>
      <c r="Q22" s="80">
        <v>3634.65</v>
      </c>
      <c r="R22" s="80">
        <v>3610.7</v>
      </c>
      <c r="S22" s="80">
        <v>3127.95</v>
      </c>
      <c r="T22" s="80">
        <v>2970.2</v>
      </c>
      <c r="U22" s="80">
        <v>2922.55</v>
      </c>
      <c r="V22" s="80">
        <v>2522.65</v>
      </c>
      <c r="W22" s="80">
        <v>2587.0500000000002</v>
      </c>
      <c r="X22" s="80">
        <v>2515.85</v>
      </c>
      <c r="Y22" s="80">
        <v>2458.1999999999998</v>
      </c>
      <c r="Z22" s="80">
        <v>2214.4499999999998</v>
      </c>
      <c r="AA22" s="80">
        <v>65297.385000000002</v>
      </c>
    </row>
    <row r="23" spans="1:27" x14ac:dyDescent="0.25">
      <c r="A23" s="1"/>
      <c r="B23" s="78" t="s">
        <v>679</v>
      </c>
      <c r="C23" s="78" t="s">
        <v>1037</v>
      </c>
      <c r="D23" s="78" t="s">
        <v>17</v>
      </c>
      <c r="E23" s="79" t="s">
        <v>671</v>
      </c>
      <c r="F23" s="80">
        <v>991.15</v>
      </c>
      <c r="G23" s="80">
        <v>991.45</v>
      </c>
      <c r="H23" s="80">
        <v>992.9</v>
      </c>
      <c r="I23" s="80">
        <v>995.47500000000002</v>
      </c>
      <c r="J23" s="80">
        <v>994.1</v>
      </c>
      <c r="K23" s="80">
        <v>990.27</v>
      </c>
      <c r="L23" s="80">
        <v>965.6</v>
      </c>
      <c r="M23" s="80">
        <v>987.4</v>
      </c>
      <c r="N23" s="80">
        <v>987.5</v>
      </c>
      <c r="O23" s="80">
        <v>991.2</v>
      </c>
      <c r="P23" s="80">
        <v>598.4</v>
      </c>
      <c r="Q23" s="80">
        <v>988.9</v>
      </c>
      <c r="R23" s="80">
        <v>989.6</v>
      </c>
      <c r="S23" s="80">
        <v>987.5</v>
      </c>
      <c r="T23" s="80">
        <v>991.85</v>
      </c>
      <c r="U23" s="80">
        <v>993.05</v>
      </c>
      <c r="V23" s="80">
        <v>983.85</v>
      </c>
      <c r="W23" s="80">
        <v>961.5</v>
      </c>
      <c r="X23" s="80">
        <v>972.85</v>
      </c>
      <c r="Y23" s="80">
        <v>976.35</v>
      </c>
      <c r="Z23" s="80">
        <v>970.75</v>
      </c>
      <c r="AA23" s="80">
        <v>20301.645</v>
      </c>
    </row>
    <row r="24" spans="1:27" x14ac:dyDescent="0.25">
      <c r="A24" s="1"/>
      <c r="B24" s="78" t="s">
        <v>700</v>
      </c>
      <c r="C24" s="78" t="s">
        <v>1227</v>
      </c>
      <c r="D24" s="78" t="s">
        <v>1182</v>
      </c>
      <c r="E24" s="79" t="s">
        <v>673</v>
      </c>
      <c r="F24" s="80">
        <v>0.15</v>
      </c>
      <c r="G24" s="80">
        <v>0.85</v>
      </c>
      <c r="H24" s="80">
        <v>2.2000000000000002</v>
      </c>
      <c r="I24" s="80">
        <v>3</v>
      </c>
      <c r="J24" s="80">
        <v>2.65</v>
      </c>
      <c r="K24" s="80">
        <v>3.05</v>
      </c>
      <c r="L24" s="80">
        <v>2.2999999999999998</v>
      </c>
      <c r="M24" s="80">
        <v>1.05</v>
      </c>
      <c r="N24" s="80">
        <v>2.0499999999999998</v>
      </c>
      <c r="O24" s="80">
        <v>2.65</v>
      </c>
      <c r="P24" s="80">
        <v>2.4</v>
      </c>
      <c r="Q24" s="80">
        <v>3</v>
      </c>
      <c r="R24" s="80">
        <v>2.75</v>
      </c>
      <c r="S24" s="80">
        <v>2.7</v>
      </c>
      <c r="T24" s="80">
        <v>1.7</v>
      </c>
      <c r="U24" s="80">
        <v>1.55</v>
      </c>
      <c r="V24" s="80">
        <v>1.95</v>
      </c>
      <c r="W24" s="80">
        <v>1.5</v>
      </c>
      <c r="X24" s="80">
        <v>2</v>
      </c>
      <c r="Y24" s="80">
        <v>0.9</v>
      </c>
      <c r="Z24" s="80">
        <v>2</v>
      </c>
      <c r="AA24" s="80">
        <v>42.4</v>
      </c>
    </row>
    <row r="25" spans="1:27" x14ac:dyDescent="0.25">
      <c r="A25" s="1"/>
      <c r="B25" s="78" t="s">
        <v>687</v>
      </c>
      <c r="C25" s="78" t="s">
        <v>1228</v>
      </c>
      <c r="D25" s="78" t="s">
        <v>17</v>
      </c>
      <c r="E25" s="79" t="s">
        <v>673</v>
      </c>
      <c r="F25" s="80">
        <v>8.5500000000000007</v>
      </c>
      <c r="G25" s="80">
        <v>6.1</v>
      </c>
      <c r="H25" s="80">
        <v>6.9</v>
      </c>
      <c r="I25" s="80">
        <v>7.1</v>
      </c>
      <c r="J25" s="80">
        <v>9.1</v>
      </c>
      <c r="K25" s="80">
        <v>8.4499999999999993</v>
      </c>
      <c r="L25" s="80">
        <v>8.1999999999999993</v>
      </c>
      <c r="M25" s="80">
        <v>5</v>
      </c>
      <c r="N25" s="80">
        <v>7.85</v>
      </c>
      <c r="O25" s="80">
        <v>8.75</v>
      </c>
      <c r="P25" s="80">
        <v>8.1</v>
      </c>
      <c r="Q25" s="80">
        <v>8.4</v>
      </c>
      <c r="R25" s="80">
        <v>8.15</v>
      </c>
      <c r="S25" s="80">
        <v>8.5500000000000007</v>
      </c>
      <c r="T25" s="80">
        <v>8.5500000000000007</v>
      </c>
      <c r="U25" s="80">
        <v>8.3000000000000007</v>
      </c>
      <c r="V25" s="80">
        <v>7.8</v>
      </c>
      <c r="W25" s="80">
        <v>8.4499999999999993</v>
      </c>
      <c r="X25" s="80">
        <v>6.9</v>
      </c>
      <c r="Y25" s="80">
        <v>8.5</v>
      </c>
      <c r="Z25" s="80">
        <v>8.0500000000000007</v>
      </c>
      <c r="AA25" s="80">
        <v>165.75</v>
      </c>
    </row>
    <row r="26" spans="1:27" x14ac:dyDescent="0.25">
      <c r="A26" s="1"/>
      <c r="B26" s="78" t="s">
        <v>75</v>
      </c>
      <c r="C26" s="78" t="s">
        <v>1038</v>
      </c>
      <c r="D26" s="78" t="s">
        <v>17</v>
      </c>
      <c r="E26" s="79" t="s">
        <v>671</v>
      </c>
      <c r="F26" s="80">
        <v>159.19999999999999</v>
      </c>
      <c r="G26" s="80">
        <v>158.6</v>
      </c>
      <c r="H26" s="80">
        <v>160.55000000000001</v>
      </c>
      <c r="I26" s="80">
        <v>161.1</v>
      </c>
      <c r="J26" s="80">
        <v>160.5</v>
      </c>
      <c r="K26" s="80">
        <v>156.02000000000001</v>
      </c>
      <c r="L26" s="80">
        <v>159.75</v>
      </c>
      <c r="M26" s="80">
        <v>160.4</v>
      </c>
      <c r="N26" s="80">
        <v>157.80000000000001</v>
      </c>
      <c r="O26" s="80">
        <v>158.55000000000001</v>
      </c>
      <c r="P26" s="80">
        <v>156.4</v>
      </c>
      <c r="Q26" s="80">
        <v>156.5</v>
      </c>
      <c r="R26" s="80">
        <v>156.6</v>
      </c>
      <c r="S26" s="80">
        <v>156.1</v>
      </c>
      <c r="T26" s="80">
        <v>156.05000000000001</v>
      </c>
      <c r="U26" s="80">
        <v>155.75</v>
      </c>
      <c r="V26" s="80">
        <v>157.9</v>
      </c>
      <c r="W26" s="80">
        <v>158.30000000000001</v>
      </c>
      <c r="X26" s="80">
        <v>158.85</v>
      </c>
      <c r="Y26" s="80">
        <v>151.69999999999999</v>
      </c>
      <c r="Z26" s="80">
        <v>108.5</v>
      </c>
      <c r="AA26" s="80">
        <v>3265.12</v>
      </c>
    </row>
    <row r="27" spans="1:27" x14ac:dyDescent="0.25">
      <c r="A27" s="1"/>
      <c r="B27" s="78" t="s">
        <v>75</v>
      </c>
      <c r="C27" s="78" t="s">
        <v>1039</v>
      </c>
      <c r="D27" s="78" t="s">
        <v>17</v>
      </c>
      <c r="E27" s="79" t="s">
        <v>671</v>
      </c>
      <c r="F27" s="80">
        <v>1787.7</v>
      </c>
      <c r="G27" s="80">
        <v>1821.55</v>
      </c>
      <c r="H27" s="80">
        <v>1808.9</v>
      </c>
      <c r="I27" s="80">
        <v>1815.45</v>
      </c>
      <c r="J27" s="80">
        <v>1784.15</v>
      </c>
      <c r="K27" s="80">
        <v>1835.97</v>
      </c>
      <c r="L27" s="80">
        <v>1788.7</v>
      </c>
      <c r="M27" s="80">
        <v>1762.5</v>
      </c>
      <c r="N27" s="80">
        <v>1796.45</v>
      </c>
      <c r="O27" s="80">
        <v>1789.4</v>
      </c>
      <c r="P27" s="80">
        <v>1750.35</v>
      </c>
      <c r="Q27" s="80">
        <v>1790.7</v>
      </c>
      <c r="R27" s="80">
        <v>1784.9</v>
      </c>
      <c r="S27" s="80">
        <v>1819.6</v>
      </c>
      <c r="T27" s="80">
        <v>1799.95</v>
      </c>
      <c r="U27" s="80">
        <v>1787.2</v>
      </c>
      <c r="V27" s="80">
        <v>1786.3</v>
      </c>
      <c r="W27" s="80">
        <v>1789.35</v>
      </c>
      <c r="X27" s="80">
        <v>1792.3</v>
      </c>
      <c r="Y27" s="80">
        <v>1600.4</v>
      </c>
      <c r="Z27" s="80">
        <v>1448.7</v>
      </c>
      <c r="AA27" s="80">
        <v>37140.519999999997</v>
      </c>
    </row>
    <row r="28" spans="1:27" x14ac:dyDescent="0.25">
      <c r="A28" s="1"/>
      <c r="B28" s="78" t="s">
        <v>75</v>
      </c>
      <c r="C28" s="78" t="s">
        <v>1229</v>
      </c>
      <c r="D28" s="78" t="s">
        <v>17</v>
      </c>
      <c r="E28" s="79" t="s">
        <v>671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>
        <v>0</v>
      </c>
    </row>
    <row r="29" spans="1:27" x14ac:dyDescent="0.25">
      <c r="A29" s="1"/>
      <c r="B29" s="78" t="s">
        <v>75</v>
      </c>
      <c r="C29" s="78" t="s">
        <v>1230</v>
      </c>
      <c r="D29" s="78" t="s">
        <v>17</v>
      </c>
      <c r="E29" s="79" t="s">
        <v>672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>
        <v>0</v>
      </c>
    </row>
    <row r="30" spans="1:27" x14ac:dyDescent="0.25">
      <c r="A30" s="1"/>
      <c r="B30" s="78" t="s">
        <v>75</v>
      </c>
      <c r="C30" s="78" t="s">
        <v>1230</v>
      </c>
      <c r="D30" s="78" t="s">
        <v>1231</v>
      </c>
      <c r="E30" s="79" t="s">
        <v>672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>
        <v>0</v>
      </c>
    </row>
    <row r="31" spans="1:27" x14ac:dyDescent="0.25">
      <c r="A31" s="1"/>
      <c r="B31" s="78" t="s">
        <v>75</v>
      </c>
      <c r="C31" s="78" t="s">
        <v>1232</v>
      </c>
      <c r="D31" s="78" t="s">
        <v>17</v>
      </c>
      <c r="E31" s="79" t="s">
        <v>672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>
        <v>0</v>
      </c>
    </row>
    <row r="32" spans="1:27" x14ac:dyDescent="0.25">
      <c r="A32" s="1"/>
      <c r="B32" s="78" t="s">
        <v>701</v>
      </c>
      <c r="C32" s="78" t="s">
        <v>1040</v>
      </c>
      <c r="D32" s="78" t="s">
        <v>1233</v>
      </c>
      <c r="E32" s="79" t="s">
        <v>671</v>
      </c>
      <c r="F32" s="80">
        <v>475.45</v>
      </c>
      <c r="G32" s="80">
        <v>473.55</v>
      </c>
      <c r="H32" s="80">
        <v>473.1</v>
      </c>
      <c r="I32" s="80">
        <v>473</v>
      </c>
      <c r="J32" s="80">
        <v>473.45</v>
      </c>
      <c r="K32" s="80">
        <v>470.47</v>
      </c>
      <c r="L32" s="80">
        <v>465.6</v>
      </c>
      <c r="M32" s="80">
        <v>446.4</v>
      </c>
      <c r="N32" s="80">
        <v>430.5</v>
      </c>
      <c r="O32" s="80">
        <v>457.9</v>
      </c>
      <c r="P32" s="80">
        <v>472.3</v>
      </c>
      <c r="Q32" s="80">
        <v>471.7</v>
      </c>
      <c r="R32" s="80">
        <v>453.85</v>
      </c>
      <c r="S32" s="80">
        <v>472.65</v>
      </c>
      <c r="T32" s="80">
        <v>470.5</v>
      </c>
      <c r="U32" s="80">
        <v>471.55</v>
      </c>
      <c r="V32" s="80">
        <v>463.75</v>
      </c>
      <c r="W32" s="80">
        <v>444.4</v>
      </c>
      <c r="X32" s="80">
        <v>418.55</v>
      </c>
      <c r="Y32" s="80">
        <v>398.5</v>
      </c>
      <c r="Z32" s="80">
        <v>376.05</v>
      </c>
      <c r="AA32" s="80">
        <v>9553.2199999999993</v>
      </c>
    </row>
    <row r="33" spans="1:27" x14ac:dyDescent="0.25">
      <c r="A33" s="1"/>
      <c r="B33" s="78" t="s">
        <v>701</v>
      </c>
      <c r="C33" s="78" t="s">
        <v>1041</v>
      </c>
      <c r="D33" s="78" t="s">
        <v>17</v>
      </c>
      <c r="E33" s="79" t="s">
        <v>671</v>
      </c>
      <c r="F33" s="80">
        <v>464.85</v>
      </c>
      <c r="G33" s="80">
        <v>442.75</v>
      </c>
      <c r="H33" s="80">
        <v>456.9</v>
      </c>
      <c r="I33" s="80">
        <v>421.55</v>
      </c>
      <c r="J33" s="80">
        <v>396.15</v>
      </c>
      <c r="K33" s="80">
        <v>370.35</v>
      </c>
      <c r="L33" s="80">
        <v>346.6</v>
      </c>
      <c r="M33" s="80">
        <v>328.85</v>
      </c>
      <c r="N33" s="80">
        <v>317.3</v>
      </c>
      <c r="O33" s="80">
        <v>306.64999999999998</v>
      </c>
      <c r="P33" s="80">
        <v>395.75</v>
      </c>
      <c r="Q33" s="80">
        <v>402.55</v>
      </c>
      <c r="R33" s="80">
        <v>392.15</v>
      </c>
      <c r="S33" s="80">
        <v>347.7</v>
      </c>
      <c r="T33" s="80">
        <v>317.2</v>
      </c>
      <c r="U33" s="80">
        <v>295.05</v>
      </c>
      <c r="V33" s="80">
        <v>282.89999999999998</v>
      </c>
      <c r="W33" s="80">
        <v>267.60000000000002</v>
      </c>
      <c r="X33" s="80">
        <v>258.64999999999998</v>
      </c>
      <c r="Y33" s="80">
        <v>247.5</v>
      </c>
      <c r="Z33" s="80">
        <v>230.45</v>
      </c>
      <c r="AA33" s="80">
        <v>7289.45</v>
      </c>
    </row>
    <row r="34" spans="1:27" x14ac:dyDescent="0.25">
      <c r="A34" s="1"/>
      <c r="B34" s="78" t="s">
        <v>701</v>
      </c>
      <c r="C34" s="78" t="s">
        <v>1042</v>
      </c>
      <c r="D34" s="78" t="s">
        <v>17</v>
      </c>
      <c r="E34" s="79" t="s">
        <v>671</v>
      </c>
      <c r="F34" s="80">
        <v>486.85</v>
      </c>
      <c r="G34" s="80">
        <v>486.7</v>
      </c>
      <c r="H34" s="80">
        <v>486.7</v>
      </c>
      <c r="I34" s="80">
        <v>486.75</v>
      </c>
      <c r="J34" s="80">
        <v>487</v>
      </c>
      <c r="K34" s="80">
        <v>484.27</v>
      </c>
      <c r="L34" s="80">
        <v>480.3</v>
      </c>
      <c r="M34" s="80">
        <v>455</v>
      </c>
      <c r="N34" s="80">
        <v>447.3</v>
      </c>
      <c r="O34" s="80">
        <v>433.9</v>
      </c>
      <c r="P34" s="80">
        <v>485.1</v>
      </c>
      <c r="Q34" s="80">
        <v>485.45</v>
      </c>
      <c r="R34" s="80">
        <v>485.8</v>
      </c>
      <c r="S34" s="80">
        <v>480.45</v>
      </c>
      <c r="T34" s="80">
        <v>442.2</v>
      </c>
      <c r="U34" s="80">
        <v>415.5</v>
      </c>
      <c r="V34" s="80">
        <v>396.65</v>
      </c>
      <c r="W34" s="80">
        <v>380.7</v>
      </c>
      <c r="X34" s="80">
        <v>365.05</v>
      </c>
      <c r="Y34" s="80">
        <v>353.85</v>
      </c>
      <c r="Z34" s="80">
        <v>330.95</v>
      </c>
      <c r="AA34" s="80">
        <v>9356.4699999999993</v>
      </c>
    </row>
    <row r="35" spans="1:27" x14ac:dyDescent="0.25">
      <c r="A35" s="1"/>
      <c r="B35" s="78" t="s">
        <v>701</v>
      </c>
      <c r="C35" s="78" t="s">
        <v>1043</v>
      </c>
      <c r="D35" s="78" t="s">
        <v>1233</v>
      </c>
      <c r="E35" s="79" t="s">
        <v>671</v>
      </c>
      <c r="F35" s="80">
        <v>157.6</v>
      </c>
      <c r="G35" s="80">
        <v>157.94999999999999</v>
      </c>
      <c r="H35" s="80">
        <v>149</v>
      </c>
      <c r="I35" s="80">
        <v>155.1</v>
      </c>
      <c r="J35" s="80">
        <v>133.9</v>
      </c>
      <c r="K35" s="80">
        <v>127.95</v>
      </c>
      <c r="L35" s="80">
        <v>123.45</v>
      </c>
      <c r="M35" s="80">
        <v>121</v>
      </c>
      <c r="N35" s="80">
        <v>125.8</v>
      </c>
      <c r="O35" s="80">
        <v>136.69999999999999</v>
      </c>
      <c r="P35" s="80">
        <v>140.69999999999999</v>
      </c>
      <c r="Q35" s="80">
        <v>147.35</v>
      </c>
      <c r="R35" s="80">
        <v>139</v>
      </c>
      <c r="S35" s="80">
        <v>134.94999999999999</v>
      </c>
      <c r="T35" s="80">
        <v>125.35</v>
      </c>
      <c r="U35" s="80">
        <v>125.45</v>
      </c>
      <c r="V35" s="80">
        <v>128.94999999999999</v>
      </c>
      <c r="W35" s="80">
        <v>129.80000000000001</v>
      </c>
      <c r="X35" s="80">
        <v>130.6</v>
      </c>
      <c r="Y35" s="80">
        <v>139.44999999999999</v>
      </c>
      <c r="Z35" s="80">
        <v>135.25</v>
      </c>
      <c r="AA35" s="80">
        <v>2865.3</v>
      </c>
    </row>
    <row r="36" spans="1:27" x14ac:dyDescent="0.25">
      <c r="A36" s="1"/>
      <c r="B36" s="78" t="s">
        <v>255</v>
      </c>
      <c r="C36" s="78" t="s">
        <v>1044</v>
      </c>
      <c r="D36" s="78" t="s">
        <v>17</v>
      </c>
      <c r="E36" s="79" t="s">
        <v>671</v>
      </c>
      <c r="F36" s="80">
        <v>1822.9</v>
      </c>
      <c r="G36" s="80">
        <v>1959.7</v>
      </c>
      <c r="H36" s="80">
        <v>1952.35</v>
      </c>
      <c r="I36" s="80">
        <v>1957.45</v>
      </c>
      <c r="J36" s="80">
        <v>1954.5</v>
      </c>
      <c r="K36" s="80">
        <v>1945.13</v>
      </c>
      <c r="L36" s="80">
        <v>1955.4</v>
      </c>
      <c r="M36" s="80">
        <v>1943.6</v>
      </c>
      <c r="N36" s="80">
        <v>1946.3</v>
      </c>
      <c r="O36" s="80">
        <v>1935.75</v>
      </c>
      <c r="P36" s="80">
        <v>1947.5</v>
      </c>
      <c r="Q36" s="80">
        <v>1952.2</v>
      </c>
      <c r="R36" s="80">
        <v>1947.8</v>
      </c>
      <c r="S36" s="80">
        <v>1944.15</v>
      </c>
      <c r="T36" s="80">
        <v>1953.6</v>
      </c>
      <c r="U36" s="80">
        <v>1952.9</v>
      </c>
      <c r="V36" s="80">
        <v>1951.65</v>
      </c>
      <c r="W36" s="80">
        <v>1944.05</v>
      </c>
      <c r="X36" s="80">
        <v>1955.2</v>
      </c>
      <c r="Y36" s="80">
        <v>1955.5</v>
      </c>
      <c r="Z36" s="80">
        <v>1963.25</v>
      </c>
      <c r="AA36" s="80">
        <v>40840.879999999997</v>
      </c>
    </row>
    <row r="37" spans="1:27" x14ac:dyDescent="0.25">
      <c r="A37" s="1"/>
      <c r="B37" s="78" t="s">
        <v>264</v>
      </c>
      <c r="C37" s="78" t="s">
        <v>1045</v>
      </c>
      <c r="D37" s="78" t="s">
        <v>17</v>
      </c>
      <c r="E37" s="79" t="s">
        <v>671</v>
      </c>
      <c r="F37" s="80">
        <v>185</v>
      </c>
      <c r="G37" s="80">
        <v>188.4</v>
      </c>
      <c r="H37" s="80">
        <v>187.2</v>
      </c>
      <c r="I37" s="80">
        <v>186.2</v>
      </c>
      <c r="J37" s="80">
        <v>186</v>
      </c>
      <c r="K37" s="80">
        <v>182.86500000000001</v>
      </c>
      <c r="L37" s="80">
        <v>187.5</v>
      </c>
      <c r="M37" s="80">
        <v>182.45</v>
      </c>
      <c r="N37" s="80">
        <v>183.8</v>
      </c>
      <c r="O37" s="80">
        <v>184</v>
      </c>
      <c r="P37" s="80">
        <v>183.85</v>
      </c>
      <c r="Q37" s="80">
        <v>185.7</v>
      </c>
      <c r="R37" s="80">
        <v>185.15</v>
      </c>
      <c r="S37" s="80">
        <v>183.4</v>
      </c>
      <c r="T37" s="80">
        <v>188.55</v>
      </c>
      <c r="U37" s="80">
        <v>189.85</v>
      </c>
      <c r="V37" s="80">
        <v>190.6</v>
      </c>
      <c r="W37" s="80">
        <v>189.35</v>
      </c>
      <c r="X37" s="80">
        <v>187.15</v>
      </c>
      <c r="Y37" s="80">
        <v>170.2</v>
      </c>
      <c r="Z37" s="80">
        <v>188.4</v>
      </c>
      <c r="AA37" s="80">
        <v>3895.6149999999998</v>
      </c>
    </row>
    <row r="38" spans="1:27" x14ac:dyDescent="0.25">
      <c r="A38" s="1"/>
      <c r="B38" s="78" t="s">
        <v>264</v>
      </c>
      <c r="C38" s="78" t="s">
        <v>1046</v>
      </c>
      <c r="D38" s="78" t="s">
        <v>17</v>
      </c>
      <c r="E38" s="79" t="s">
        <v>671</v>
      </c>
      <c r="F38" s="80">
        <v>100.9</v>
      </c>
      <c r="G38" s="80">
        <v>123.1</v>
      </c>
      <c r="H38" s="80">
        <v>125.95</v>
      </c>
      <c r="I38" s="80">
        <v>125.75</v>
      </c>
      <c r="J38" s="80">
        <v>123.15</v>
      </c>
      <c r="K38" s="80">
        <v>123.27500000000001</v>
      </c>
      <c r="L38" s="80">
        <v>125.25</v>
      </c>
      <c r="M38" s="80">
        <v>125.4</v>
      </c>
      <c r="N38" s="80">
        <v>82.45</v>
      </c>
      <c r="O38" s="80">
        <v>125.55</v>
      </c>
      <c r="P38" s="80">
        <v>128.35</v>
      </c>
      <c r="Q38" s="80">
        <v>124.75</v>
      </c>
      <c r="R38" s="80">
        <v>124.7</v>
      </c>
      <c r="S38" s="80">
        <v>124.2</v>
      </c>
      <c r="T38" s="80">
        <v>124.35</v>
      </c>
      <c r="U38" s="80">
        <v>123.05</v>
      </c>
      <c r="V38" s="80">
        <v>123.75</v>
      </c>
      <c r="W38" s="80">
        <v>123.05</v>
      </c>
      <c r="X38" s="80">
        <v>122.4</v>
      </c>
      <c r="Y38" s="80">
        <v>51.75</v>
      </c>
      <c r="Z38" s="80">
        <v>123.95</v>
      </c>
      <c r="AA38" s="80">
        <v>2475.0749999999998</v>
      </c>
    </row>
    <row r="39" spans="1:27" x14ac:dyDescent="0.25">
      <c r="A39" s="1"/>
      <c r="B39" s="78" t="s">
        <v>264</v>
      </c>
      <c r="C39" s="78" t="s">
        <v>1234</v>
      </c>
      <c r="D39" s="78" t="s">
        <v>311</v>
      </c>
      <c r="E39" s="79" t="s">
        <v>672</v>
      </c>
      <c r="F39" s="80">
        <v>112.5</v>
      </c>
      <c r="G39" s="80">
        <v>123.4</v>
      </c>
      <c r="H39" s="80">
        <v>287.85000000000002</v>
      </c>
      <c r="I39" s="80">
        <v>319.3</v>
      </c>
      <c r="J39" s="80">
        <v>263.25</v>
      </c>
      <c r="K39" s="80">
        <v>169.465</v>
      </c>
      <c r="L39" s="80">
        <v>67.650000000000006</v>
      </c>
      <c r="M39" s="80">
        <v>27.85</v>
      </c>
      <c r="N39" s="80">
        <v>134.19999999999999</v>
      </c>
      <c r="O39" s="80">
        <v>156.05000000000001</v>
      </c>
      <c r="P39" s="80">
        <v>128.44999999999999</v>
      </c>
      <c r="Q39" s="80">
        <v>101.7</v>
      </c>
      <c r="R39" s="80">
        <v>31.15</v>
      </c>
      <c r="S39" s="80"/>
      <c r="T39" s="80"/>
      <c r="U39" s="80">
        <v>116.55</v>
      </c>
      <c r="V39" s="80">
        <v>185.9</v>
      </c>
      <c r="W39" s="80">
        <v>118.75</v>
      </c>
      <c r="X39" s="80">
        <v>136.44999999999999</v>
      </c>
      <c r="Y39" s="80">
        <v>131.55000000000001</v>
      </c>
      <c r="Z39" s="80"/>
      <c r="AA39" s="80">
        <v>2612.0149999999999</v>
      </c>
    </row>
    <row r="40" spans="1:27" x14ac:dyDescent="0.25">
      <c r="A40" s="1"/>
      <c r="B40" s="78" t="s">
        <v>697</v>
      </c>
      <c r="C40" s="78" t="s">
        <v>1047</v>
      </c>
      <c r="D40" s="78" t="s">
        <v>17</v>
      </c>
      <c r="E40" s="79" t="s">
        <v>671</v>
      </c>
      <c r="F40" s="80">
        <v>84</v>
      </c>
      <c r="G40" s="80">
        <v>84</v>
      </c>
      <c r="H40" s="80">
        <v>84</v>
      </c>
      <c r="I40" s="80">
        <v>84</v>
      </c>
      <c r="J40" s="80">
        <v>84</v>
      </c>
      <c r="K40" s="80">
        <v>84.06</v>
      </c>
      <c r="L40" s="80">
        <v>84</v>
      </c>
      <c r="M40" s="80">
        <v>83.95</v>
      </c>
      <c r="N40" s="80">
        <v>84</v>
      </c>
      <c r="O40" s="80">
        <v>84.05</v>
      </c>
      <c r="P40" s="80">
        <v>83.95</v>
      </c>
      <c r="Q40" s="80">
        <v>84</v>
      </c>
      <c r="R40" s="80">
        <v>84</v>
      </c>
      <c r="S40" s="80">
        <v>83.9</v>
      </c>
      <c r="T40" s="80">
        <v>83.85</v>
      </c>
      <c r="U40" s="80">
        <v>83.95</v>
      </c>
      <c r="V40" s="80">
        <v>81.45</v>
      </c>
      <c r="W40" s="80">
        <v>81.45</v>
      </c>
      <c r="X40" s="80">
        <v>78.900000000000006</v>
      </c>
      <c r="Y40" s="80">
        <v>77.05</v>
      </c>
      <c r="Z40" s="80">
        <v>72.849999999999994</v>
      </c>
      <c r="AA40" s="80">
        <v>1735.41</v>
      </c>
    </row>
    <row r="41" spans="1:27" x14ac:dyDescent="0.25">
      <c r="A41" s="1"/>
      <c r="B41" s="78" t="s">
        <v>80</v>
      </c>
      <c r="C41" s="78" t="s">
        <v>81</v>
      </c>
      <c r="D41" s="78" t="s">
        <v>17</v>
      </c>
      <c r="E41" s="79" t="s">
        <v>671</v>
      </c>
      <c r="F41" s="80">
        <v>15348.9</v>
      </c>
      <c r="G41" s="80">
        <v>15584.2</v>
      </c>
      <c r="H41" s="80">
        <v>15629.78</v>
      </c>
      <c r="I41" s="80">
        <v>15637.75</v>
      </c>
      <c r="J41" s="80">
        <v>15655.4</v>
      </c>
      <c r="K41" s="80">
        <v>14998.57</v>
      </c>
      <c r="L41" s="80">
        <v>15668.35</v>
      </c>
      <c r="M41" s="80">
        <v>15612.8</v>
      </c>
      <c r="N41" s="80">
        <v>14554.23</v>
      </c>
      <c r="O41" s="80">
        <v>14936.15</v>
      </c>
      <c r="P41" s="80">
        <v>15599.05</v>
      </c>
      <c r="Q41" s="80">
        <v>15612.3</v>
      </c>
      <c r="R41" s="80">
        <v>15620.79</v>
      </c>
      <c r="S41" s="80">
        <v>15612.15</v>
      </c>
      <c r="T41" s="80">
        <v>15636.55</v>
      </c>
      <c r="U41" s="80">
        <v>15642.65</v>
      </c>
      <c r="V41" s="80">
        <v>15540.55</v>
      </c>
      <c r="W41" s="80">
        <v>15617.25</v>
      </c>
      <c r="X41" s="80">
        <v>15627.8</v>
      </c>
      <c r="Y41" s="80">
        <v>15594.75</v>
      </c>
      <c r="Z41" s="80">
        <v>15622.2</v>
      </c>
      <c r="AA41" s="80">
        <v>325352.17</v>
      </c>
    </row>
    <row r="42" spans="1:27" x14ac:dyDescent="0.25">
      <c r="A42" s="1"/>
      <c r="B42" s="78" t="s">
        <v>80</v>
      </c>
      <c r="C42" s="78" t="s">
        <v>1048</v>
      </c>
      <c r="D42" s="78" t="s">
        <v>17</v>
      </c>
      <c r="E42" s="79" t="s">
        <v>671</v>
      </c>
      <c r="F42" s="80">
        <v>5101</v>
      </c>
      <c r="G42" s="80">
        <v>5171.5</v>
      </c>
      <c r="H42" s="80">
        <v>5199.9750000000004</v>
      </c>
      <c r="I42" s="80">
        <v>5126.1499999999996</v>
      </c>
      <c r="J42" s="80">
        <v>5143.5</v>
      </c>
      <c r="K42" s="80">
        <v>4995.415</v>
      </c>
      <c r="L42" s="80">
        <v>5141.05</v>
      </c>
      <c r="M42" s="80">
        <v>5123.5</v>
      </c>
      <c r="N42" s="80">
        <v>4893.7749999999996</v>
      </c>
      <c r="O42" s="80">
        <v>4918.2</v>
      </c>
      <c r="P42" s="80">
        <v>5107</v>
      </c>
      <c r="Q42" s="80">
        <v>5105.8</v>
      </c>
      <c r="R42" s="80">
        <v>5106.085</v>
      </c>
      <c r="S42" s="80">
        <v>5102.3500000000004</v>
      </c>
      <c r="T42" s="80">
        <v>5112.5</v>
      </c>
      <c r="U42" s="80">
        <v>4379.8</v>
      </c>
      <c r="V42" s="80">
        <v>4424.3</v>
      </c>
      <c r="W42" s="80">
        <v>5038.3500000000004</v>
      </c>
      <c r="X42" s="80">
        <v>5162.05</v>
      </c>
      <c r="Y42" s="80">
        <v>5155.3999999999996</v>
      </c>
      <c r="Z42" s="80">
        <v>5159.1000000000004</v>
      </c>
      <c r="AA42" s="80">
        <v>105666.8</v>
      </c>
    </row>
    <row r="43" spans="1:27" x14ac:dyDescent="0.25">
      <c r="A43" s="1"/>
      <c r="B43" s="78" t="s">
        <v>80</v>
      </c>
      <c r="C43" s="78" t="s">
        <v>1235</v>
      </c>
      <c r="D43" s="78" t="s">
        <v>1236</v>
      </c>
      <c r="E43" s="79" t="s">
        <v>672</v>
      </c>
      <c r="F43" s="80"/>
      <c r="G43" s="80">
        <v>72.349999999999994</v>
      </c>
      <c r="H43" s="80">
        <v>62.59</v>
      </c>
      <c r="I43" s="80">
        <v>110.8</v>
      </c>
      <c r="J43" s="80">
        <v>121.65</v>
      </c>
      <c r="K43" s="80">
        <v>121.905</v>
      </c>
      <c r="L43" s="80">
        <v>103.1</v>
      </c>
      <c r="M43" s="80">
        <v>77.05</v>
      </c>
      <c r="N43" s="80">
        <v>58.6</v>
      </c>
      <c r="O43" s="80"/>
      <c r="P43" s="80">
        <v>52.45</v>
      </c>
      <c r="Q43" s="80"/>
      <c r="R43" s="80"/>
      <c r="S43" s="80">
        <v>59.55</v>
      </c>
      <c r="T43" s="80">
        <v>25.9</v>
      </c>
      <c r="U43" s="80"/>
      <c r="V43" s="80">
        <v>32.75</v>
      </c>
      <c r="W43" s="80"/>
      <c r="X43" s="80"/>
      <c r="Y43" s="80"/>
      <c r="Z43" s="80">
        <v>50.3</v>
      </c>
      <c r="AA43" s="80">
        <v>948.995</v>
      </c>
    </row>
    <row r="44" spans="1:27" x14ac:dyDescent="0.25">
      <c r="A44" s="1"/>
      <c r="B44" s="78" t="s">
        <v>80</v>
      </c>
      <c r="C44" s="78" t="s">
        <v>1235</v>
      </c>
      <c r="D44" s="78" t="s">
        <v>1237</v>
      </c>
      <c r="E44" s="79" t="s">
        <v>672</v>
      </c>
      <c r="F44" s="80"/>
      <c r="G44" s="80">
        <v>56.1</v>
      </c>
      <c r="H44" s="80">
        <v>35.914999999999999</v>
      </c>
      <c r="I44" s="80">
        <v>110.75</v>
      </c>
      <c r="J44" s="80">
        <v>117.7</v>
      </c>
      <c r="K44" s="80">
        <v>125.205</v>
      </c>
      <c r="L44" s="80">
        <v>101.45</v>
      </c>
      <c r="M44" s="80">
        <v>77.7</v>
      </c>
      <c r="N44" s="80"/>
      <c r="O44" s="80"/>
      <c r="P44" s="80"/>
      <c r="Q44" s="80"/>
      <c r="R44" s="80"/>
      <c r="S44" s="80"/>
      <c r="T44" s="80">
        <v>26.2</v>
      </c>
      <c r="U44" s="80"/>
      <c r="V44" s="80">
        <v>32.200000000000003</v>
      </c>
      <c r="W44" s="80"/>
      <c r="X44" s="80"/>
      <c r="Y44" s="80"/>
      <c r="Z44" s="80">
        <v>50.25</v>
      </c>
      <c r="AA44" s="80">
        <v>733.47</v>
      </c>
    </row>
    <row r="45" spans="1:27" ht="28.5" x14ac:dyDescent="0.25">
      <c r="A45" s="1"/>
      <c r="B45" s="78" t="s">
        <v>273</v>
      </c>
      <c r="C45" s="78" t="s">
        <v>1049</v>
      </c>
      <c r="D45" s="78" t="s">
        <v>17</v>
      </c>
      <c r="E45" s="79" t="s">
        <v>671</v>
      </c>
      <c r="F45" s="80">
        <v>123.4</v>
      </c>
      <c r="G45" s="80">
        <v>121.85</v>
      </c>
      <c r="H45" s="80">
        <v>123.85</v>
      </c>
      <c r="I45" s="80">
        <v>122.45</v>
      </c>
      <c r="J45" s="80">
        <v>122.75</v>
      </c>
      <c r="K45" s="80">
        <v>122.25</v>
      </c>
      <c r="L45" s="80">
        <v>121.3</v>
      </c>
      <c r="M45" s="80">
        <v>119.45</v>
      </c>
      <c r="N45" s="80">
        <v>119.35</v>
      </c>
      <c r="O45" s="80">
        <v>122.05</v>
      </c>
      <c r="P45" s="80">
        <v>123.45</v>
      </c>
      <c r="Q45" s="80">
        <v>120.5</v>
      </c>
      <c r="R45" s="80">
        <v>117.7</v>
      </c>
      <c r="S45" s="80">
        <v>115.5585</v>
      </c>
      <c r="T45" s="80">
        <v>113.05</v>
      </c>
      <c r="U45" s="80">
        <v>72.650000000000006</v>
      </c>
      <c r="V45" s="80">
        <v>61.7</v>
      </c>
      <c r="W45" s="80">
        <v>62.2</v>
      </c>
      <c r="X45" s="80">
        <v>33.299999999999997</v>
      </c>
      <c r="Y45" s="80">
        <v>62.25</v>
      </c>
      <c r="Z45" s="80">
        <v>20.65</v>
      </c>
      <c r="AA45" s="80">
        <v>2121.7085000000002</v>
      </c>
    </row>
    <row r="46" spans="1:27" ht="28.5" x14ac:dyDescent="0.25">
      <c r="A46" s="1"/>
      <c r="B46" s="78" t="s">
        <v>691</v>
      </c>
      <c r="C46" s="78" t="s">
        <v>1050</v>
      </c>
      <c r="D46" s="78" t="s">
        <v>17</v>
      </c>
      <c r="E46" s="79" t="s">
        <v>671</v>
      </c>
      <c r="F46" s="80">
        <v>492.8</v>
      </c>
      <c r="G46" s="80">
        <v>489.75</v>
      </c>
      <c r="H46" s="80">
        <v>367.9</v>
      </c>
      <c r="I46" s="80">
        <v>491.55</v>
      </c>
      <c r="J46" s="80">
        <v>491.15</v>
      </c>
      <c r="K46" s="80">
        <v>470.34</v>
      </c>
      <c r="L46" s="80">
        <v>491.5</v>
      </c>
      <c r="M46" s="80">
        <v>488.35</v>
      </c>
      <c r="N46" s="80">
        <v>489.15</v>
      </c>
      <c r="O46" s="80">
        <v>488.9</v>
      </c>
      <c r="P46" s="80">
        <v>489.4</v>
      </c>
      <c r="Q46" s="80">
        <v>489</v>
      </c>
      <c r="R46" s="80">
        <v>488.35</v>
      </c>
      <c r="S46" s="80">
        <v>487.75</v>
      </c>
      <c r="T46" s="80">
        <v>489.1</v>
      </c>
      <c r="U46" s="80">
        <v>100.5</v>
      </c>
      <c r="V46" s="80">
        <v>78.7</v>
      </c>
      <c r="W46" s="80"/>
      <c r="X46" s="80">
        <v>125.1</v>
      </c>
      <c r="Y46" s="80">
        <v>484.5</v>
      </c>
      <c r="Z46" s="80">
        <v>486</v>
      </c>
      <c r="AA46" s="80">
        <v>8479.7900000000009</v>
      </c>
    </row>
    <row r="47" spans="1:27" x14ac:dyDescent="0.25">
      <c r="A47" s="1"/>
      <c r="B47" s="78" t="s">
        <v>83</v>
      </c>
      <c r="C47" s="78" t="s">
        <v>84</v>
      </c>
      <c r="D47" s="78" t="s">
        <v>17</v>
      </c>
      <c r="E47" s="79" t="s">
        <v>671</v>
      </c>
      <c r="F47" s="80">
        <v>5155.1499999999996</v>
      </c>
      <c r="G47" s="80">
        <v>5259.75</v>
      </c>
      <c r="H47" s="80">
        <v>5425.6</v>
      </c>
      <c r="I47" s="80">
        <v>5188.55</v>
      </c>
      <c r="J47" s="80">
        <v>5369.3</v>
      </c>
      <c r="K47" s="80">
        <v>5626.75</v>
      </c>
      <c r="L47" s="80">
        <v>5436.95</v>
      </c>
      <c r="M47" s="80">
        <v>4772.1000000000004</v>
      </c>
      <c r="N47" s="80">
        <v>5433.4</v>
      </c>
      <c r="O47" s="80">
        <v>5109.55</v>
      </c>
      <c r="P47" s="80">
        <v>5418.3850000000002</v>
      </c>
      <c r="Q47" s="80">
        <v>5684.6</v>
      </c>
      <c r="R47" s="80">
        <v>5662.95</v>
      </c>
      <c r="S47" s="80">
        <v>5676.45</v>
      </c>
      <c r="T47" s="80">
        <v>10487.5</v>
      </c>
      <c r="U47" s="80">
        <v>5602.55</v>
      </c>
      <c r="V47" s="80">
        <v>5403.95</v>
      </c>
      <c r="W47" s="80">
        <v>5614.05</v>
      </c>
      <c r="X47" s="80">
        <v>5569.05</v>
      </c>
      <c r="Y47" s="80">
        <v>5494.8950000000004</v>
      </c>
      <c r="Z47" s="80">
        <v>5358.75</v>
      </c>
      <c r="AA47" s="80">
        <v>118750.23</v>
      </c>
    </row>
    <row r="48" spans="1:27" x14ac:dyDescent="0.25">
      <c r="A48" s="1"/>
      <c r="B48" s="78" t="s">
        <v>83</v>
      </c>
      <c r="C48" s="78" t="s">
        <v>1051</v>
      </c>
      <c r="D48" s="78" t="s">
        <v>17</v>
      </c>
      <c r="E48" s="79" t="s">
        <v>671</v>
      </c>
      <c r="F48" s="80">
        <v>153.75</v>
      </c>
      <c r="G48" s="80">
        <v>154.19999999999999</v>
      </c>
      <c r="H48" s="80">
        <v>155.4</v>
      </c>
      <c r="I48" s="80">
        <v>155.55000000000001</v>
      </c>
      <c r="J48" s="80">
        <v>155.44999999999999</v>
      </c>
      <c r="K48" s="80">
        <v>154.035</v>
      </c>
      <c r="L48" s="80">
        <v>155.69999999999999</v>
      </c>
      <c r="M48" s="80">
        <v>155.05000000000001</v>
      </c>
      <c r="N48" s="80">
        <v>155.9</v>
      </c>
      <c r="O48" s="80">
        <v>154.80000000000001</v>
      </c>
      <c r="P48" s="80">
        <v>155.155</v>
      </c>
      <c r="Q48" s="80">
        <v>155.44999999999999</v>
      </c>
      <c r="R48" s="80">
        <v>155.65</v>
      </c>
      <c r="S48" s="80">
        <v>154.25</v>
      </c>
      <c r="T48" s="80">
        <v>154.30000000000001</v>
      </c>
      <c r="U48" s="80">
        <v>154.85</v>
      </c>
      <c r="V48" s="80">
        <v>154.6</v>
      </c>
      <c r="W48" s="80">
        <v>154.65</v>
      </c>
      <c r="X48" s="80">
        <v>155.15</v>
      </c>
      <c r="Y48" s="80">
        <v>154.55500000000001</v>
      </c>
      <c r="Z48" s="80">
        <v>154.85</v>
      </c>
      <c r="AA48" s="80">
        <v>3253.2950000000001</v>
      </c>
    </row>
    <row r="49" spans="1:27" x14ac:dyDescent="0.25">
      <c r="A49" s="1"/>
      <c r="B49" s="78" t="s">
        <v>284</v>
      </c>
      <c r="C49" s="78" t="s">
        <v>1052</v>
      </c>
      <c r="D49" s="78" t="s">
        <v>17</v>
      </c>
      <c r="E49" s="79" t="s">
        <v>671</v>
      </c>
      <c r="F49" s="80">
        <v>1525.25</v>
      </c>
      <c r="G49" s="80">
        <v>1809.65</v>
      </c>
      <c r="H49" s="80">
        <v>1857.15</v>
      </c>
      <c r="I49" s="80">
        <v>1685.25</v>
      </c>
      <c r="J49" s="80">
        <v>1142.3</v>
      </c>
      <c r="K49" s="80">
        <v>1131.9749999999999</v>
      </c>
      <c r="L49" s="80">
        <v>1144.8499999999999</v>
      </c>
      <c r="M49" s="80">
        <v>1141</v>
      </c>
      <c r="N49" s="80">
        <v>1133.3</v>
      </c>
      <c r="O49" s="80">
        <v>1111.3499999999999</v>
      </c>
      <c r="P49" s="80">
        <v>1138.05</v>
      </c>
      <c r="Q49" s="80">
        <v>1141.4000000000001</v>
      </c>
      <c r="R49" s="80">
        <v>1462.7</v>
      </c>
      <c r="S49" s="80">
        <v>1135.8</v>
      </c>
      <c r="T49" s="80">
        <v>793</v>
      </c>
      <c r="U49" s="80">
        <v>713.7</v>
      </c>
      <c r="V49" s="80">
        <v>990.2</v>
      </c>
      <c r="W49" s="80">
        <v>1061.8499999999999</v>
      </c>
      <c r="X49" s="80">
        <v>1002</v>
      </c>
      <c r="Y49" s="80">
        <v>957.65</v>
      </c>
      <c r="Z49" s="80">
        <v>763.95</v>
      </c>
      <c r="AA49" s="80">
        <v>24842.375</v>
      </c>
    </row>
    <row r="50" spans="1:27" x14ac:dyDescent="0.25">
      <c r="A50" s="1"/>
      <c r="B50" s="78" t="s">
        <v>37</v>
      </c>
      <c r="C50" s="78" t="s">
        <v>1053</v>
      </c>
      <c r="D50" s="78" t="s">
        <v>17</v>
      </c>
      <c r="E50" s="79" t="s">
        <v>671</v>
      </c>
      <c r="F50" s="80">
        <v>481.5</v>
      </c>
      <c r="G50" s="80">
        <v>482.05</v>
      </c>
      <c r="H50" s="80">
        <v>481.9</v>
      </c>
      <c r="I50" s="80">
        <v>482.05</v>
      </c>
      <c r="J50" s="80">
        <v>481.8</v>
      </c>
      <c r="K50" s="80">
        <v>458.32</v>
      </c>
      <c r="L50" s="80">
        <v>477.15</v>
      </c>
      <c r="M50" s="80">
        <v>457.35</v>
      </c>
      <c r="N50" s="80">
        <v>433.4</v>
      </c>
      <c r="O50" s="80">
        <v>417.55</v>
      </c>
      <c r="P50" s="80">
        <v>424.4</v>
      </c>
      <c r="Q50" s="80">
        <v>479.4</v>
      </c>
      <c r="R50" s="80">
        <v>480</v>
      </c>
      <c r="S50" s="80">
        <v>464.35</v>
      </c>
      <c r="T50" s="80">
        <v>422.3</v>
      </c>
      <c r="U50" s="80">
        <v>378.2</v>
      </c>
      <c r="V50" s="80">
        <v>347.2</v>
      </c>
      <c r="W50" s="80">
        <v>331.25</v>
      </c>
      <c r="X50" s="80">
        <v>301.3</v>
      </c>
      <c r="Y50" s="80">
        <v>270.89999999999998</v>
      </c>
      <c r="Z50" s="80">
        <v>252.85</v>
      </c>
      <c r="AA50" s="80">
        <v>8805.2199999999993</v>
      </c>
    </row>
    <row r="51" spans="1:27" x14ac:dyDescent="0.25">
      <c r="A51" s="1"/>
      <c r="B51" s="78" t="s">
        <v>692</v>
      </c>
      <c r="C51" s="78" t="s">
        <v>1054</v>
      </c>
      <c r="D51" s="78" t="s">
        <v>17</v>
      </c>
      <c r="E51" s="79" t="s">
        <v>671</v>
      </c>
      <c r="F51" s="80">
        <v>374.5</v>
      </c>
      <c r="G51" s="80">
        <v>320.39999999999998</v>
      </c>
      <c r="H51" s="80">
        <v>306.25</v>
      </c>
      <c r="I51" s="80">
        <v>287.10000000000002</v>
      </c>
      <c r="J51" s="80">
        <v>270.85000000000002</v>
      </c>
      <c r="K51" s="80">
        <v>251.08</v>
      </c>
      <c r="L51" s="80">
        <v>283.75</v>
      </c>
      <c r="M51" s="80">
        <v>268.39999999999998</v>
      </c>
      <c r="N51" s="80">
        <v>263.55</v>
      </c>
      <c r="O51" s="80">
        <v>242.6</v>
      </c>
      <c r="P51" s="80">
        <v>266.2</v>
      </c>
      <c r="Q51" s="80">
        <v>319.25</v>
      </c>
      <c r="R51" s="80">
        <v>264.60000000000002</v>
      </c>
      <c r="S51" s="80">
        <v>246.45</v>
      </c>
      <c r="T51" s="80">
        <v>239.25</v>
      </c>
      <c r="U51" s="80">
        <v>240.5</v>
      </c>
      <c r="V51" s="80">
        <v>227.1</v>
      </c>
      <c r="W51" s="80">
        <v>217.45</v>
      </c>
      <c r="X51" s="80">
        <v>208.65</v>
      </c>
      <c r="Y51" s="80">
        <v>201.2</v>
      </c>
      <c r="Z51" s="80">
        <v>194.05</v>
      </c>
      <c r="AA51" s="80">
        <v>5493.18</v>
      </c>
    </row>
    <row r="52" spans="1:27" x14ac:dyDescent="0.25">
      <c r="A52" s="1"/>
      <c r="B52" s="78" t="s">
        <v>86</v>
      </c>
      <c r="C52" s="78" t="s">
        <v>1238</v>
      </c>
      <c r="D52" s="78" t="s">
        <v>1239</v>
      </c>
      <c r="E52" s="79" t="s">
        <v>672</v>
      </c>
      <c r="F52" s="80">
        <v>953.1</v>
      </c>
      <c r="G52" s="80">
        <v>136.19999999999999</v>
      </c>
      <c r="H52" s="80">
        <v>43.25</v>
      </c>
      <c r="I52" s="80">
        <v>638.5</v>
      </c>
      <c r="J52" s="80">
        <v>669.45</v>
      </c>
      <c r="K52" s="80">
        <v>655.6</v>
      </c>
      <c r="L52" s="80">
        <v>333.65</v>
      </c>
      <c r="M52" s="80">
        <v>847.15</v>
      </c>
      <c r="N52" s="80">
        <v>519.25</v>
      </c>
      <c r="O52" s="80">
        <v>730.8</v>
      </c>
      <c r="P52" s="80">
        <v>485.4</v>
      </c>
      <c r="Q52" s="80">
        <v>299.64999999999998</v>
      </c>
      <c r="R52" s="80">
        <v>338.85</v>
      </c>
      <c r="S52" s="80">
        <v>634.5</v>
      </c>
      <c r="T52" s="80">
        <v>739.3</v>
      </c>
      <c r="U52" s="80">
        <v>659</v>
      </c>
      <c r="V52" s="80">
        <v>380.4</v>
      </c>
      <c r="W52" s="80">
        <v>755.7</v>
      </c>
      <c r="X52" s="80">
        <v>496.75</v>
      </c>
      <c r="Y52" s="80">
        <v>698.55</v>
      </c>
      <c r="Z52" s="80">
        <v>703.5</v>
      </c>
      <c r="AA52" s="80">
        <v>11718.55</v>
      </c>
    </row>
    <row r="53" spans="1:27" x14ac:dyDescent="0.25">
      <c r="A53" s="1"/>
      <c r="B53" s="78" t="s">
        <v>86</v>
      </c>
      <c r="C53" s="78" t="s">
        <v>1240</v>
      </c>
      <c r="D53" s="78" t="s">
        <v>91</v>
      </c>
      <c r="E53" s="79" t="s">
        <v>672</v>
      </c>
      <c r="F53" s="80">
        <v>61.4</v>
      </c>
      <c r="G53" s="80">
        <v>661.15</v>
      </c>
      <c r="H53" s="80">
        <v>133</v>
      </c>
      <c r="I53" s="80">
        <v>155.44999999999999</v>
      </c>
      <c r="J53" s="80">
        <v>383.45</v>
      </c>
      <c r="K53" s="80">
        <v>263.3</v>
      </c>
      <c r="L53" s="80">
        <v>305.95</v>
      </c>
      <c r="M53" s="80">
        <v>129.94999999999999</v>
      </c>
      <c r="N53" s="80">
        <v>292.85000000000002</v>
      </c>
      <c r="O53" s="80">
        <v>540.70000000000005</v>
      </c>
      <c r="P53" s="80">
        <v>286.10000000000002</v>
      </c>
      <c r="Q53" s="80">
        <v>368.05</v>
      </c>
      <c r="R53" s="80">
        <v>544.35</v>
      </c>
      <c r="S53" s="80">
        <v>145.55000000000001</v>
      </c>
      <c r="T53" s="80">
        <v>82.85</v>
      </c>
      <c r="U53" s="80">
        <v>111.65</v>
      </c>
      <c r="V53" s="80">
        <v>313.55</v>
      </c>
      <c r="W53" s="80">
        <v>251.85</v>
      </c>
      <c r="X53" s="80">
        <v>249.5</v>
      </c>
      <c r="Y53" s="80">
        <v>150.94999999999999</v>
      </c>
      <c r="Z53" s="80">
        <v>151.6</v>
      </c>
      <c r="AA53" s="80">
        <v>5583.2</v>
      </c>
    </row>
    <row r="54" spans="1:27" ht="28.5" x14ac:dyDescent="0.25">
      <c r="A54" s="1"/>
      <c r="B54" s="78" t="s">
        <v>86</v>
      </c>
      <c r="C54" s="78" t="s">
        <v>1241</v>
      </c>
      <c r="D54" s="78" t="s">
        <v>1242</v>
      </c>
      <c r="E54" s="79" t="s">
        <v>672</v>
      </c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>
        <v>549.9</v>
      </c>
      <c r="Q54" s="80">
        <v>708.05</v>
      </c>
      <c r="R54" s="80">
        <v>840.4</v>
      </c>
      <c r="S54" s="80"/>
      <c r="T54" s="80"/>
      <c r="U54" s="80"/>
      <c r="V54" s="80"/>
      <c r="W54" s="80"/>
      <c r="X54" s="80"/>
      <c r="Y54" s="80"/>
      <c r="Z54" s="80"/>
      <c r="AA54" s="80">
        <v>2098.35</v>
      </c>
    </row>
    <row r="55" spans="1:27" x14ac:dyDescent="0.25">
      <c r="A55" s="1"/>
      <c r="B55" s="78" t="s">
        <v>702</v>
      </c>
      <c r="C55" s="78" t="s">
        <v>1110</v>
      </c>
      <c r="D55" s="78" t="s">
        <v>17</v>
      </c>
      <c r="E55" s="79" t="s">
        <v>674</v>
      </c>
      <c r="F55" s="80">
        <v>934.6</v>
      </c>
      <c r="G55" s="80">
        <v>798.5</v>
      </c>
      <c r="H55" s="80">
        <v>944.7</v>
      </c>
      <c r="I55" s="80">
        <v>582.04999999999995</v>
      </c>
      <c r="J55" s="80">
        <v>737.9</v>
      </c>
      <c r="K55" s="80">
        <v>830.43</v>
      </c>
      <c r="L55" s="80">
        <v>1055.95</v>
      </c>
      <c r="M55" s="80">
        <v>903.75</v>
      </c>
      <c r="N55" s="80">
        <v>954.7</v>
      </c>
      <c r="O55" s="80">
        <v>369.4</v>
      </c>
      <c r="P55" s="80">
        <v>442.05</v>
      </c>
      <c r="Q55" s="80">
        <v>1025.05</v>
      </c>
      <c r="R55" s="80">
        <v>474.1</v>
      </c>
      <c r="S55" s="80">
        <v>540.54999999999995</v>
      </c>
      <c r="T55" s="80">
        <v>492.8</v>
      </c>
      <c r="U55" s="80">
        <v>662.8</v>
      </c>
      <c r="V55" s="80">
        <v>393.35</v>
      </c>
      <c r="W55" s="80">
        <v>927.4</v>
      </c>
      <c r="X55" s="80">
        <v>1117.8</v>
      </c>
      <c r="Y55" s="80">
        <v>520.70000000000005</v>
      </c>
      <c r="Z55" s="80">
        <v>527.4</v>
      </c>
      <c r="AA55" s="80">
        <v>15235.98</v>
      </c>
    </row>
    <row r="56" spans="1:27" x14ac:dyDescent="0.25">
      <c r="A56" s="1"/>
      <c r="B56" s="78" t="s">
        <v>702</v>
      </c>
      <c r="C56" s="78" t="s">
        <v>1111</v>
      </c>
      <c r="D56" s="78" t="s">
        <v>17</v>
      </c>
      <c r="E56" s="79" t="s">
        <v>674</v>
      </c>
      <c r="F56" s="80">
        <v>387.3</v>
      </c>
      <c r="G56" s="80">
        <v>237.25</v>
      </c>
      <c r="H56" s="80">
        <v>72.650000000000006</v>
      </c>
      <c r="I56" s="80">
        <v>139.35</v>
      </c>
      <c r="J56" s="80">
        <v>133.65</v>
      </c>
      <c r="K56" s="80">
        <v>141.67500000000001</v>
      </c>
      <c r="L56" s="80">
        <v>222.05</v>
      </c>
      <c r="M56" s="80">
        <v>279.2</v>
      </c>
      <c r="N56" s="80">
        <v>549.20000000000005</v>
      </c>
      <c r="O56" s="80">
        <v>207.8</v>
      </c>
      <c r="P56" s="80">
        <v>155.25</v>
      </c>
      <c r="Q56" s="80">
        <v>369.45</v>
      </c>
      <c r="R56" s="80">
        <v>482.7</v>
      </c>
      <c r="S56" s="80">
        <v>366.3</v>
      </c>
      <c r="T56" s="80">
        <v>517.1</v>
      </c>
      <c r="U56" s="80">
        <v>322.45</v>
      </c>
      <c r="V56" s="80">
        <v>360.3</v>
      </c>
      <c r="W56" s="80">
        <v>445.65</v>
      </c>
      <c r="X56" s="80">
        <v>568.35</v>
      </c>
      <c r="Y56" s="80">
        <v>508.85</v>
      </c>
      <c r="Z56" s="80">
        <v>374.4</v>
      </c>
      <c r="AA56" s="80">
        <v>6840.9250000000002</v>
      </c>
    </row>
    <row r="57" spans="1:27" x14ac:dyDescent="0.25">
      <c r="A57" s="1"/>
      <c r="B57" s="78" t="s">
        <v>288</v>
      </c>
      <c r="C57" s="78" t="s">
        <v>1243</v>
      </c>
      <c r="D57" s="78" t="s">
        <v>17</v>
      </c>
      <c r="E57" s="79" t="s">
        <v>674</v>
      </c>
      <c r="F57" s="80">
        <v>2295.8000000000002</v>
      </c>
      <c r="G57" s="80">
        <v>1692.4</v>
      </c>
      <c r="H57" s="80">
        <v>2062.65</v>
      </c>
      <c r="I57" s="80">
        <v>1560.05</v>
      </c>
      <c r="J57" s="80">
        <v>1078.2</v>
      </c>
      <c r="K57" s="80">
        <v>1353.7650000000001</v>
      </c>
      <c r="L57" s="80">
        <v>1255.4000000000001</v>
      </c>
      <c r="M57" s="80">
        <v>1225.5999999999999</v>
      </c>
      <c r="N57" s="80">
        <v>1134.5</v>
      </c>
      <c r="O57" s="80">
        <v>814.9</v>
      </c>
      <c r="P57" s="80">
        <v>327.5</v>
      </c>
      <c r="Q57" s="80">
        <v>1854.2</v>
      </c>
      <c r="R57" s="80">
        <v>597.9</v>
      </c>
      <c r="S57" s="80">
        <v>528.25</v>
      </c>
      <c r="T57" s="80">
        <v>955.2</v>
      </c>
      <c r="U57" s="80">
        <v>1199.7</v>
      </c>
      <c r="V57" s="80">
        <v>1148.05</v>
      </c>
      <c r="W57" s="80">
        <v>1123.8499999999999</v>
      </c>
      <c r="X57" s="80">
        <v>1479.9</v>
      </c>
      <c r="Y57" s="80">
        <v>943.3</v>
      </c>
      <c r="Z57" s="80">
        <v>1424.4</v>
      </c>
      <c r="AA57" s="80">
        <v>26055.514999999999</v>
      </c>
    </row>
    <row r="58" spans="1:27" x14ac:dyDescent="0.25">
      <c r="A58" s="1"/>
      <c r="B58" s="78" t="s">
        <v>93</v>
      </c>
      <c r="C58" s="78" t="s">
        <v>1116</v>
      </c>
      <c r="D58" s="78" t="s">
        <v>1244</v>
      </c>
      <c r="E58" s="79" t="s">
        <v>674</v>
      </c>
      <c r="F58" s="80">
        <v>1518.65</v>
      </c>
      <c r="G58" s="80">
        <v>974.25</v>
      </c>
      <c r="H58" s="80">
        <v>963.95</v>
      </c>
      <c r="I58" s="80">
        <v>320.45</v>
      </c>
      <c r="J58" s="80">
        <v>381</v>
      </c>
      <c r="K58" s="80">
        <v>1175.0050000000001</v>
      </c>
      <c r="L58" s="80">
        <v>1762.15</v>
      </c>
      <c r="M58" s="80">
        <v>1410.45</v>
      </c>
      <c r="N58" s="80">
        <v>1933.5</v>
      </c>
      <c r="O58" s="80">
        <v>543.4</v>
      </c>
      <c r="P58" s="80">
        <v>168.5</v>
      </c>
      <c r="Q58" s="80">
        <v>984.5</v>
      </c>
      <c r="R58" s="80">
        <v>999.7</v>
      </c>
      <c r="S58" s="80">
        <v>1309.95</v>
      </c>
      <c r="T58" s="80">
        <v>1083.95</v>
      </c>
      <c r="U58" s="80">
        <v>1316.1</v>
      </c>
      <c r="V58" s="80">
        <v>356.5</v>
      </c>
      <c r="W58" s="80">
        <v>960.45</v>
      </c>
      <c r="X58" s="80">
        <v>1837.35</v>
      </c>
      <c r="Y58" s="80">
        <v>1004.8</v>
      </c>
      <c r="Z58" s="80">
        <v>1324.2</v>
      </c>
      <c r="AA58" s="80">
        <v>22328.805</v>
      </c>
    </row>
    <row r="59" spans="1:27" x14ac:dyDescent="0.25">
      <c r="A59" s="1"/>
      <c r="B59" s="78" t="s">
        <v>93</v>
      </c>
      <c r="C59" s="78" t="s">
        <v>1116</v>
      </c>
      <c r="D59" s="78" t="s">
        <v>1245</v>
      </c>
      <c r="E59" s="79" t="s">
        <v>674</v>
      </c>
      <c r="F59" s="80">
        <v>2026.75</v>
      </c>
      <c r="G59" s="80">
        <v>1514.1</v>
      </c>
      <c r="H59" s="80">
        <v>1447.05</v>
      </c>
      <c r="I59" s="80">
        <v>661.2</v>
      </c>
      <c r="J59" s="80">
        <v>805.1</v>
      </c>
      <c r="K59" s="80">
        <v>1920.9349999999999</v>
      </c>
      <c r="L59" s="80">
        <v>1981.25</v>
      </c>
      <c r="M59" s="80">
        <v>1829.65</v>
      </c>
      <c r="N59" s="80">
        <v>2159.4499999999998</v>
      </c>
      <c r="O59" s="80">
        <v>885.65</v>
      </c>
      <c r="P59" s="80">
        <v>350.5</v>
      </c>
      <c r="Q59" s="80">
        <v>1364.75</v>
      </c>
      <c r="R59" s="80">
        <v>1557.35</v>
      </c>
      <c r="S59" s="80">
        <v>1732.35</v>
      </c>
      <c r="T59" s="80">
        <v>1339.2</v>
      </c>
      <c r="U59" s="80">
        <v>1699.3</v>
      </c>
      <c r="V59" s="80">
        <v>1509.25</v>
      </c>
      <c r="W59" s="80">
        <v>1268.9000000000001</v>
      </c>
      <c r="X59" s="80">
        <v>1889.45</v>
      </c>
      <c r="Y59" s="80">
        <v>1415.3</v>
      </c>
      <c r="Z59" s="80">
        <v>1636.4</v>
      </c>
      <c r="AA59" s="80">
        <v>30993.884999999998</v>
      </c>
    </row>
    <row r="60" spans="1:27" x14ac:dyDescent="0.25">
      <c r="A60" s="1"/>
      <c r="B60" s="78" t="s">
        <v>93</v>
      </c>
      <c r="C60" s="78" t="s">
        <v>1246</v>
      </c>
      <c r="D60" s="78" t="s">
        <v>1247</v>
      </c>
      <c r="E60" s="79" t="s">
        <v>674</v>
      </c>
      <c r="F60" s="80">
        <v>221.6</v>
      </c>
      <c r="G60" s="80">
        <v>127.25</v>
      </c>
      <c r="H60" s="80">
        <v>127.65</v>
      </c>
      <c r="I60" s="80">
        <v>20.7</v>
      </c>
      <c r="J60" s="80">
        <v>31.85</v>
      </c>
      <c r="K60" s="80">
        <v>164.63499999999999</v>
      </c>
      <c r="L60" s="80">
        <v>220.35</v>
      </c>
      <c r="M60" s="80">
        <v>164.55</v>
      </c>
      <c r="N60" s="80">
        <v>261</v>
      </c>
      <c r="O60" s="80">
        <v>62</v>
      </c>
      <c r="P60" s="80">
        <v>15.25</v>
      </c>
      <c r="Q60" s="80">
        <v>112.65</v>
      </c>
      <c r="R60" s="80">
        <v>106.3</v>
      </c>
      <c r="S60" s="80">
        <v>159.75</v>
      </c>
      <c r="T60" s="80">
        <v>142.94999999999999</v>
      </c>
      <c r="U60" s="80">
        <v>166.25</v>
      </c>
      <c r="V60" s="80">
        <v>37.6</v>
      </c>
      <c r="W60" s="80">
        <v>118.1</v>
      </c>
      <c r="X60" s="80">
        <v>247.55</v>
      </c>
      <c r="Y60" s="80">
        <v>106.35</v>
      </c>
      <c r="Z60" s="80">
        <v>168.05</v>
      </c>
      <c r="AA60" s="80">
        <v>2782.3850000000002</v>
      </c>
    </row>
    <row r="61" spans="1:27" x14ac:dyDescent="0.25">
      <c r="A61" s="1"/>
      <c r="B61" s="78" t="s">
        <v>93</v>
      </c>
      <c r="C61" s="78" t="s">
        <v>1246</v>
      </c>
      <c r="D61" s="78" t="s">
        <v>1248</v>
      </c>
      <c r="E61" s="79" t="s">
        <v>674</v>
      </c>
      <c r="F61" s="80">
        <v>136.44999999999999</v>
      </c>
      <c r="G61" s="80">
        <v>83.4</v>
      </c>
      <c r="H61" s="80">
        <v>78.400000000000006</v>
      </c>
      <c r="I61" s="80">
        <v>9.3000000000000007</v>
      </c>
      <c r="J61" s="80">
        <v>14</v>
      </c>
      <c r="K61" s="80">
        <v>79.555000000000007</v>
      </c>
      <c r="L61" s="80">
        <v>181.1</v>
      </c>
      <c r="M61" s="80">
        <v>112.25</v>
      </c>
      <c r="N61" s="80">
        <v>177.15</v>
      </c>
      <c r="O61" s="80">
        <v>37.75</v>
      </c>
      <c r="P61" s="80">
        <v>6.85</v>
      </c>
      <c r="Q61" s="80">
        <v>62.8</v>
      </c>
      <c r="R61" s="80">
        <v>78.349999999999994</v>
      </c>
      <c r="S61" s="80">
        <v>142.5</v>
      </c>
      <c r="T61" s="80">
        <v>100.1</v>
      </c>
      <c r="U61" s="80">
        <v>124.15</v>
      </c>
      <c r="V61" s="80">
        <v>134.85</v>
      </c>
      <c r="W61" s="80">
        <v>102.45</v>
      </c>
      <c r="X61" s="80">
        <v>213.15</v>
      </c>
      <c r="Y61" s="80">
        <v>102.15</v>
      </c>
      <c r="Z61" s="80">
        <v>130.35</v>
      </c>
      <c r="AA61" s="80">
        <v>2107.0549999999998</v>
      </c>
    </row>
    <row r="62" spans="1:27" x14ac:dyDescent="0.25">
      <c r="A62" s="1"/>
      <c r="B62" s="78" t="s">
        <v>93</v>
      </c>
      <c r="C62" s="78" t="s">
        <v>1055</v>
      </c>
      <c r="D62" s="78" t="s">
        <v>17</v>
      </c>
      <c r="E62" s="79" t="s">
        <v>671</v>
      </c>
      <c r="F62" s="80">
        <v>204.45</v>
      </c>
      <c r="G62" s="80">
        <v>200.4</v>
      </c>
      <c r="H62" s="80">
        <v>278.25</v>
      </c>
      <c r="I62" s="80">
        <v>146.5</v>
      </c>
      <c r="J62" s="80">
        <v>115.5</v>
      </c>
      <c r="K62" s="80">
        <v>117.845</v>
      </c>
      <c r="L62" s="80">
        <v>203.7</v>
      </c>
      <c r="M62" s="80"/>
      <c r="N62" s="80">
        <v>247.85</v>
      </c>
      <c r="O62" s="80"/>
      <c r="P62" s="80"/>
      <c r="Q62" s="80"/>
      <c r="R62" s="80">
        <v>184.15</v>
      </c>
      <c r="S62" s="80"/>
      <c r="T62" s="80">
        <v>290.5</v>
      </c>
      <c r="U62" s="80">
        <v>81.150000000000006</v>
      </c>
      <c r="V62" s="80"/>
      <c r="W62" s="80"/>
      <c r="X62" s="80">
        <v>186.2</v>
      </c>
      <c r="Y62" s="80">
        <v>87.8</v>
      </c>
      <c r="Z62" s="80">
        <v>168.65</v>
      </c>
      <c r="AA62" s="80">
        <v>2512.9450000000002</v>
      </c>
    </row>
    <row r="63" spans="1:27" x14ac:dyDescent="0.25">
      <c r="A63" s="1"/>
      <c r="B63" s="78" t="s">
        <v>93</v>
      </c>
      <c r="C63" s="78" t="s">
        <v>1056</v>
      </c>
      <c r="D63" s="78" t="s">
        <v>17</v>
      </c>
      <c r="E63" s="79" t="s">
        <v>671</v>
      </c>
      <c r="F63" s="80">
        <v>3015.75</v>
      </c>
      <c r="G63" s="80">
        <v>3006.05</v>
      </c>
      <c r="H63" s="80">
        <v>2994</v>
      </c>
      <c r="I63" s="80">
        <v>2998.35</v>
      </c>
      <c r="J63" s="80">
        <v>2996.5</v>
      </c>
      <c r="K63" s="80">
        <v>2993.13</v>
      </c>
      <c r="L63" s="80">
        <v>2996.65</v>
      </c>
      <c r="M63" s="80">
        <v>2987.4</v>
      </c>
      <c r="N63" s="80">
        <v>2990</v>
      </c>
      <c r="O63" s="80">
        <v>2991.1</v>
      </c>
      <c r="P63" s="80">
        <v>2990.65</v>
      </c>
      <c r="Q63" s="80">
        <v>2993.6</v>
      </c>
      <c r="R63" s="80">
        <v>2990.85</v>
      </c>
      <c r="S63" s="80">
        <v>2988.6</v>
      </c>
      <c r="T63" s="80">
        <v>2966.3</v>
      </c>
      <c r="U63" s="80">
        <v>2178.9</v>
      </c>
      <c r="V63" s="80">
        <v>1973.8</v>
      </c>
      <c r="W63" s="80">
        <v>2027.5</v>
      </c>
      <c r="X63" s="80">
        <v>2028.3</v>
      </c>
      <c r="Y63" s="80">
        <v>2024.9</v>
      </c>
      <c r="Z63" s="80">
        <v>2032.45</v>
      </c>
      <c r="AA63" s="80">
        <v>57164.78</v>
      </c>
    </row>
    <row r="64" spans="1:27" x14ac:dyDescent="0.25">
      <c r="A64" s="1"/>
      <c r="B64" s="78" t="s">
        <v>93</v>
      </c>
      <c r="C64" s="78" t="s">
        <v>1249</v>
      </c>
      <c r="D64" s="78" t="s">
        <v>17</v>
      </c>
      <c r="E64" s="79" t="s">
        <v>673</v>
      </c>
      <c r="F64" s="80">
        <v>23.5</v>
      </c>
      <c r="G64" s="80">
        <v>186.5</v>
      </c>
      <c r="H64" s="80">
        <v>305.10000000000002</v>
      </c>
      <c r="I64" s="80">
        <v>401.05</v>
      </c>
      <c r="J64" s="80">
        <v>375.65</v>
      </c>
      <c r="K64" s="80">
        <v>13.05</v>
      </c>
      <c r="L64" s="80">
        <v>374.95</v>
      </c>
      <c r="M64" s="80">
        <v>392.85</v>
      </c>
      <c r="N64" s="80">
        <v>14.7</v>
      </c>
      <c r="O64" s="80">
        <v>197</v>
      </c>
      <c r="P64" s="80">
        <v>303.89999999999998</v>
      </c>
      <c r="Q64" s="80">
        <v>290.95</v>
      </c>
      <c r="R64" s="80">
        <v>12.95</v>
      </c>
      <c r="S64" s="80">
        <v>13</v>
      </c>
      <c r="T64" s="80">
        <v>378.9</v>
      </c>
      <c r="U64" s="80">
        <v>384.7</v>
      </c>
      <c r="V64" s="80">
        <v>74.45</v>
      </c>
      <c r="W64" s="80">
        <v>193.35</v>
      </c>
      <c r="X64" s="80">
        <v>322.89999999999998</v>
      </c>
      <c r="Y64" s="80">
        <v>371</v>
      </c>
      <c r="Z64" s="80">
        <v>362.3</v>
      </c>
      <c r="AA64" s="80">
        <v>4992.75</v>
      </c>
    </row>
    <row r="65" spans="1:27" x14ac:dyDescent="0.25">
      <c r="A65" s="1"/>
      <c r="B65" s="78" t="s">
        <v>93</v>
      </c>
      <c r="C65" s="78" t="s">
        <v>1117</v>
      </c>
      <c r="D65" s="78" t="s">
        <v>17</v>
      </c>
      <c r="E65" s="79" t="s">
        <v>673</v>
      </c>
      <c r="F65" s="80">
        <v>293.89999999999998</v>
      </c>
      <c r="G65" s="80">
        <v>278.89999999999998</v>
      </c>
      <c r="H65" s="80">
        <v>259.85000000000002</v>
      </c>
      <c r="I65" s="80">
        <v>270.8</v>
      </c>
      <c r="J65" s="80">
        <v>257.60000000000002</v>
      </c>
      <c r="K65" s="80">
        <v>273.89999999999998</v>
      </c>
      <c r="L65" s="80">
        <v>274.35000000000002</v>
      </c>
      <c r="M65" s="80">
        <v>283.5</v>
      </c>
      <c r="N65" s="80">
        <v>283.05</v>
      </c>
      <c r="O65" s="80">
        <v>275.75</v>
      </c>
      <c r="P65" s="80">
        <v>272.2</v>
      </c>
      <c r="Q65" s="80">
        <v>196.9</v>
      </c>
      <c r="R65" s="80">
        <v>276.75</v>
      </c>
      <c r="S65" s="80">
        <v>280</v>
      </c>
      <c r="T65" s="80">
        <v>277.5</v>
      </c>
      <c r="U65" s="80">
        <v>274.7</v>
      </c>
      <c r="V65" s="80">
        <v>275.64999999999998</v>
      </c>
      <c r="W65" s="80">
        <v>274.35000000000002</v>
      </c>
      <c r="X65" s="80">
        <v>273.75</v>
      </c>
      <c r="Y65" s="80">
        <v>274.35000000000002</v>
      </c>
      <c r="Z65" s="80">
        <v>259.64999999999998</v>
      </c>
      <c r="AA65" s="80">
        <v>5687.4</v>
      </c>
    </row>
    <row r="66" spans="1:27" x14ac:dyDescent="0.25">
      <c r="A66" s="1"/>
      <c r="B66" s="78" t="s">
        <v>93</v>
      </c>
      <c r="C66" s="78" t="s">
        <v>99</v>
      </c>
      <c r="D66" s="78" t="s">
        <v>371</v>
      </c>
      <c r="E66" s="79" t="s">
        <v>672</v>
      </c>
      <c r="F66" s="80">
        <v>1739.2</v>
      </c>
      <c r="G66" s="80">
        <v>2700</v>
      </c>
      <c r="H66" s="80">
        <v>1692.4</v>
      </c>
      <c r="I66" s="80">
        <v>2934.15</v>
      </c>
      <c r="J66" s="80">
        <v>3696.75</v>
      </c>
      <c r="K66" s="80">
        <v>3631.5027799999998</v>
      </c>
      <c r="L66" s="80">
        <v>3053.35</v>
      </c>
      <c r="M66" s="80">
        <v>2965.3</v>
      </c>
      <c r="N66" s="80">
        <v>2890.05</v>
      </c>
      <c r="O66" s="80">
        <v>2869.35</v>
      </c>
      <c r="P66" s="80">
        <v>2897.25</v>
      </c>
      <c r="Q66" s="80">
        <v>2950.2</v>
      </c>
      <c r="R66" s="80">
        <v>2459.9</v>
      </c>
      <c r="S66" s="80">
        <v>2838.15</v>
      </c>
      <c r="T66" s="80">
        <v>2919.85</v>
      </c>
      <c r="U66" s="80">
        <v>3395.05</v>
      </c>
      <c r="V66" s="80">
        <v>2385</v>
      </c>
      <c r="W66" s="80">
        <v>3404.55</v>
      </c>
      <c r="X66" s="80">
        <v>3558.55</v>
      </c>
      <c r="Y66" s="80">
        <v>3668.3</v>
      </c>
      <c r="Z66" s="80">
        <v>3578.05</v>
      </c>
      <c r="AA66" s="80">
        <v>62226.902779999997</v>
      </c>
    </row>
    <row r="67" spans="1:27" x14ac:dyDescent="0.25">
      <c r="A67" s="1"/>
      <c r="B67" s="78" t="s">
        <v>93</v>
      </c>
      <c r="C67" s="78" t="s">
        <v>99</v>
      </c>
      <c r="D67" s="78" t="s">
        <v>1250</v>
      </c>
      <c r="E67" s="79" t="s">
        <v>672</v>
      </c>
      <c r="F67" s="80">
        <v>1527.85</v>
      </c>
      <c r="G67" s="80">
        <v>2436.1</v>
      </c>
      <c r="H67" s="80">
        <v>1442.45</v>
      </c>
      <c r="I67" s="80">
        <v>1503.35</v>
      </c>
      <c r="J67" s="80">
        <v>3690</v>
      </c>
      <c r="K67" s="80">
        <v>3628.0627800000002</v>
      </c>
      <c r="L67" s="80">
        <v>3046.55</v>
      </c>
      <c r="M67" s="80">
        <v>2959.35</v>
      </c>
      <c r="N67" s="80">
        <v>2885.8</v>
      </c>
      <c r="O67" s="80">
        <v>2859.65</v>
      </c>
      <c r="P67" s="80">
        <v>2891.65</v>
      </c>
      <c r="Q67" s="80">
        <v>2947.35</v>
      </c>
      <c r="R67" s="80">
        <v>2456.6</v>
      </c>
      <c r="S67" s="80">
        <v>2831.85</v>
      </c>
      <c r="T67" s="80">
        <v>2914.95</v>
      </c>
      <c r="U67" s="80">
        <v>3381.15</v>
      </c>
      <c r="V67" s="80">
        <v>2382.6</v>
      </c>
      <c r="W67" s="80">
        <v>3375.75</v>
      </c>
      <c r="X67" s="80">
        <v>3529.25</v>
      </c>
      <c r="Y67" s="80">
        <v>3657.7</v>
      </c>
      <c r="Z67" s="80">
        <v>3563</v>
      </c>
      <c r="AA67" s="80">
        <v>59911.012779999997</v>
      </c>
    </row>
    <row r="68" spans="1:27" x14ac:dyDescent="0.25">
      <c r="A68" s="1"/>
      <c r="B68" s="78" t="s">
        <v>93</v>
      </c>
      <c r="C68" s="78" t="s">
        <v>99</v>
      </c>
      <c r="D68" s="78" t="s">
        <v>1251</v>
      </c>
      <c r="E68" s="79" t="s">
        <v>672</v>
      </c>
      <c r="F68" s="80">
        <v>3746.25</v>
      </c>
      <c r="G68" s="80">
        <v>3058.85</v>
      </c>
      <c r="H68" s="80">
        <v>1732.8</v>
      </c>
      <c r="I68" s="80">
        <v>3216.95</v>
      </c>
      <c r="J68" s="80">
        <v>3700</v>
      </c>
      <c r="K68" s="80">
        <v>3631.1077799999998</v>
      </c>
      <c r="L68" s="80">
        <v>3058.35</v>
      </c>
      <c r="M68" s="80">
        <v>2962.45</v>
      </c>
      <c r="N68" s="80">
        <v>2884.1</v>
      </c>
      <c r="O68" s="80">
        <v>2945.7</v>
      </c>
      <c r="P68" s="80">
        <v>2935.55</v>
      </c>
      <c r="Q68" s="80">
        <v>2956.6</v>
      </c>
      <c r="R68" s="80">
        <v>2453.1999999999998</v>
      </c>
      <c r="S68" s="80">
        <v>2844.75</v>
      </c>
      <c r="T68" s="80">
        <v>2912.25</v>
      </c>
      <c r="U68" s="80">
        <v>3478.4</v>
      </c>
      <c r="V68" s="80">
        <v>2397.75</v>
      </c>
      <c r="W68" s="80">
        <v>3755.25</v>
      </c>
      <c r="X68" s="80">
        <v>3952.55</v>
      </c>
      <c r="Y68" s="80">
        <v>3820.4</v>
      </c>
      <c r="Z68" s="80">
        <v>3848.75</v>
      </c>
      <c r="AA68" s="80">
        <v>66292.00778</v>
      </c>
    </row>
    <row r="69" spans="1:27" x14ac:dyDescent="0.25">
      <c r="A69" s="1"/>
      <c r="B69" s="78" t="s">
        <v>93</v>
      </c>
      <c r="C69" s="78" t="s">
        <v>99</v>
      </c>
      <c r="D69" s="78" t="s">
        <v>1222</v>
      </c>
      <c r="E69" s="79" t="s">
        <v>672</v>
      </c>
      <c r="F69" s="80">
        <v>2718.4</v>
      </c>
      <c r="G69" s="80">
        <v>4602.8500000000004</v>
      </c>
      <c r="H69" s="80">
        <v>876.5</v>
      </c>
      <c r="I69" s="80">
        <v>3345.35</v>
      </c>
      <c r="J69" s="80">
        <v>5824.9</v>
      </c>
      <c r="K69" s="80">
        <v>5739.8266700000004</v>
      </c>
      <c r="L69" s="80">
        <v>5192.1499999999996</v>
      </c>
      <c r="M69" s="80">
        <v>5032.05</v>
      </c>
      <c r="N69" s="80">
        <v>4999.45</v>
      </c>
      <c r="O69" s="80">
        <v>4963.25</v>
      </c>
      <c r="P69" s="80">
        <v>4996.3500000000004</v>
      </c>
      <c r="Q69" s="80">
        <v>5062.1000000000004</v>
      </c>
      <c r="R69" s="80">
        <v>4558.6499999999996</v>
      </c>
      <c r="S69" s="80">
        <v>4992.3</v>
      </c>
      <c r="T69" s="80">
        <v>5002.55</v>
      </c>
      <c r="U69" s="80">
        <v>5521.35</v>
      </c>
      <c r="V69" s="80">
        <v>4437.75</v>
      </c>
      <c r="W69" s="80">
        <v>5583.6</v>
      </c>
      <c r="X69" s="80">
        <v>5751.15</v>
      </c>
      <c r="Y69" s="80">
        <v>5820.05</v>
      </c>
      <c r="Z69" s="80">
        <v>5763.45</v>
      </c>
      <c r="AA69" s="80">
        <v>100784.02667000001</v>
      </c>
    </row>
    <row r="70" spans="1:27" x14ac:dyDescent="0.25">
      <c r="A70" s="1"/>
      <c r="B70" s="78" t="s">
        <v>93</v>
      </c>
      <c r="C70" s="78" t="s">
        <v>102</v>
      </c>
      <c r="D70" s="78" t="s">
        <v>1252</v>
      </c>
      <c r="E70" s="79" t="s">
        <v>672</v>
      </c>
      <c r="F70" s="80">
        <v>160.35</v>
      </c>
      <c r="G70" s="80">
        <v>321.10000000000002</v>
      </c>
      <c r="H70" s="80">
        <v>445.85</v>
      </c>
      <c r="I70" s="80"/>
      <c r="J70" s="80">
        <v>558.75</v>
      </c>
      <c r="K70" s="80"/>
      <c r="L70" s="80"/>
      <c r="M70" s="80"/>
      <c r="N70" s="80"/>
      <c r="O70" s="80"/>
      <c r="P70" s="80"/>
      <c r="Q70" s="80">
        <v>209.75</v>
      </c>
      <c r="R70" s="80">
        <v>95.7</v>
      </c>
      <c r="S70" s="80"/>
      <c r="T70" s="80"/>
      <c r="U70" s="80">
        <v>387.2</v>
      </c>
      <c r="V70" s="80"/>
      <c r="W70" s="80"/>
      <c r="X70" s="80"/>
      <c r="Y70" s="80">
        <v>254.05</v>
      </c>
      <c r="Z70" s="80"/>
      <c r="AA70" s="80">
        <v>2432.75</v>
      </c>
    </row>
    <row r="71" spans="1:27" x14ac:dyDescent="0.25">
      <c r="A71" s="1"/>
      <c r="B71" s="78" t="s">
        <v>93</v>
      </c>
      <c r="C71" s="78" t="s">
        <v>102</v>
      </c>
      <c r="D71" s="78" t="s">
        <v>1253</v>
      </c>
      <c r="E71" s="79" t="s">
        <v>672</v>
      </c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>
        <v>0</v>
      </c>
    </row>
    <row r="72" spans="1:27" x14ac:dyDescent="0.25">
      <c r="A72" s="1"/>
      <c r="B72" s="78" t="s">
        <v>93</v>
      </c>
      <c r="C72" s="78" t="s">
        <v>1254</v>
      </c>
      <c r="D72" s="78" t="s">
        <v>1252</v>
      </c>
      <c r="E72" s="79" t="s">
        <v>672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>
        <v>0</v>
      </c>
    </row>
    <row r="73" spans="1:27" x14ac:dyDescent="0.25">
      <c r="A73" s="1"/>
      <c r="B73" s="78" t="s">
        <v>93</v>
      </c>
      <c r="C73" s="78" t="s">
        <v>1254</v>
      </c>
      <c r="D73" s="78" t="s">
        <v>1255</v>
      </c>
      <c r="E73" s="79" t="s">
        <v>672</v>
      </c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>
        <v>0</v>
      </c>
    </row>
    <row r="74" spans="1:27" x14ac:dyDescent="0.25">
      <c r="A74" s="1"/>
      <c r="B74" s="78" t="s">
        <v>93</v>
      </c>
      <c r="C74" s="78" t="s">
        <v>1254</v>
      </c>
      <c r="D74" s="78" t="s">
        <v>1256</v>
      </c>
      <c r="E74" s="79" t="s">
        <v>672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>
        <v>0</v>
      </c>
    </row>
    <row r="75" spans="1:27" x14ac:dyDescent="0.25">
      <c r="A75" s="1"/>
      <c r="B75" s="78" t="s">
        <v>93</v>
      </c>
      <c r="C75" s="78" t="s">
        <v>1257</v>
      </c>
      <c r="D75" s="78" t="s">
        <v>1258</v>
      </c>
      <c r="E75" s="79" t="s">
        <v>672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>
        <v>0</v>
      </c>
    </row>
    <row r="76" spans="1:27" x14ac:dyDescent="0.25">
      <c r="A76" s="1"/>
      <c r="B76" s="78" t="s">
        <v>93</v>
      </c>
      <c r="C76" s="78" t="s">
        <v>1257</v>
      </c>
      <c r="D76" s="78" t="s">
        <v>1259</v>
      </c>
      <c r="E76" s="79" t="s">
        <v>672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>
        <v>0</v>
      </c>
    </row>
    <row r="77" spans="1:27" x14ac:dyDescent="0.25">
      <c r="A77" s="1"/>
      <c r="B77" s="78" t="s">
        <v>93</v>
      </c>
      <c r="C77" s="78" t="s">
        <v>1257</v>
      </c>
      <c r="D77" s="78" t="s">
        <v>1251</v>
      </c>
      <c r="E77" s="79" t="s">
        <v>672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>
        <v>0</v>
      </c>
    </row>
    <row r="78" spans="1:27" x14ac:dyDescent="0.25">
      <c r="A78" s="1"/>
      <c r="B78" s="78" t="s">
        <v>103</v>
      </c>
      <c r="C78" s="78" t="s">
        <v>104</v>
      </c>
      <c r="D78" s="78" t="s">
        <v>1260</v>
      </c>
      <c r="E78" s="79" t="s">
        <v>672</v>
      </c>
      <c r="F78" s="80">
        <v>3192.3</v>
      </c>
      <c r="G78" s="80">
        <v>3163.3</v>
      </c>
      <c r="H78" s="80">
        <v>3078.45</v>
      </c>
      <c r="I78" s="80">
        <v>3977.1</v>
      </c>
      <c r="J78" s="80">
        <v>4233.55</v>
      </c>
      <c r="K78" s="80">
        <v>4232.6333299999997</v>
      </c>
      <c r="L78" s="80">
        <v>3355.85</v>
      </c>
      <c r="M78" s="80">
        <v>4077.45</v>
      </c>
      <c r="N78" s="80">
        <v>4026.85</v>
      </c>
      <c r="O78" s="80">
        <v>678.4</v>
      </c>
      <c r="P78" s="80">
        <v>3908.5</v>
      </c>
      <c r="Q78" s="80">
        <v>4290.1000000000004</v>
      </c>
      <c r="R78" s="80">
        <v>3991.75</v>
      </c>
      <c r="S78" s="80">
        <v>4130.05</v>
      </c>
      <c r="T78" s="80">
        <v>4155.7</v>
      </c>
      <c r="U78" s="80">
        <v>4101.45</v>
      </c>
      <c r="V78" s="80">
        <v>3768.35</v>
      </c>
      <c r="W78" s="80">
        <v>4050.15</v>
      </c>
      <c r="X78" s="80">
        <v>4157.45</v>
      </c>
      <c r="Y78" s="80">
        <v>4206.6000000000004</v>
      </c>
      <c r="Z78" s="80">
        <v>4173.6000000000004</v>
      </c>
      <c r="AA78" s="80">
        <v>78949.583329999994</v>
      </c>
    </row>
    <row r="79" spans="1:27" x14ac:dyDescent="0.25">
      <c r="A79" s="1"/>
      <c r="B79" s="78" t="s">
        <v>103</v>
      </c>
      <c r="C79" s="78" t="s">
        <v>104</v>
      </c>
      <c r="D79" s="78" t="s">
        <v>1261</v>
      </c>
      <c r="E79" s="79" t="s">
        <v>672</v>
      </c>
      <c r="F79" s="80">
        <v>3200.5</v>
      </c>
      <c r="G79" s="80">
        <v>3170.85</v>
      </c>
      <c r="H79" s="80">
        <v>3086.5</v>
      </c>
      <c r="I79" s="80">
        <v>3989.45</v>
      </c>
      <c r="J79" s="80">
        <v>4244</v>
      </c>
      <c r="K79" s="80">
        <v>4212.4333299999998</v>
      </c>
      <c r="L79" s="80">
        <v>3361.5</v>
      </c>
      <c r="M79" s="80">
        <v>4088.2</v>
      </c>
      <c r="N79" s="80">
        <v>4034.15</v>
      </c>
      <c r="O79" s="80">
        <v>933.65</v>
      </c>
      <c r="P79" s="80">
        <v>3917.95</v>
      </c>
      <c r="Q79" s="80">
        <v>4300.1499999999996</v>
      </c>
      <c r="R79" s="80">
        <v>4002.7</v>
      </c>
      <c r="S79" s="80">
        <v>4137.3500000000004</v>
      </c>
      <c r="T79" s="80">
        <v>4164.55</v>
      </c>
      <c r="U79" s="80">
        <v>4111.05</v>
      </c>
      <c r="V79" s="80">
        <v>3778.2</v>
      </c>
      <c r="W79" s="80">
        <v>4059.6</v>
      </c>
      <c r="X79" s="80">
        <v>4166.7</v>
      </c>
      <c r="Y79" s="80">
        <v>4219</v>
      </c>
      <c r="Z79" s="80">
        <v>4184.3</v>
      </c>
      <c r="AA79" s="80">
        <v>79362.783330000006</v>
      </c>
    </row>
    <row r="80" spans="1:27" x14ac:dyDescent="0.25">
      <c r="A80" s="1"/>
      <c r="B80" s="78" t="s">
        <v>103</v>
      </c>
      <c r="C80" s="78" t="s">
        <v>104</v>
      </c>
      <c r="D80" s="78" t="s">
        <v>1262</v>
      </c>
      <c r="E80" s="79" t="s">
        <v>672</v>
      </c>
      <c r="F80" s="80">
        <v>3778.8</v>
      </c>
      <c r="G80" s="80">
        <v>3763.85</v>
      </c>
      <c r="H80" s="80">
        <v>3721.6</v>
      </c>
      <c r="I80" s="80">
        <v>4190.1000000000004</v>
      </c>
      <c r="J80" s="80">
        <v>4338.1000000000004</v>
      </c>
      <c r="K80" s="80">
        <v>4338.1033299999999</v>
      </c>
      <c r="L80" s="80">
        <v>3868.35</v>
      </c>
      <c r="M80" s="80">
        <v>4245.05</v>
      </c>
      <c r="N80" s="80">
        <v>4207.75</v>
      </c>
      <c r="O80" s="80">
        <v>436.1</v>
      </c>
      <c r="P80" s="80">
        <v>4171.3</v>
      </c>
      <c r="Q80" s="80">
        <v>4356.5</v>
      </c>
      <c r="R80" s="80">
        <v>4216.45</v>
      </c>
      <c r="S80" s="80">
        <v>4326</v>
      </c>
      <c r="T80" s="80">
        <v>4297.6499999999996</v>
      </c>
      <c r="U80" s="80">
        <v>4273</v>
      </c>
      <c r="V80" s="80">
        <v>4090.5</v>
      </c>
      <c r="W80" s="80">
        <v>4257.55</v>
      </c>
      <c r="X80" s="80">
        <v>4302.1499999999996</v>
      </c>
      <c r="Y80" s="80">
        <v>4330.8500000000004</v>
      </c>
      <c r="Z80" s="80">
        <v>4302.95</v>
      </c>
      <c r="AA80" s="80">
        <v>83812.703330000004</v>
      </c>
    </row>
    <row r="81" spans="1:27" x14ac:dyDescent="0.25">
      <c r="A81" s="1"/>
      <c r="B81" s="78" t="s">
        <v>703</v>
      </c>
      <c r="C81" s="78" t="s">
        <v>1057</v>
      </c>
      <c r="D81" s="78" t="s">
        <v>17</v>
      </c>
      <c r="E81" s="79" t="s">
        <v>671</v>
      </c>
      <c r="F81" s="80">
        <v>504</v>
      </c>
      <c r="G81" s="80">
        <v>502.25</v>
      </c>
      <c r="H81" s="80">
        <v>498.35</v>
      </c>
      <c r="I81" s="80">
        <v>504</v>
      </c>
      <c r="J81" s="80">
        <v>480.65</v>
      </c>
      <c r="K81" s="80">
        <v>429.77499999999998</v>
      </c>
      <c r="L81" s="80">
        <v>322.05</v>
      </c>
      <c r="M81" s="80">
        <v>359.9</v>
      </c>
      <c r="N81" s="80">
        <v>338.35</v>
      </c>
      <c r="O81" s="80">
        <v>382.5</v>
      </c>
      <c r="P81" s="80">
        <v>503.95</v>
      </c>
      <c r="Q81" s="80">
        <v>496.3</v>
      </c>
      <c r="R81" s="80">
        <v>413.35</v>
      </c>
      <c r="S81" s="80">
        <v>348.55</v>
      </c>
      <c r="T81" s="80">
        <v>313.89999999999998</v>
      </c>
      <c r="U81" s="80">
        <v>282.35000000000002</v>
      </c>
      <c r="V81" s="80">
        <v>273.95</v>
      </c>
      <c r="W81" s="80">
        <v>270.10000000000002</v>
      </c>
      <c r="X81" s="80">
        <v>307.85000000000002</v>
      </c>
      <c r="Y81" s="80">
        <v>272.8</v>
      </c>
      <c r="Z81" s="80">
        <v>314.10000000000002</v>
      </c>
      <c r="AA81" s="80">
        <v>8119.0249999999996</v>
      </c>
    </row>
    <row r="82" spans="1:27" x14ac:dyDescent="0.25">
      <c r="A82" s="1"/>
      <c r="B82" s="78" t="s">
        <v>703</v>
      </c>
      <c r="C82" s="78" t="s">
        <v>1058</v>
      </c>
      <c r="D82" s="78" t="s">
        <v>17</v>
      </c>
      <c r="E82" s="79" t="s">
        <v>671</v>
      </c>
      <c r="F82" s="80">
        <v>170.25</v>
      </c>
      <c r="G82" s="80">
        <v>166.5</v>
      </c>
      <c r="H82" s="80">
        <v>187.25</v>
      </c>
      <c r="I82" s="80">
        <v>171.2</v>
      </c>
      <c r="J82" s="80">
        <v>159.55000000000001</v>
      </c>
      <c r="K82" s="80">
        <v>144.38</v>
      </c>
      <c r="L82" s="80">
        <v>133.9</v>
      </c>
      <c r="M82" s="80">
        <v>113.55</v>
      </c>
      <c r="N82" s="80">
        <v>134.44999999999999</v>
      </c>
      <c r="O82" s="80">
        <v>140.94999999999999</v>
      </c>
      <c r="P82" s="80">
        <v>191.2</v>
      </c>
      <c r="Q82" s="80">
        <v>179.5</v>
      </c>
      <c r="R82" s="80">
        <v>142.85</v>
      </c>
      <c r="S82" s="80">
        <v>125.85</v>
      </c>
      <c r="T82" s="80">
        <v>116.8</v>
      </c>
      <c r="U82" s="80">
        <v>110.2</v>
      </c>
      <c r="V82" s="80">
        <v>107.85</v>
      </c>
      <c r="W82" s="80">
        <v>120.7</v>
      </c>
      <c r="X82" s="80">
        <v>128.65</v>
      </c>
      <c r="Y82" s="80">
        <v>108.15</v>
      </c>
      <c r="Z82" s="80">
        <v>106.5</v>
      </c>
      <c r="AA82" s="80">
        <v>2960.23</v>
      </c>
    </row>
    <row r="83" spans="1:27" x14ac:dyDescent="0.25">
      <c r="A83" s="1"/>
      <c r="B83" s="78" t="s">
        <v>704</v>
      </c>
      <c r="C83" s="78" t="s">
        <v>1059</v>
      </c>
      <c r="D83" s="78" t="s">
        <v>17</v>
      </c>
      <c r="E83" s="79" t="s">
        <v>671</v>
      </c>
      <c r="F83" s="80">
        <v>489.6</v>
      </c>
      <c r="G83" s="80">
        <v>489.6</v>
      </c>
      <c r="H83" s="80">
        <v>489.6</v>
      </c>
      <c r="I83" s="80">
        <v>477.8</v>
      </c>
      <c r="J83" s="80">
        <v>440.4</v>
      </c>
      <c r="K83" s="80">
        <v>418.41500000000002</v>
      </c>
      <c r="L83" s="80">
        <v>398.1</v>
      </c>
      <c r="M83" s="80">
        <v>402.4</v>
      </c>
      <c r="N83" s="80">
        <v>426.4</v>
      </c>
      <c r="O83" s="80">
        <v>401</v>
      </c>
      <c r="P83" s="80">
        <v>361.85</v>
      </c>
      <c r="Q83" s="80">
        <v>346.5</v>
      </c>
      <c r="R83" s="80">
        <v>324.05</v>
      </c>
      <c r="S83" s="80">
        <v>306.3</v>
      </c>
      <c r="T83" s="80">
        <v>290.85000000000002</v>
      </c>
      <c r="U83" s="80">
        <v>278.05</v>
      </c>
      <c r="V83" s="80">
        <v>266.5</v>
      </c>
      <c r="W83" s="80">
        <v>257.75</v>
      </c>
      <c r="X83" s="80">
        <v>250</v>
      </c>
      <c r="Y83" s="80">
        <v>237.65</v>
      </c>
      <c r="Z83" s="80">
        <v>229.65</v>
      </c>
      <c r="AA83" s="80">
        <v>7582.4650000000001</v>
      </c>
    </row>
    <row r="84" spans="1:27" x14ac:dyDescent="0.25">
      <c r="A84" s="1"/>
      <c r="B84" s="78" t="s">
        <v>704</v>
      </c>
      <c r="C84" s="78" t="s">
        <v>1060</v>
      </c>
      <c r="D84" s="78" t="s">
        <v>17</v>
      </c>
      <c r="E84" s="79" t="s">
        <v>671</v>
      </c>
      <c r="F84" s="80">
        <v>489.6</v>
      </c>
      <c r="G84" s="80">
        <v>489.6</v>
      </c>
      <c r="H84" s="80">
        <v>489.6</v>
      </c>
      <c r="I84" s="80">
        <v>484.4</v>
      </c>
      <c r="J84" s="80">
        <v>461.15</v>
      </c>
      <c r="K84" s="80">
        <v>454.36</v>
      </c>
      <c r="L84" s="80">
        <v>422.25</v>
      </c>
      <c r="M84" s="80">
        <v>423.65</v>
      </c>
      <c r="N84" s="80">
        <v>450.15</v>
      </c>
      <c r="O84" s="80">
        <v>425.5</v>
      </c>
      <c r="P84" s="80">
        <v>385.3</v>
      </c>
      <c r="Q84" s="80">
        <v>370.8</v>
      </c>
      <c r="R84" s="80">
        <v>346.65</v>
      </c>
      <c r="S84" s="80">
        <v>315.25</v>
      </c>
      <c r="T84" s="80">
        <v>313.85000000000002</v>
      </c>
      <c r="U84" s="80">
        <v>301.89999999999998</v>
      </c>
      <c r="V84" s="80">
        <v>289.14999999999998</v>
      </c>
      <c r="W84" s="80">
        <v>281.14999999999998</v>
      </c>
      <c r="X84" s="80">
        <v>272.5</v>
      </c>
      <c r="Y84" s="80">
        <v>259.95</v>
      </c>
      <c r="Z84" s="80">
        <v>250.4</v>
      </c>
      <c r="AA84" s="80">
        <v>7977.16</v>
      </c>
    </row>
    <row r="85" spans="1:27" x14ac:dyDescent="0.25">
      <c r="A85" s="1"/>
      <c r="B85" s="78" t="s">
        <v>704</v>
      </c>
      <c r="C85" s="78" t="s">
        <v>1061</v>
      </c>
      <c r="D85" s="78" t="s">
        <v>17</v>
      </c>
      <c r="E85" s="79" t="s">
        <v>671</v>
      </c>
      <c r="F85" s="80">
        <v>480</v>
      </c>
      <c r="G85" s="80">
        <v>480</v>
      </c>
      <c r="H85" s="80">
        <v>480</v>
      </c>
      <c r="I85" s="80">
        <v>476.65</v>
      </c>
      <c r="J85" s="80">
        <v>460.05</v>
      </c>
      <c r="K85" s="80">
        <v>425.5</v>
      </c>
      <c r="L85" s="80">
        <v>425.2</v>
      </c>
      <c r="M85" s="80">
        <v>403.5</v>
      </c>
      <c r="N85" s="80">
        <v>446.45</v>
      </c>
      <c r="O85" s="80">
        <v>425.65</v>
      </c>
      <c r="P85" s="80">
        <v>386.3</v>
      </c>
      <c r="Q85" s="80">
        <v>371.75</v>
      </c>
      <c r="R85" s="80">
        <v>351.15</v>
      </c>
      <c r="S85" s="80">
        <v>307.8</v>
      </c>
      <c r="T85" s="80">
        <v>315.55</v>
      </c>
      <c r="U85" s="80">
        <v>290.25</v>
      </c>
      <c r="V85" s="80">
        <v>292.85000000000002</v>
      </c>
      <c r="W85" s="80">
        <v>274.2</v>
      </c>
      <c r="X85" s="80">
        <v>279.2</v>
      </c>
      <c r="Y85" s="80">
        <v>263.45</v>
      </c>
      <c r="Z85" s="80">
        <v>252.9</v>
      </c>
      <c r="AA85" s="80">
        <v>7888.4</v>
      </c>
    </row>
    <row r="86" spans="1:27" x14ac:dyDescent="0.25">
      <c r="A86" s="1"/>
      <c r="B86" s="78" t="s">
        <v>704</v>
      </c>
      <c r="C86" s="78" t="s">
        <v>1123</v>
      </c>
      <c r="D86" s="78" t="s">
        <v>17</v>
      </c>
      <c r="E86" s="79" t="s">
        <v>671</v>
      </c>
      <c r="F86" s="80">
        <v>181.95</v>
      </c>
      <c r="G86" s="80">
        <v>176.2</v>
      </c>
      <c r="H86" s="80">
        <v>178.2</v>
      </c>
      <c r="I86" s="80">
        <v>175.45</v>
      </c>
      <c r="J86" s="80">
        <v>170.35</v>
      </c>
      <c r="K86" s="80">
        <v>175.5</v>
      </c>
      <c r="L86" s="80">
        <v>176.15</v>
      </c>
      <c r="M86" s="80">
        <v>165.4</v>
      </c>
      <c r="N86" s="80">
        <v>166.6</v>
      </c>
      <c r="O86" s="80">
        <v>164.5</v>
      </c>
      <c r="P86" s="80">
        <v>162.15</v>
      </c>
      <c r="Q86" s="80">
        <v>171.9</v>
      </c>
      <c r="R86" s="80">
        <v>172.4845</v>
      </c>
      <c r="S86" s="80">
        <v>171.9</v>
      </c>
      <c r="T86" s="80">
        <v>170.4</v>
      </c>
      <c r="U86" s="80">
        <v>171.4</v>
      </c>
      <c r="V86" s="80">
        <v>169.3</v>
      </c>
      <c r="W86" s="80">
        <v>171.25</v>
      </c>
      <c r="X86" s="80">
        <v>173.1</v>
      </c>
      <c r="Y86" s="80">
        <v>156.9</v>
      </c>
      <c r="Z86" s="80"/>
      <c r="AA86" s="80">
        <v>3421.0844999999999</v>
      </c>
    </row>
    <row r="87" spans="1:27" x14ac:dyDescent="0.25">
      <c r="A87" s="1"/>
      <c r="B87" s="78" t="s">
        <v>709</v>
      </c>
      <c r="C87" s="78" t="s">
        <v>1263</v>
      </c>
      <c r="D87" s="78" t="s">
        <v>1264</v>
      </c>
      <c r="E87" s="79" t="s">
        <v>672</v>
      </c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>
        <v>688.05</v>
      </c>
      <c r="V87" s="80">
        <v>809.4</v>
      </c>
      <c r="W87" s="80">
        <v>819.65</v>
      </c>
      <c r="X87" s="80">
        <v>825.05</v>
      </c>
      <c r="Y87" s="80">
        <v>818.1</v>
      </c>
      <c r="Z87" s="80">
        <v>813.4</v>
      </c>
      <c r="AA87" s="80">
        <v>4773.6499999999996</v>
      </c>
    </row>
    <row r="88" spans="1:27" x14ac:dyDescent="0.25">
      <c r="A88" s="1"/>
      <c r="B88" s="78" t="s">
        <v>709</v>
      </c>
      <c r="C88" s="78" t="s">
        <v>1263</v>
      </c>
      <c r="D88" s="78" t="s">
        <v>1265</v>
      </c>
      <c r="E88" s="79" t="s">
        <v>672</v>
      </c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>
        <v>102.9</v>
      </c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>
        <v>102.9</v>
      </c>
    </row>
    <row r="89" spans="1:27" x14ac:dyDescent="0.25">
      <c r="A89" s="1"/>
      <c r="B89" s="78" t="s">
        <v>329</v>
      </c>
      <c r="C89" s="78" t="s">
        <v>1266</v>
      </c>
      <c r="D89" s="78" t="s">
        <v>1266</v>
      </c>
      <c r="E89" s="79" t="s">
        <v>673</v>
      </c>
      <c r="F89" s="80">
        <v>664.3</v>
      </c>
      <c r="G89" s="80">
        <v>670.65</v>
      </c>
      <c r="H89" s="80">
        <v>549.15</v>
      </c>
      <c r="I89" s="80">
        <v>632.5</v>
      </c>
      <c r="J89" s="80">
        <v>636.85</v>
      </c>
      <c r="K89" s="80">
        <v>628.1</v>
      </c>
      <c r="L89" s="80">
        <v>592.6</v>
      </c>
      <c r="M89" s="80">
        <v>454.3</v>
      </c>
      <c r="N89" s="80">
        <v>636.4</v>
      </c>
      <c r="O89" s="80">
        <v>636</v>
      </c>
      <c r="P89" s="80">
        <v>500.75</v>
      </c>
      <c r="Q89" s="80">
        <v>510.25</v>
      </c>
      <c r="R89" s="80">
        <v>644.79999999999995</v>
      </c>
      <c r="S89" s="80">
        <v>648.54999999999995</v>
      </c>
      <c r="T89" s="80">
        <v>640.4</v>
      </c>
      <c r="U89" s="80">
        <v>640.5</v>
      </c>
      <c r="V89" s="80">
        <v>638.65</v>
      </c>
      <c r="W89" s="80">
        <v>634.20000000000005</v>
      </c>
      <c r="X89" s="80">
        <v>642.04999999999995</v>
      </c>
      <c r="Y89" s="80">
        <v>650.4</v>
      </c>
      <c r="Z89" s="80">
        <v>587.70000000000005</v>
      </c>
      <c r="AA89" s="80">
        <v>12839.1</v>
      </c>
    </row>
    <row r="90" spans="1:27" x14ac:dyDescent="0.25">
      <c r="A90" s="1"/>
      <c r="B90" s="78" t="s">
        <v>334</v>
      </c>
      <c r="C90" s="78" t="s">
        <v>1125</v>
      </c>
      <c r="D90" s="78" t="s">
        <v>17</v>
      </c>
      <c r="E90" s="79" t="s">
        <v>674</v>
      </c>
      <c r="F90" s="80">
        <v>131.9</v>
      </c>
      <c r="G90" s="80">
        <v>120.9</v>
      </c>
      <c r="H90" s="80">
        <v>120.3</v>
      </c>
      <c r="I90" s="80">
        <v>166.8</v>
      </c>
      <c r="J90" s="80">
        <v>168.8</v>
      </c>
      <c r="K90" s="80">
        <v>180.80500000000001</v>
      </c>
      <c r="L90" s="80">
        <v>156.1</v>
      </c>
      <c r="M90" s="80">
        <v>76.05</v>
      </c>
      <c r="N90" s="80">
        <v>222.15</v>
      </c>
      <c r="O90" s="80">
        <v>250.2</v>
      </c>
      <c r="P90" s="80">
        <v>165.35</v>
      </c>
      <c r="Q90" s="80">
        <v>295.39999999999998</v>
      </c>
      <c r="R90" s="80">
        <v>229.55</v>
      </c>
      <c r="S90" s="80">
        <v>242</v>
      </c>
      <c r="T90" s="80">
        <v>264.8</v>
      </c>
      <c r="U90" s="80">
        <v>219.3</v>
      </c>
      <c r="V90" s="80">
        <v>200.45</v>
      </c>
      <c r="W90" s="80">
        <v>264.75</v>
      </c>
      <c r="X90" s="80">
        <v>317.55</v>
      </c>
      <c r="Y90" s="80">
        <v>288.05</v>
      </c>
      <c r="Z90" s="80">
        <v>282.7</v>
      </c>
      <c r="AA90" s="80">
        <v>4363.9049999999997</v>
      </c>
    </row>
    <row r="91" spans="1:27" x14ac:dyDescent="0.25">
      <c r="A91" s="1"/>
      <c r="B91" s="78" t="s">
        <v>340</v>
      </c>
      <c r="C91" s="78" t="s">
        <v>1126</v>
      </c>
      <c r="D91" s="78" t="s">
        <v>17</v>
      </c>
      <c r="E91" s="79" t="s">
        <v>674</v>
      </c>
      <c r="F91" s="80">
        <v>259.10000000000002</v>
      </c>
      <c r="G91" s="80">
        <v>249.25</v>
      </c>
      <c r="H91" s="80">
        <v>239.3</v>
      </c>
      <c r="I91" s="80">
        <v>320.95</v>
      </c>
      <c r="J91" s="80">
        <v>323.64999999999998</v>
      </c>
      <c r="K91" s="80">
        <v>284.185</v>
      </c>
      <c r="L91" s="80">
        <v>218.75</v>
      </c>
      <c r="M91" s="80">
        <v>79.8</v>
      </c>
      <c r="N91" s="80">
        <v>240.3</v>
      </c>
      <c r="O91" s="80">
        <v>249.65</v>
      </c>
      <c r="P91" s="80">
        <v>190.65</v>
      </c>
      <c r="Q91" s="80">
        <v>260.3</v>
      </c>
      <c r="R91" s="80">
        <v>206.95</v>
      </c>
      <c r="S91" s="80">
        <v>241.5</v>
      </c>
      <c r="T91" s="80">
        <v>257.55</v>
      </c>
      <c r="U91" s="80">
        <v>208.85</v>
      </c>
      <c r="V91" s="80">
        <v>165.7</v>
      </c>
      <c r="W91" s="80">
        <v>249.9</v>
      </c>
      <c r="X91" s="80">
        <v>343</v>
      </c>
      <c r="Y91" s="80">
        <v>341.95</v>
      </c>
      <c r="Z91" s="80">
        <v>301.75</v>
      </c>
      <c r="AA91" s="80">
        <v>5233.0349999999999</v>
      </c>
    </row>
    <row r="92" spans="1:27" x14ac:dyDescent="0.25">
      <c r="A92" s="1"/>
      <c r="B92" s="78" t="s">
        <v>693</v>
      </c>
      <c r="C92" s="78" t="s">
        <v>1267</v>
      </c>
      <c r="D92" s="78" t="s">
        <v>1233</v>
      </c>
      <c r="E92" s="79" t="s">
        <v>671</v>
      </c>
      <c r="F92" s="80">
        <v>70.900000000000006</v>
      </c>
      <c r="G92" s="80">
        <v>76.55</v>
      </c>
      <c r="H92" s="80">
        <v>79.599999999999994</v>
      </c>
      <c r="I92" s="80">
        <v>80.650000000000006</v>
      </c>
      <c r="J92" s="80">
        <v>77.599999999999994</v>
      </c>
      <c r="K92" s="80">
        <v>78.349999999999994</v>
      </c>
      <c r="L92" s="80">
        <v>77.05</v>
      </c>
      <c r="M92" s="80">
        <v>76.75</v>
      </c>
      <c r="N92" s="80">
        <v>74.349999999999994</v>
      </c>
      <c r="O92" s="80">
        <v>77.95</v>
      </c>
      <c r="P92" s="80">
        <v>77.25</v>
      </c>
      <c r="Q92" s="80">
        <v>75.900000000000006</v>
      </c>
      <c r="R92" s="80">
        <v>74.349999999999994</v>
      </c>
      <c r="S92" s="80">
        <v>74.599999999999994</v>
      </c>
      <c r="T92" s="80">
        <v>75.7</v>
      </c>
      <c r="U92" s="80">
        <v>74.2</v>
      </c>
      <c r="V92" s="80">
        <v>58.8</v>
      </c>
      <c r="W92" s="80"/>
      <c r="X92" s="80"/>
      <c r="Y92" s="80"/>
      <c r="Z92" s="80"/>
      <c r="AA92" s="80">
        <v>1280.55</v>
      </c>
    </row>
    <row r="93" spans="1:27" x14ac:dyDescent="0.25">
      <c r="A93" s="1"/>
      <c r="B93" s="78" t="s">
        <v>680</v>
      </c>
      <c r="C93" s="78" t="s">
        <v>1062</v>
      </c>
      <c r="D93" s="78" t="s">
        <v>17</v>
      </c>
      <c r="E93" s="79" t="s">
        <v>671</v>
      </c>
      <c r="F93" s="80">
        <v>451.1</v>
      </c>
      <c r="G93" s="80">
        <v>450.3</v>
      </c>
      <c r="H93" s="80">
        <v>449.45</v>
      </c>
      <c r="I93" s="80">
        <v>449.1</v>
      </c>
      <c r="J93" s="80">
        <v>449.7</v>
      </c>
      <c r="K93" s="80">
        <v>451.56</v>
      </c>
      <c r="L93" s="80">
        <v>447.8</v>
      </c>
      <c r="M93" s="80">
        <v>446.85</v>
      </c>
      <c r="N93" s="80">
        <v>448.95</v>
      </c>
      <c r="O93" s="80">
        <v>446.85</v>
      </c>
      <c r="P93" s="80">
        <v>448.25</v>
      </c>
      <c r="Q93" s="80">
        <v>447.6</v>
      </c>
      <c r="R93" s="80">
        <v>447.65</v>
      </c>
      <c r="S93" s="80">
        <v>447</v>
      </c>
      <c r="T93" s="80">
        <v>447.9</v>
      </c>
      <c r="U93" s="80">
        <v>447.45</v>
      </c>
      <c r="V93" s="80">
        <v>447.2</v>
      </c>
      <c r="W93" s="80">
        <v>448.2</v>
      </c>
      <c r="X93" s="80">
        <v>446.8</v>
      </c>
      <c r="Y93" s="80">
        <v>446.7</v>
      </c>
      <c r="Z93" s="80">
        <v>447</v>
      </c>
      <c r="AA93" s="80">
        <v>9413.41</v>
      </c>
    </row>
    <row r="94" spans="1:27" x14ac:dyDescent="0.25">
      <c r="A94" s="1"/>
      <c r="B94" s="78" t="s">
        <v>348</v>
      </c>
      <c r="C94" s="78" t="s">
        <v>1063</v>
      </c>
      <c r="D94" s="78" t="s">
        <v>17</v>
      </c>
      <c r="E94" s="79" t="s">
        <v>671</v>
      </c>
      <c r="F94" s="80">
        <v>146.4</v>
      </c>
      <c r="G94" s="80">
        <v>140.15</v>
      </c>
      <c r="H94" s="80">
        <v>136.80000000000001</v>
      </c>
      <c r="I94" s="80">
        <v>136.80000000000001</v>
      </c>
      <c r="J94" s="80">
        <v>136.80000000000001</v>
      </c>
      <c r="K94" s="80">
        <v>136.80000000000001</v>
      </c>
      <c r="L94" s="80">
        <v>136.80000000000001</v>
      </c>
      <c r="M94" s="80">
        <v>136.80000000000001</v>
      </c>
      <c r="N94" s="80">
        <v>136.80000000000001</v>
      </c>
      <c r="O94" s="80">
        <v>136.80000000000001</v>
      </c>
      <c r="P94" s="80">
        <v>136.80000000000001</v>
      </c>
      <c r="Q94" s="80">
        <v>136.80000000000001</v>
      </c>
      <c r="R94" s="80">
        <v>136.80000000000001</v>
      </c>
      <c r="S94" s="80">
        <v>136.80000000000001</v>
      </c>
      <c r="T94" s="80">
        <v>152.25</v>
      </c>
      <c r="U94" s="80">
        <v>326.60000000000002</v>
      </c>
      <c r="V94" s="80">
        <v>331.2</v>
      </c>
      <c r="W94" s="80">
        <v>258</v>
      </c>
      <c r="X94" s="80"/>
      <c r="Y94" s="80">
        <v>45.05</v>
      </c>
      <c r="Z94" s="80">
        <v>186.55</v>
      </c>
      <c r="AA94" s="80">
        <v>3227.8</v>
      </c>
    </row>
    <row r="95" spans="1:27" x14ac:dyDescent="0.25">
      <c r="A95" s="1"/>
      <c r="B95" s="78" t="s">
        <v>675</v>
      </c>
      <c r="C95" s="78" t="s">
        <v>1064</v>
      </c>
      <c r="D95" s="78" t="s">
        <v>17</v>
      </c>
      <c r="E95" s="79" t="s">
        <v>671</v>
      </c>
      <c r="F95" s="80">
        <v>3558.75</v>
      </c>
      <c r="G95" s="80">
        <v>3747.5</v>
      </c>
      <c r="H95" s="80">
        <v>3738.95</v>
      </c>
      <c r="I95" s="80">
        <v>3758.6</v>
      </c>
      <c r="J95" s="80">
        <v>3752.05</v>
      </c>
      <c r="K95" s="80">
        <v>3730.94</v>
      </c>
      <c r="L95" s="80">
        <v>3776.1</v>
      </c>
      <c r="M95" s="80">
        <v>3746.9</v>
      </c>
      <c r="N95" s="80">
        <v>3756.6</v>
      </c>
      <c r="O95" s="80">
        <v>3733.25</v>
      </c>
      <c r="P95" s="80">
        <v>3758.4</v>
      </c>
      <c r="Q95" s="80">
        <v>3769.8</v>
      </c>
      <c r="R95" s="80">
        <v>3766</v>
      </c>
      <c r="S95" s="80">
        <v>2963.3</v>
      </c>
      <c r="T95" s="80">
        <v>4496.6499999999996</v>
      </c>
      <c r="U95" s="80">
        <v>4021.4</v>
      </c>
      <c r="V95" s="80">
        <v>3906.7</v>
      </c>
      <c r="W95" s="80">
        <v>3709.15</v>
      </c>
      <c r="X95" s="80">
        <v>3111.05</v>
      </c>
      <c r="Y95" s="80">
        <v>2428.3000000000002</v>
      </c>
      <c r="Z95" s="80">
        <v>2440.1</v>
      </c>
      <c r="AA95" s="80">
        <v>75670.490000000005</v>
      </c>
    </row>
    <row r="96" spans="1:27" x14ac:dyDescent="0.25">
      <c r="A96" s="1"/>
      <c r="B96" s="78" t="s">
        <v>684</v>
      </c>
      <c r="C96" s="78" t="s">
        <v>1268</v>
      </c>
      <c r="D96" s="78" t="s">
        <v>17</v>
      </c>
      <c r="E96" s="79" t="s">
        <v>672</v>
      </c>
      <c r="F96" s="80"/>
      <c r="G96" s="80">
        <v>0.9</v>
      </c>
      <c r="H96" s="80"/>
      <c r="I96" s="80">
        <v>7.95</v>
      </c>
      <c r="J96" s="80"/>
      <c r="K96" s="80"/>
      <c r="L96" s="80"/>
      <c r="M96" s="80"/>
      <c r="N96" s="80"/>
      <c r="O96" s="80"/>
      <c r="P96" s="80">
        <v>13.3</v>
      </c>
      <c r="Q96" s="80"/>
      <c r="R96" s="80"/>
      <c r="S96" s="80"/>
      <c r="T96" s="80">
        <v>0.9</v>
      </c>
      <c r="U96" s="80">
        <v>96.65</v>
      </c>
      <c r="V96" s="80"/>
      <c r="W96" s="80">
        <v>39.25</v>
      </c>
      <c r="X96" s="80">
        <v>77</v>
      </c>
      <c r="Y96" s="80"/>
      <c r="Z96" s="80"/>
      <c r="AA96" s="80">
        <v>235.95</v>
      </c>
    </row>
    <row r="97" spans="1:27" x14ac:dyDescent="0.25">
      <c r="A97" s="1"/>
      <c r="B97" s="78" t="s">
        <v>684</v>
      </c>
      <c r="C97" s="78" t="s">
        <v>1269</v>
      </c>
      <c r="D97" s="78" t="s">
        <v>17</v>
      </c>
      <c r="E97" s="79" t="s">
        <v>672</v>
      </c>
      <c r="F97" s="80"/>
      <c r="G97" s="80">
        <v>0.75</v>
      </c>
      <c r="H97" s="80"/>
      <c r="I97" s="80"/>
      <c r="J97" s="80"/>
      <c r="K97" s="80"/>
      <c r="L97" s="80"/>
      <c r="M97" s="80"/>
      <c r="N97" s="80"/>
      <c r="O97" s="80"/>
      <c r="P97" s="80">
        <v>27.7</v>
      </c>
      <c r="Q97" s="80"/>
      <c r="R97" s="80"/>
      <c r="S97" s="80"/>
      <c r="T97" s="80">
        <v>1.6</v>
      </c>
      <c r="U97" s="80"/>
      <c r="V97" s="80"/>
      <c r="W97" s="80"/>
      <c r="X97" s="80"/>
      <c r="Y97" s="80"/>
      <c r="Z97" s="80"/>
      <c r="AA97" s="80">
        <v>30.05</v>
      </c>
    </row>
    <row r="98" spans="1:27" x14ac:dyDescent="0.25">
      <c r="A98" s="1"/>
      <c r="B98" s="78" t="s">
        <v>356</v>
      </c>
      <c r="C98" s="78" t="s">
        <v>1065</v>
      </c>
      <c r="D98" s="78" t="s">
        <v>17</v>
      </c>
      <c r="E98" s="79" t="s">
        <v>671</v>
      </c>
      <c r="F98" s="80">
        <v>1037.6500000000001</v>
      </c>
      <c r="G98" s="80">
        <v>1160.5999999999999</v>
      </c>
      <c r="H98" s="80">
        <v>1160.5999999999999</v>
      </c>
      <c r="I98" s="80">
        <v>1160.5</v>
      </c>
      <c r="J98" s="80">
        <v>1135.5999999999999</v>
      </c>
      <c r="K98" s="80">
        <v>1148.7049999999999</v>
      </c>
      <c r="L98" s="80">
        <v>1158.05</v>
      </c>
      <c r="M98" s="80">
        <v>1153</v>
      </c>
      <c r="N98" s="80">
        <v>1154.2</v>
      </c>
      <c r="O98" s="80">
        <v>859.4</v>
      </c>
      <c r="P98" s="80">
        <v>1156</v>
      </c>
      <c r="Q98" s="80">
        <v>1155.3</v>
      </c>
      <c r="R98" s="80">
        <v>1156.6500000000001</v>
      </c>
      <c r="S98" s="80">
        <v>1151.4000000000001</v>
      </c>
      <c r="T98" s="80">
        <v>1160.8499999999999</v>
      </c>
      <c r="U98" s="80">
        <v>1159.7</v>
      </c>
      <c r="V98" s="80">
        <v>1160.1500000000001</v>
      </c>
      <c r="W98" s="80">
        <v>1157.55</v>
      </c>
      <c r="X98" s="80">
        <v>1162.9000000000001</v>
      </c>
      <c r="Y98" s="80">
        <v>1161.885</v>
      </c>
      <c r="Z98" s="80">
        <v>1161.95</v>
      </c>
      <c r="AA98" s="80">
        <v>23872.639999999999</v>
      </c>
    </row>
    <row r="99" spans="1:27" x14ac:dyDescent="0.25">
      <c r="A99" s="1"/>
      <c r="B99" s="78" t="s">
        <v>360</v>
      </c>
      <c r="C99" s="78" t="s">
        <v>1066</v>
      </c>
      <c r="D99" s="78" t="s">
        <v>17</v>
      </c>
      <c r="E99" s="79" t="s">
        <v>671</v>
      </c>
      <c r="F99" s="80">
        <v>73.05</v>
      </c>
      <c r="G99" s="80">
        <v>77.95</v>
      </c>
      <c r="H99" s="80">
        <v>77.849999999999994</v>
      </c>
      <c r="I99" s="80">
        <v>76.8</v>
      </c>
      <c r="J99" s="80">
        <v>76.75</v>
      </c>
      <c r="K99" s="80">
        <v>71.959999999999994</v>
      </c>
      <c r="L99" s="80">
        <v>75.45</v>
      </c>
      <c r="M99" s="80">
        <v>75.5</v>
      </c>
      <c r="N99" s="80">
        <v>74.25</v>
      </c>
      <c r="O99" s="80">
        <v>74.400000000000006</v>
      </c>
      <c r="P99" s="80">
        <v>74.5</v>
      </c>
      <c r="Q99" s="80">
        <v>74.45</v>
      </c>
      <c r="R99" s="80">
        <v>74.400000000000006</v>
      </c>
      <c r="S99" s="80">
        <v>74.400000000000006</v>
      </c>
      <c r="T99" s="80">
        <v>74.400000000000006</v>
      </c>
      <c r="U99" s="80">
        <v>73.45</v>
      </c>
      <c r="V99" s="80">
        <v>72</v>
      </c>
      <c r="W99" s="80">
        <v>70.599999999999994</v>
      </c>
      <c r="X99" s="80">
        <v>70.849999999999994</v>
      </c>
      <c r="Y99" s="80">
        <v>70.45</v>
      </c>
      <c r="Z99" s="80">
        <v>70.3</v>
      </c>
      <c r="AA99" s="80">
        <v>1553.76</v>
      </c>
    </row>
    <row r="100" spans="1:27" x14ac:dyDescent="0.25">
      <c r="A100" s="1"/>
      <c r="B100" s="78" t="s">
        <v>366</v>
      </c>
      <c r="C100" s="78" t="s">
        <v>1270</v>
      </c>
      <c r="D100" s="78" t="s">
        <v>17</v>
      </c>
      <c r="E100" s="79" t="s">
        <v>673</v>
      </c>
      <c r="F100" s="80">
        <v>1986.35</v>
      </c>
      <c r="G100" s="80">
        <v>1950.65</v>
      </c>
      <c r="H100" s="80">
        <v>1712.25</v>
      </c>
      <c r="I100" s="80">
        <v>2037.7</v>
      </c>
      <c r="J100" s="80">
        <v>1737.9</v>
      </c>
      <c r="K100" s="80">
        <v>1991.7</v>
      </c>
      <c r="L100" s="80">
        <v>2051.6999999999998</v>
      </c>
      <c r="M100" s="80">
        <v>1648.35</v>
      </c>
      <c r="N100" s="80">
        <v>2047.4</v>
      </c>
      <c r="O100" s="80">
        <v>2048.4499999999998</v>
      </c>
      <c r="P100" s="80">
        <v>1706.6</v>
      </c>
      <c r="Q100" s="80">
        <v>1608.25</v>
      </c>
      <c r="R100" s="80">
        <v>2073.75</v>
      </c>
      <c r="S100" s="80">
        <v>2073.5500000000002</v>
      </c>
      <c r="T100" s="80">
        <v>2053.65</v>
      </c>
      <c r="U100" s="80">
        <v>2029.9</v>
      </c>
      <c r="V100" s="80">
        <v>2038.4</v>
      </c>
      <c r="W100" s="80">
        <v>2022.8</v>
      </c>
      <c r="X100" s="80">
        <v>2045.9</v>
      </c>
      <c r="Y100" s="80">
        <v>2048.0500000000002</v>
      </c>
      <c r="Z100" s="80">
        <v>1947.9</v>
      </c>
      <c r="AA100" s="80">
        <v>40861.199999999997</v>
      </c>
    </row>
    <row r="101" spans="1:27" x14ac:dyDescent="0.25">
      <c r="A101" s="1"/>
      <c r="B101" s="78" t="s">
        <v>106</v>
      </c>
      <c r="C101" s="78" t="s">
        <v>107</v>
      </c>
      <c r="D101" s="78" t="s">
        <v>17</v>
      </c>
      <c r="E101" s="79" t="s">
        <v>671</v>
      </c>
      <c r="F101" s="80">
        <v>12096.9</v>
      </c>
      <c r="G101" s="80">
        <v>13374.45</v>
      </c>
      <c r="H101" s="80">
        <v>12452.65</v>
      </c>
      <c r="I101" s="80">
        <v>13369.25</v>
      </c>
      <c r="J101" s="80">
        <v>13400.1</v>
      </c>
      <c r="K101" s="80">
        <v>13400.26</v>
      </c>
      <c r="L101" s="80">
        <v>13369.6</v>
      </c>
      <c r="M101" s="80">
        <v>13334.85</v>
      </c>
      <c r="N101" s="80">
        <v>13320.6</v>
      </c>
      <c r="O101" s="80">
        <v>12685.15</v>
      </c>
      <c r="P101" s="80">
        <v>13332</v>
      </c>
      <c r="Q101" s="80">
        <v>13298.15</v>
      </c>
      <c r="R101" s="80">
        <v>13343</v>
      </c>
      <c r="S101" s="80">
        <v>13341.8</v>
      </c>
      <c r="T101" s="80">
        <v>13390.05</v>
      </c>
      <c r="U101" s="80">
        <v>13203.05</v>
      </c>
      <c r="V101" s="80">
        <v>13272.9</v>
      </c>
      <c r="W101" s="80">
        <v>13346.3</v>
      </c>
      <c r="X101" s="80">
        <v>12367.4</v>
      </c>
      <c r="Y101" s="80">
        <v>12642.9</v>
      </c>
      <c r="Z101" s="80">
        <v>9203.2999999999993</v>
      </c>
      <c r="AA101" s="80">
        <v>271544.65999999997</v>
      </c>
    </row>
    <row r="102" spans="1:27" x14ac:dyDescent="0.25">
      <c r="A102" s="1"/>
      <c r="B102" s="78" t="s">
        <v>106</v>
      </c>
      <c r="C102" s="78" t="s">
        <v>1271</v>
      </c>
      <c r="D102" s="78" t="s">
        <v>17</v>
      </c>
      <c r="E102" s="79" t="s">
        <v>673</v>
      </c>
      <c r="F102" s="80">
        <v>1575.8</v>
      </c>
      <c r="G102" s="80">
        <v>1589.65</v>
      </c>
      <c r="H102" s="80">
        <v>1296</v>
      </c>
      <c r="I102" s="80">
        <v>1606.05</v>
      </c>
      <c r="J102" s="80">
        <v>1350.9</v>
      </c>
      <c r="K102" s="80">
        <v>1561.45</v>
      </c>
      <c r="L102" s="80">
        <v>1597.5</v>
      </c>
      <c r="M102" s="80">
        <v>1247.55</v>
      </c>
      <c r="N102" s="80">
        <v>1581.45</v>
      </c>
      <c r="O102" s="80">
        <v>1582.6</v>
      </c>
      <c r="P102" s="80">
        <v>1302.5</v>
      </c>
      <c r="Q102" s="80">
        <v>1348.05</v>
      </c>
      <c r="R102" s="80">
        <v>1590.55</v>
      </c>
      <c r="S102" s="80">
        <v>1600.15</v>
      </c>
      <c r="T102" s="80">
        <v>1574.3</v>
      </c>
      <c r="U102" s="80">
        <v>1561.1</v>
      </c>
      <c r="V102" s="80">
        <v>1573.55</v>
      </c>
      <c r="W102" s="80">
        <v>1563.6</v>
      </c>
      <c r="X102" s="80">
        <v>1582.1</v>
      </c>
      <c r="Y102" s="80">
        <v>1571</v>
      </c>
      <c r="Z102" s="80">
        <v>1497</v>
      </c>
      <c r="AA102" s="80">
        <v>31752.85</v>
      </c>
    </row>
    <row r="103" spans="1:27" x14ac:dyDescent="0.25">
      <c r="A103" s="1"/>
      <c r="B103" s="78" t="s">
        <v>106</v>
      </c>
      <c r="C103" s="78" t="s">
        <v>1272</v>
      </c>
      <c r="D103" s="78" t="s">
        <v>17</v>
      </c>
      <c r="E103" s="79" t="s">
        <v>673</v>
      </c>
      <c r="F103" s="80">
        <v>800.75</v>
      </c>
      <c r="G103" s="80">
        <v>794.05</v>
      </c>
      <c r="H103" s="80">
        <v>663.2</v>
      </c>
      <c r="I103" s="80">
        <v>797.7</v>
      </c>
      <c r="J103" s="80">
        <v>686.4</v>
      </c>
      <c r="K103" s="80">
        <v>790.45</v>
      </c>
      <c r="L103" s="80">
        <v>799.55</v>
      </c>
      <c r="M103" s="80">
        <v>627.65</v>
      </c>
      <c r="N103" s="80">
        <v>804.65</v>
      </c>
      <c r="O103" s="80">
        <v>809.7</v>
      </c>
      <c r="P103" s="80">
        <v>646.79999999999995</v>
      </c>
      <c r="Q103" s="80">
        <v>650.95000000000005</v>
      </c>
      <c r="R103" s="80">
        <v>814.65</v>
      </c>
      <c r="S103" s="80">
        <v>817.9</v>
      </c>
      <c r="T103" s="80">
        <v>803.65</v>
      </c>
      <c r="U103" s="80">
        <v>794.95</v>
      </c>
      <c r="V103" s="80">
        <v>806.9</v>
      </c>
      <c r="W103" s="80">
        <v>798.45</v>
      </c>
      <c r="X103" s="80">
        <v>811</v>
      </c>
      <c r="Y103" s="80">
        <v>804.55</v>
      </c>
      <c r="Z103" s="80">
        <v>757.7</v>
      </c>
      <c r="AA103" s="80">
        <v>16081.6</v>
      </c>
    </row>
    <row r="104" spans="1:27" x14ac:dyDescent="0.25">
      <c r="A104" s="1"/>
      <c r="B104" s="78" t="s">
        <v>106</v>
      </c>
      <c r="C104" s="78" t="s">
        <v>113</v>
      </c>
      <c r="D104" s="78" t="s">
        <v>371</v>
      </c>
      <c r="E104" s="79" t="s">
        <v>672</v>
      </c>
      <c r="F104" s="80">
        <v>3025.9</v>
      </c>
      <c r="G104" s="80">
        <v>3039.2</v>
      </c>
      <c r="H104" s="80">
        <v>3704.1</v>
      </c>
      <c r="I104" s="80">
        <v>4223.3999999999996</v>
      </c>
      <c r="J104" s="80">
        <v>4114</v>
      </c>
      <c r="K104" s="80">
        <v>3723.2116649999998</v>
      </c>
      <c r="L104" s="80">
        <v>2920.2</v>
      </c>
      <c r="M104" s="80">
        <v>3027.65</v>
      </c>
      <c r="N104" s="80">
        <v>3052</v>
      </c>
      <c r="O104" s="80">
        <v>3249.95</v>
      </c>
      <c r="P104" s="80">
        <v>3002.55</v>
      </c>
      <c r="Q104" s="80">
        <v>3021.25</v>
      </c>
      <c r="R104" s="80">
        <v>2780.1</v>
      </c>
      <c r="S104" s="80">
        <v>2813.6</v>
      </c>
      <c r="T104" s="80">
        <v>2725.55</v>
      </c>
      <c r="U104" s="80">
        <v>1448.65</v>
      </c>
      <c r="V104" s="80"/>
      <c r="W104" s="80"/>
      <c r="X104" s="80"/>
      <c r="Y104" s="80"/>
      <c r="Z104" s="80"/>
      <c r="AA104" s="80">
        <v>49871.311665000001</v>
      </c>
    </row>
    <row r="105" spans="1:27" x14ac:dyDescent="0.25">
      <c r="A105" s="1"/>
      <c r="B105" s="78" t="s">
        <v>106</v>
      </c>
      <c r="C105" s="78" t="s">
        <v>113</v>
      </c>
      <c r="D105" s="78" t="s">
        <v>1250</v>
      </c>
      <c r="E105" s="79" t="s">
        <v>672</v>
      </c>
      <c r="F105" s="80">
        <v>3214.2</v>
      </c>
      <c r="G105" s="80">
        <v>3199.8</v>
      </c>
      <c r="H105" s="80">
        <v>4046.7</v>
      </c>
      <c r="I105" s="80">
        <v>4728</v>
      </c>
      <c r="J105" s="80">
        <v>4502.7</v>
      </c>
      <c r="K105" s="80">
        <v>4018.826665</v>
      </c>
      <c r="L105" s="80">
        <v>3030.9</v>
      </c>
      <c r="M105" s="80">
        <v>3117.9</v>
      </c>
      <c r="N105" s="80">
        <v>3176.85</v>
      </c>
      <c r="O105" s="80">
        <v>3452.5</v>
      </c>
      <c r="P105" s="80">
        <v>3081.65</v>
      </c>
      <c r="Q105" s="80">
        <v>3182.35</v>
      </c>
      <c r="R105" s="80">
        <v>2881.2</v>
      </c>
      <c r="S105" s="80">
        <v>2913.15</v>
      </c>
      <c r="T105" s="80">
        <v>2755.55</v>
      </c>
      <c r="U105" s="80">
        <v>4205.45</v>
      </c>
      <c r="V105" s="80">
        <v>3550.3</v>
      </c>
      <c r="W105" s="80">
        <v>4718.6499999999996</v>
      </c>
      <c r="X105" s="80">
        <v>4614.7</v>
      </c>
      <c r="Y105" s="80">
        <v>4736.7</v>
      </c>
      <c r="Z105" s="80">
        <v>4711.45</v>
      </c>
      <c r="AA105" s="80">
        <v>77839.526664999998</v>
      </c>
    </row>
    <row r="106" spans="1:27" x14ac:dyDescent="0.25">
      <c r="A106" s="1"/>
      <c r="B106" s="78" t="s">
        <v>106</v>
      </c>
      <c r="C106" s="78" t="s">
        <v>113</v>
      </c>
      <c r="D106" s="78" t="s">
        <v>1251</v>
      </c>
      <c r="E106" s="79" t="s">
        <v>672</v>
      </c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>
        <v>2073</v>
      </c>
      <c r="U106" s="80">
        <v>4064.05</v>
      </c>
      <c r="V106" s="80">
        <v>3572.45</v>
      </c>
      <c r="W106" s="80">
        <v>4787.3</v>
      </c>
      <c r="X106" s="80">
        <v>4695.45</v>
      </c>
      <c r="Y106" s="80">
        <v>4811.6000000000004</v>
      </c>
      <c r="Z106" s="80">
        <v>4782.45</v>
      </c>
      <c r="AA106" s="80">
        <v>28786.3</v>
      </c>
    </row>
    <row r="107" spans="1:27" x14ac:dyDescent="0.25">
      <c r="A107" s="1"/>
      <c r="B107" s="78" t="s">
        <v>106</v>
      </c>
      <c r="C107" s="78" t="s">
        <v>113</v>
      </c>
      <c r="D107" s="78" t="s">
        <v>1222</v>
      </c>
      <c r="E107" s="79" t="s">
        <v>672</v>
      </c>
      <c r="F107" s="80">
        <v>3493.65</v>
      </c>
      <c r="G107" s="80">
        <v>3520.8</v>
      </c>
      <c r="H107" s="80">
        <v>4109.7</v>
      </c>
      <c r="I107" s="80">
        <v>4570.45</v>
      </c>
      <c r="J107" s="80">
        <v>4438.6000000000004</v>
      </c>
      <c r="K107" s="80">
        <v>4101.5566650000001</v>
      </c>
      <c r="L107" s="80">
        <v>3402.65</v>
      </c>
      <c r="M107" s="80">
        <v>3476.45</v>
      </c>
      <c r="N107" s="80">
        <v>3483.65</v>
      </c>
      <c r="O107" s="80">
        <v>3695.75</v>
      </c>
      <c r="P107" s="80">
        <v>3429.35</v>
      </c>
      <c r="Q107" s="80">
        <v>3505.35</v>
      </c>
      <c r="R107" s="80">
        <v>3336.65</v>
      </c>
      <c r="S107" s="80">
        <v>3366.2</v>
      </c>
      <c r="T107" s="80">
        <v>3248.1</v>
      </c>
      <c r="U107" s="80">
        <v>4839.1499999999996</v>
      </c>
      <c r="V107" s="80">
        <v>3785.55</v>
      </c>
      <c r="W107" s="80">
        <v>4629.5</v>
      </c>
      <c r="X107" s="80">
        <v>4583.2</v>
      </c>
      <c r="Y107" s="80">
        <v>4678.6000000000004</v>
      </c>
      <c r="Z107" s="80">
        <v>4631.1499999999996</v>
      </c>
      <c r="AA107" s="80">
        <v>82326.056664999996</v>
      </c>
    </row>
    <row r="108" spans="1:27" x14ac:dyDescent="0.25">
      <c r="A108" s="1"/>
      <c r="B108" s="78" t="s">
        <v>106</v>
      </c>
      <c r="C108" s="78" t="s">
        <v>117</v>
      </c>
      <c r="D108" s="78" t="s">
        <v>1258</v>
      </c>
      <c r="E108" s="79" t="s">
        <v>672</v>
      </c>
      <c r="F108" s="80">
        <v>4140</v>
      </c>
      <c r="G108" s="80">
        <v>3870.6</v>
      </c>
      <c r="H108" s="80">
        <v>4471.45</v>
      </c>
      <c r="I108" s="80">
        <v>4946.8999999999996</v>
      </c>
      <c r="J108" s="80">
        <v>4935.1499999999996</v>
      </c>
      <c r="K108" s="80">
        <v>4945.5383300000003</v>
      </c>
      <c r="L108" s="80">
        <v>4319.8</v>
      </c>
      <c r="M108" s="80">
        <v>4709.8500000000004</v>
      </c>
      <c r="N108" s="80">
        <v>4673.1000000000004</v>
      </c>
      <c r="O108" s="80">
        <v>4101.25</v>
      </c>
      <c r="P108" s="80">
        <v>4163.8500000000004</v>
      </c>
      <c r="Q108" s="80">
        <v>4353.2</v>
      </c>
      <c r="R108" s="80">
        <v>4010.7</v>
      </c>
      <c r="S108" s="80">
        <v>4469.8</v>
      </c>
      <c r="T108" s="80">
        <v>4433.2</v>
      </c>
      <c r="U108" s="80">
        <v>4696.8500000000004</v>
      </c>
      <c r="V108" s="80">
        <v>3978.65</v>
      </c>
      <c r="W108" s="80">
        <v>4950.5</v>
      </c>
      <c r="X108" s="80">
        <v>4937.25</v>
      </c>
      <c r="Y108" s="80">
        <v>4936.25</v>
      </c>
      <c r="Z108" s="80">
        <v>4940.3500000000004</v>
      </c>
      <c r="AA108" s="80">
        <v>94984.238329999993</v>
      </c>
    </row>
    <row r="109" spans="1:27" x14ac:dyDescent="0.25">
      <c r="A109" s="1"/>
      <c r="B109" s="78" t="s">
        <v>106</v>
      </c>
      <c r="C109" s="78" t="s">
        <v>117</v>
      </c>
      <c r="D109" s="78" t="s">
        <v>1222</v>
      </c>
      <c r="E109" s="79" t="s">
        <v>672</v>
      </c>
      <c r="F109" s="80">
        <v>2247.85</v>
      </c>
      <c r="G109" s="80">
        <v>2139.15</v>
      </c>
      <c r="H109" s="80">
        <v>2385.1999999999998</v>
      </c>
      <c r="I109" s="80">
        <v>2585.9</v>
      </c>
      <c r="J109" s="80">
        <v>2582.9</v>
      </c>
      <c r="K109" s="80">
        <v>2574.8566700000001</v>
      </c>
      <c r="L109" s="80">
        <v>2320.5500000000002</v>
      </c>
      <c r="M109" s="80">
        <v>2481.3000000000002</v>
      </c>
      <c r="N109" s="80">
        <v>2470.4499999999998</v>
      </c>
      <c r="O109" s="80">
        <v>2111.35</v>
      </c>
      <c r="P109" s="80">
        <v>2252.75</v>
      </c>
      <c r="Q109" s="80">
        <v>2330.3000000000002</v>
      </c>
      <c r="R109" s="80">
        <v>2210.8000000000002</v>
      </c>
      <c r="S109" s="80">
        <v>2384.4499999999998</v>
      </c>
      <c r="T109" s="80">
        <v>2365.5500000000002</v>
      </c>
      <c r="U109" s="80">
        <v>2472.5</v>
      </c>
      <c r="V109" s="80">
        <v>2184.35</v>
      </c>
      <c r="W109" s="80">
        <v>2570.5500000000002</v>
      </c>
      <c r="X109" s="80">
        <v>2561.6</v>
      </c>
      <c r="Y109" s="80">
        <v>2561.85</v>
      </c>
      <c r="Z109" s="80">
        <v>2560.0500000000002</v>
      </c>
      <c r="AA109" s="80">
        <v>50354.256670000002</v>
      </c>
    </row>
    <row r="110" spans="1:27" x14ac:dyDescent="0.25">
      <c r="A110" s="1"/>
      <c r="B110" s="78" t="s">
        <v>106</v>
      </c>
      <c r="C110" s="78" t="s">
        <v>1067</v>
      </c>
      <c r="D110" s="78" t="s">
        <v>17</v>
      </c>
      <c r="E110" s="79" t="s">
        <v>671</v>
      </c>
      <c r="F110" s="80">
        <v>245.15</v>
      </c>
      <c r="G110" s="80">
        <v>246.35</v>
      </c>
      <c r="H110" s="80">
        <v>245.55</v>
      </c>
      <c r="I110" s="80">
        <v>246.15</v>
      </c>
      <c r="J110" s="80">
        <v>245.85</v>
      </c>
      <c r="K110" s="80">
        <v>245.02</v>
      </c>
      <c r="L110" s="80">
        <v>245.9</v>
      </c>
      <c r="M110" s="80">
        <v>244.75</v>
      </c>
      <c r="N110" s="80">
        <v>204.1</v>
      </c>
      <c r="O110" s="80">
        <v>87.65</v>
      </c>
      <c r="P110" s="80">
        <v>245.2</v>
      </c>
      <c r="Q110" s="80">
        <v>245.3</v>
      </c>
      <c r="R110" s="80">
        <v>245.35</v>
      </c>
      <c r="S110" s="80">
        <v>245.35</v>
      </c>
      <c r="T110" s="80">
        <v>245.9</v>
      </c>
      <c r="U110" s="80">
        <v>245.5</v>
      </c>
      <c r="V110" s="80">
        <v>189.65</v>
      </c>
      <c r="W110" s="80">
        <v>137.94999999999999</v>
      </c>
      <c r="X110" s="80">
        <v>138.19999999999999</v>
      </c>
      <c r="Y110" s="80">
        <v>137.9</v>
      </c>
      <c r="Z110" s="80">
        <v>138.80000000000001</v>
      </c>
      <c r="AA110" s="80">
        <v>4471.57</v>
      </c>
    </row>
    <row r="111" spans="1:27" x14ac:dyDescent="0.25">
      <c r="A111" s="1"/>
      <c r="B111" s="78" t="s">
        <v>688</v>
      </c>
      <c r="C111" s="78" t="s">
        <v>1273</v>
      </c>
      <c r="D111" s="78" t="s">
        <v>17</v>
      </c>
      <c r="E111" s="79" t="s">
        <v>673</v>
      </c>
      <c r="F111" s="80">
        <v>1.5</v>
      </c>
      <c r="G111" s="80">
        <v>1.55</v>
      </c>
      <c r="H111" s="80">
        <v>1.35</v>
      </c>
      <c r="I111" s="80">
        <v>1.5</v>
      </c>
      <c r="J111" s="80">
        <v>2.65</v>
      </c>
      <c r="K111" s="80">
        <v>2.1</v>
      </c>
      <c r="L111" s="80">
        <v>2.25</v>
      </c>
      <c r="M111" s="80">
        <v>1.5</v>
      </c>
      <c r="N111" s="80">
        <v>2.7</v>
      </c>
      <c r="O111" s="80">
        <v>1.8</v>
      </c>
      <c r="P111" s="80">
        <v>1</v>
      </c>
      <c r="Q111" s="80">
        <v>2.85</v>
      </c>
      <c r="R111" s="80">
        <v>2.15</v>
      </c>
      <c r="S111" s="80">
        <v>2.65</v>
      </c>
      <c r="T111" s="80">
        <v>2.5</v>
      </c>
      <c r="U111" s="80">
        <v>2.1</v>
      </c>
      <c r="V111" s="80">
        <v>1.7</v>
      </c>
      <c r="W111" s="80">
        <v>2.2999999999999998</v>
      </c>
      <c r="X111" s="80">
        <v>2.85</v>
      </c>
      <c r="Y111" s="80">
        <v>1.35</v>
      </c>
      <c r="Z111" s="80">
        <v>2.2000000000000002</v>
      </c>
      <c r="AA111" s="80">
        <v>42.55</v>
      </c>
    </row>
    <row r="112" spans="1:27" x14ac:dyDescent="0.25">
      <c r="A112" s="1"/>
      <c r="B112" s="78" t="s">
        <v>678</v>
      </c>
      <c r="C112" s="78" t="s">
        <v>1068</v>
      </c>
      <c r="D112" s="78" t="s">
        <v>17</v>
      </c>
      <c r="E112" s="79" t="s">
        <v>671</v>
      </c>
      <c r="F112" s="80">
        <v>1846.2</v>
      </c>
      <c r="G112" s="80">
        <v>1953.95</v>
      </c>
      <c r="H112" s="80">
        <v>1936.7</v>
      </c>
      <c r="I112" s="80">
        <v>1951.15</v>
      </c>
      <c r="J112" s="80">
        <v>1948.6</v>
      </c>
      <c r="K112" s="80">
        <v>1899.15</v>
      </c>
      <c r="L112" s="80">
        <v>1845.8</v>
      </c>
      <c r="M112" s="80">
        <v>1801.25</v>
      </c>
      <c r="N112" s="80">
        <v>1766.15</v>
      </c>
      <c r="O112" s="80">
        <v>1818.15</v>
      </c>
      <c r="P112" s="80">
        <v>1434.45</v>
      </c>
      <c r="Q112" s="80">
        <v>1929.95</v>
      </c>
      <c r="R112" s="80">
        <v>1807.8</v>
      </c>
      <c r="S112" s="80">
        <v>1931.9</v>
      </c>
      <c r="T112" s="80">
        <v>1842</v>
      </c>
      <c r="U112" s="80">
        <v>1796.95</v>
      </c>
      <c r="V112" s="80">
        <v>1668.8</v>
      </c>
      <c r="W112" s="80">
        <v>1647</v>
      </c>
      <c r="X112" s="80">
        <v>1589.8</v>
      </c>
      <c r="Y112" s="80">
        <v>1554.3</v>
      </c>
      <c r="Z112" s="80">
        <v>1537.5</v>
      </c>
      <c r="AA112" s="80">
        <v>37507.550000000003</v>
      </c>
    </row>
    <row r="113" spans="1:27" x14ac:dyDescent="0.25">
      <c r="A113" s="1"/>
      <c r="B113" s="78" t="s">
        <v>690</v>
      </c>
      <c r="C113" s="78" t="s">
        <v>1069</v>
      </c>
      <c r="D113" s="78" t="s">
        <v>17</v>
      </c>
      <c r="E113" s="79" t="s">
        <v>671</v>
      </c>
      <c r="F113" s="80">
        <v>81.599999999999994</v>
      </c>
      <c r="G113" s="80">
        <v>79.900000000000006</v>
      </c>
      <c r="H113" s="80">
        <v>81.599999999999994</v>
      </c>
      <c r="I113" s="80">
        <v>81.599999999999994</v>
      </c>
      <c r="J113" s="80">
        <v>81.3</v>
      </c>
      <c r="K113" s="80">
        <v>76.45</v>
      </c>
      <c r="L113" s="80">
        <v>79.2</v>
      </c>
      <c r="M113" s="80">
        <v>74.7</v>
      </c>
      <c r="N113" s="80">
        <v>68.5</v>
      </c>
      <c r="O113" s="80">
        <v>52.8</v>
      </c>
      <c r="P113" s="80"/>
      <c r="Q113" s="80"/>
      <c r="R113" s="80">
        <v>35.75</v>
      </c>
      <c r="S113" s="80">
        <v>60.7</v>
      </c>
      <c r="T113" s="80">
        <v>59.15</v>
      </c>
      <c r="U113" s="80">
        <v>32.15</v>
      </c>
      <c r="V113" s="80">
        <v>64.2</v>
      </c>
      <c r="W113" s="80">
        <v>75.45</v>
      </c>
      <c r="X113" s="80">
        <v>73.349999999999994</v>
      </c>
      <c r="Y113" s="80">
        <v>75.2</v>
      </c>
      <c r="Z113" s="80">
        <v>77.3</v>
      </c>
      <c r="AA113" s="80">
        <v>1310.9</v>
      </c>
    </row>
    <row r="114" spans="1:27" x14ac:dyDescent="0.25">
      <c r="A114" s="1"/>
      <c r="B114" s="78" t="s">
        <v>705</v>
      </c>
      <c r="C114" s="78" t="s">
        <v>1274</v>
      </c>
      <c r="D114" s="78" t="s">
        <v>17</v>
      </c>
      <c r="E114" s="79" t="s">
        <v>673</v>
      </c>
      <c r="F114" s="80">
        <v>127.8</v>
      </c>
      <c r="G114" s="80">
        <v>126.9</v>
      </c>
      <c r="H114" s="80">
        <v>113.15</v>
      </c>
      <c r="I114" s="80">
        <v>123.6</v>
      </c>
      <c r="J114" s="80">
        <v>114.85</v>
      </c>
      <c r="K114" s="80">
        <v>121.66</v>
      </c>
      <c r="L114" s="80">
        <v>119.35</v>
      </c>
      <c r="M114" s="80">
        <v>85.4</v>
      </c>
      <c r="N114" s="80">
        <v>124.8</v>
      </c>
      <c r="O114" s="80">
        <v>122.15</v>
      </c>
      <c r="P114" s="80">
        <v>96.15</v>
      </c>
      <c r="Q114" s="80"/>
      <c r="R114" s="80"/>
      <c r="S114" s="80">
        <v>122</v>
      </c>
      <c r="T114" s="80">
        <v>120.4</v>
      </c>
      <c r="U114" s="80">
        <v>121.45</v>
      </c>
      <c r="V114" s="80">
        <v>122.05</v>
      </c>
      <c r="W114" s="80">
        <v>121.05</v>
      </c>
      <c r="X114" s="80">
        <v>123</v>
      </c>
      <c r="Y114" s="80">
        <v>124.1</v>
      </c>
      <c r="Z114" s="80">
        <v>116.25</v>
      </c>
      <c r="AA114" s="80">
        <v>2246.11</v>
      </c>
    </row>
    <row r="115" spans="1:27" x14ac:dyDescent="0.25">
      <c r="A115" s="1"/>
      <c r="B115" s="78" t="s">
        <v>390</v>
      </c>
      <c r="C115" s="78" t="s">
        <v>1275</v>
      </c>
      <c r="D115" s="78" t="s">
        <v>17</v>
      </c>
      <c r="E115" s="79" t="s">
        <v>672</v>
      </c>
      <c r="F115" s="80">
        <v>301.35000000000002</v>
      </c>
      <c r="G115" s="80">
        <v>851.9</v>
      </c>
      <c r="H115" s="80">
        <v>529.75</v>
      </c>
      <c r="I115" s="80"/>
      <c r="J115" s="80">
        <v>869.1</v>
      </c>
      <c r="K115" s="80">
        <v>862.4</v>
      </c>
      <c r="L115" s="80">
        <v>120.45</v>
      </c>
      <c r="M115" s="80"/>
      <c r="N115" s="80"/>
      <c r="O115" s="80"/>
      <c r="P115" s="80"/>
      <c r="Q115" s="80"/>
      <c r="R115" s="80"/>
      <c r="S115" s="80"/>
      <c r="T115" s="80"/>
      <c r="U115" s="80"/>
      <c r="V115" s="80">
        <v>796.1</v>
      </c>
      <c r="W115" s="80"/>
      <c r="X115" s="80">
        <v>440</v>
      </c>
      <c r="Y115" s="80">
        <v>301.45</v>
      </c>
      <c r="Z115" s="80"/>
      <c r="AA115" s="80">
        <v>5072.5</v>
      </c>
    </row>
    <row r="116" spans="1:27" x14ac:dyDescent="0.25">
      <c r="A116" s="1"/>
      <c r="B116" s="78" t="s">
        <v>694</v>
      </c>
      <c r="C116" s="78" t="s">
        <v>1135</v>
      </c>
      <c r="D116" s="78" t="s">
        <v>17</v>
      </c>
      <c r="E116" s="79" t="s">
        <v>673</v>
      </c>
      <c r="F116" s="80">
        <v>129.65</v>
      </c>
      <c r="G116" s="80">
        <v>132.98500000000001</v>
      </c>
      <c r="H116" s="80">
        <v>125.35</v>
      </c>
      <c r="I116" s="80">
        <v>128.35</v>
      </c>
      <c r="J116" s="80">
        <v>107.6</v>
      </c>
      <c r="K116" s="80">
        <v>121</v>
      </c>
      <c r="L116" s="80">
        <v>64.05</v>
      </c>
      <c r="M116" s="80">
        <v>71.900000000000006</v>
      </c>
      <c r="N116" s="80">
        <v>99.6</v>
      </c>
      <c r="O116" s="80">
        <v>125.941165</v>
      </c>
      <c r="P116" s="80">
        <v>117.7</v>
      </c>
      <c r="Q116" s="80">
        <v>92.45</v>
      </c>
      <c r="R116" s="80">
        <v>124.2</v>
      </c>
      <c r="S116" s="80">
        <v>109.85</v>
      </c>
      <c r="T116" s="80">
        <v>117.35</v>
      </c>
      <c r="U116" s="80">
        <v>122</v>
      </c>
      <c r="V116" s="80">
        <v>111.15</v>
      </c>
      <c r="W116" s="80">
        <v>106.25</v>
      </c>
      <c r="X116" s="80">
        <v>106.95</v>
      </c>
      <c r="Y116" s="80">
        <v>121.25</v>
      </c>
      <c r="Z116" s="80">
        <v>100.914</v>
      </c>
      <c r="AA116" s="80">
        <v>2336.4901650000002</v>
      </c>
    </row>
    <row r="117" spans="1:27" x14ac:dyDescent="0.25">
      <c r="A117" s="1"/>
      <c r="B117" s="78" t="s">
        <v>120</v>
      </c>
      <c r="C117" s="78" t="s">
        <v>1070</v>
      </c>
      <c r="D117" s="78" t="s">
        <v>17</v>
      </c>
      <c r="E117" s="79" t="s">
        <v>671</v>
      </c>
      <c r="F117" s="80">
        <v>132.15</v>
      </c>
      <c r="G117" s="80">
        <v>133.15</v>
      </c>
      <c r="H117" s="80">
        <v>132.19999999999999</v>
      </c>
      <c r="I117" s="80">
        <v>131.1</v>
      </c>
      <c r="J117" s="80">
        <v>118.45</v>
      </c>
      <c r="K117" s="80">
        <v>103.87</v>
      </c>
      <c r="L117" s="80">
        <v>131.30000000000001</v>
      </c>
      <c r="M117" s="80">
        <v>133.15</v>
      </c>
      <c r="N117" s="80">
        <v>121.55</v>
      </c>
      <c r="O117" s="80">
        <v>115.3</v>
      </c>
      <c r="P117" s="80">
        <v>110.45</v>
      </c>
      <c r="Q117" s="80">
        <v>133.4</v>
      </c>
      <c r="R117" s="80">
        <v>124.35</v>
      </c>
      <c r="S117" s="80">
        <v>109.2</v>
      </c>
      <c r="T117" s="80">
        <v>108.2</v>
      </c>
      <c r="U117" s="80">
        <v>103</v>
      </c>
      <c r="V117" s="80">
        <v>102.5</v>
      </c>
      <c r="W117" s="80">
        <v>98.85</v>
      </c>
      <c r="X117" s="80">
        <v>97.5</v>
      </c>
      <c r="Y117" s="80">
        <v>88.9</v>
      </c>
      <c r="Z117" s="80">
        <v>92.15</v>
      </c>
      <c r="AA117" s="80">
        <v>2420.7199999999998</v>
      </c>
    </row>
    <row r="118" spans="1:27" x14ac:dyDescent="0.25">
      <c r="A118" s="1"/>
      <c r="B118" s="78" t="s">
        <v>120</v>
      </c>
      <c r="C118" s="78" t="s">
        <v>1071</v>
      </c>
      <c r="D118" s="78" t="s">
        <v>17</v>
      </c>
      <c r="E118" s="79" t="s">
        <v>671</v>
      </c>
      <c r="F118" s="80">
        <v>5494.1</v>
      </c>
      <c r="G118" s="80">
        <v>5371.6</v>
      </c>
      <c r="H118" s="80">
        <v>5188.95</v>
      </c>
      <c r="I118" s="80">
        <v>5022.55</v>
      </c>
      <c r="J118" s="80">
        <v>4694.8500000000004</v>
      </c>
      <c r="K118" s="80">
        <v>4457.415</v>
      </c>
      <c r="L118" s="80">
        <v>4352</v>
      </c>
      <c r="M118" s="80">
        <v>4254.1499999999996</v>
      </c>
      <c r="N118" s="80">
        <v>4356.45</v>
      </c>
      <c r="O118" s="80">
        <v>4671.6499999999996</v>
      </c>
      <c r="P118" s="80">
        <v>5141.05</v>
      </c>
      <c r="Q118" s="80">
        <v>5396.8</v>
      </c>
      <c r="R118" s="80">
        <v>4731.25</v>
      </c>
      <c r="S118" s="80">
        <v>4529</v>
      </c>
      <c r="T118" s="80">
        <v>4036.8</v>
      </c>
      <c r="U118" s="80">
        <v>3833.6</v>
      </c>
      <c r="V118" s="80">
        <v>3737.85</v>
      </c>
      <c r="W118" s="80">
        <v>3705.85</v>
      </c>
      <c r="X118" s="80">
        <v>3584.5</v>
      </c>
      <c r="Y118" s="80">
        <v>3503.85</v>
      </c>
      <c r="Z118" s="80">
        <v>3525.6</v>
      </c>
      <c r="AA118" s="80">
        <v>93589.865000000005</v>
      </c>
    </row>
    <row r="119" spans="1:27" x14ac:dyDescent="0.25">
      <c r="A119" s="1"/>
      <c r="B119" s="78" t="s">
        <v>120</v>
      </c>
      <c r="C119" s="78" t="s">
        <v>126</v>
      </c>
      <c r="D119" s="78" t="s">
        <v>17</v>
      </c>
      <c r="E119" s="79" t="s">
        <v>671</v>
      </c>
      <c r="F119" s="80">
        <v>2170.9499999999998</v>
      </c>
      <c r="G119" s="80">
        <v>2185.3000000000002</v>
      </c>
      <c r="H119" s="80">
        <v>2179</v>
      </c>
      <c r="I119" s="80">
        <v>2115.15</v>
      </c>
      <c r="J119" s="80">
        <v>1811.3</v>
      </c>
      <c r="K119" s="80">
        <v>1723.7049999999999</v>
      </c>
      <c r="L119" s="80">
        <v>2165.4</v>
      </c>
      <c r="M119" s="80">
        <v>2167.1</v>
      </c>
      <c r="N119" s="80">
        <v>1930.4</v>
      </c>
      <c r="O119" s="80">
        <v>1708.35</v>
      </c>
      <c r="P119" s="80">
        <v>1690.85</v>
      </c>
      <c r="Q119" s="80">
        <v>2176.6999999999998</v>
      </c>
      <c r="R119" s="80">
        <v>1907.2</v>
      </c>
      <c r="S119" s="80">
        <v>1625.05</v>
      </c>
      <c r="T119" s="80">
        <v>1581</v>
      </c>
      <c r="U119" s="80">
        <v>1427.1</v>
      </c>
      <c r="V119" s="80">
        <v>1402.1</v>
      </c>
      <c r="W119" s="80">
        <v>1335.75</v>
      </c>
      <c r="X119" s="80">
        <v>1322.4</v>
      </c>
      <c r="Y119" s="80">
        <v>1197.5999999999999</v>
      </c>
      <c r="Z119" s="80">
        <v>1169.45</v>
      </c>
      <c r="AA119" s="80">
        <v>36991.855000000003</v>
      </c>
    </row>
    <row r="120" spans="1:27" x14ac:dyDescent="0.25">
      <c r="A120" s="1"/>
      <c r="B120" s="78" t="s">
        <v>120</v>
      </c>
      <c r="C120" s="78" t="s">
        <v>1072</v>
      </c>
      <c r="D120" s="78" t="s">
        <v>17</v>
      </c>
      <c r="E120" s="79" t="s">
        <v>671</v>
      </c>
      <c r="F120" s="80">
        <v>237.65</v>
      </c>
      <c r="G120" s="80">
        <v>238.2</v>
      </c>
      <c r="H120" s="80">
        <v>238.2</v>
      </c>
      <c r="I120" s="80">
        <v>238.25</v>
      </c>
      <c r="J120" s="80">
        <v>238</v>
      </c>
      <c r="K120" s="80">
        <v>236.85499999999999</v>
      </c>
      <c r="L120" s="80">
        <v>237.85</v>
      </c>
      <c r="M120" s="80">
        <v>238.2</v>
      </c>
      <c r="N120" s="80">
        <v>238.35</v>
      </c>
      <c r="O120" s="80">
        <v>237.9</v>
      </c>
      <c r="P120" s="80">
        <v>198.65</v>
      </c>
      <c r="Q120" s="80">
        <v>238.05</v>
      </c>
      <c r="R120" s="80">
        <v>238.05</v>
      </c>
      <c r="S120" s="80">
        <v>238.35</v>
      </c>
      <c r="T120" s="80">
        <v>204.25</v>
      </c>
      <c r="U120" s="80">
        <v>207.45</v>
      </c>
      <c r="V120" s="80">
        <v>227.95</v>
      </c>
      <c r="W120" s="80">
        <v>238.2</v>
      </c>
      <c r="X120" s="80">
        <v>196.9</v>
      </c>
      <c r="Y120" s="80">
        <v>192.85</v>
      </c>
      <c r="Z120" s="80">
        <v>193</v>
      </c>
      <c r="AA120" s="80">
        <v>4753.1549999999997</v>
      </c>
    </row>
    <row r="121" spans="1:27" x14ac:dyDescent="0.25">
      <c r="A121" s="1"/>
      <c r="B121" s="78" t="s">
        <v>128</v>
      </c>
      <c r="C121" s="78" t="s">
        <v>1138</v>
      </c>
      <c r="D121" s="78" t="s">
        <v>17</v>
      </c>
      <c r="E121" s="79" t="s">
        <v>674</v>
      </c>
      <c r="F121" s="80">
        <v>1805.3</v>
      </c>
      <c r="G121" s="80">
        <v>1047.25</v>
      </c>
      <c r="H121" s="80">
        <v>1061.95</v>
      </c>
      <c r="I121" s="80">
        <v>313.2</v>
      </c>
      <c r="J121" s="80">
        <v>432.85</v>
      </c>
      <c r="K121" s="80">
        <v>1514.82</v>
      </c>
      <c r="L121" s="80">
        <v>1759.8</v>
      </c>
      <c r="M121" s="80">
        <v>1209.5999999999999</v>
      </c>
      <c r="N121" s="80">
        <v>1491</v>
      </c>
      <c r="O121" s="80">
        <v>866.65</v>
      </c>
      <c r="P121" s="80">
        <v>741.2</v>
      </c>
      <c r="Q121" s="80">
        <v>955.05</v>
      </c>
      <c r="R121" s="80">
        <v>1700.8</v>
      </c>
      <c r="S121" s="80">
        <v>1589.35</v>
      </c>
      <c r="T121" s="80">
        <v>990.85</v>
      </c>
      <c r="U121" s="80">
        <v>159.65</v>
      </c>
      <c r="V121" s="80"/>
      <c r="W121" s="80">
        <v>7.35</v>
      </c>
      <c r="X121" s="80">
        <v>1588.95</v>
      </c>
      <c r="Y121" s="80">
        <v>1058.4000000000001</v>
      </c>
      <c r="Z121" s="80">
        <v>1103.7</v>
      </c>
      <c r="AA121" s="80">
        <v>21397.72</v>
      </c>
    </row>
    <row r="122" spans="1:27" x14ac:dyDescent="0.25">
      <c r="A122" s="1"/>
      <c r="B122" s="78" t="s">
        <v>128</v>
      </c>
      <c r="C122" s="78" t="s">
        <v>1139</v>
      </c>
      <c r="D122" s="78" t="s">
        <v>17</v>
      </c>
      <c r="E122" s="79" t="s">
        <v>674</v>
      </c>
      <c r="F122" s="80">
        <v>1851.4</v>
      </c>
      <c r="G122" s="80">
        <v>1132.55</v>
      </c>
      <c r="H122" s="80">
        <v>1074.95</v>
      </c>
      <c r="I122" s="80">
        <v>324</v>
      </c>
      <c r="J122" s="80">
        <v>457.5</v>
      </c>
      <c r="K122" s="80">
        <v>1486.2650000000001</v>
      </c>
      <c r="L122" s="80">
        <v>1913.35</v>
      </c>
      <c r="M122" s="80">
        <v>1246.2</v>
      </c>
      <c r="N122" s="80">
        <v>1468.7</v>
      </c>
      <c r="O122" s="80">
        <v>853</v>
      </c>
      <c r="P122" s="80">
        <v>707.15</v>
      </c>
      <c r="Q122" s="80">
        <v>889.45</v>
      </c>
      <c r="R122" s="80">
        <v>1581.1</v>
      </c>
      <c r="S122" s="80">
        <v>1529.7</v>
      </c>
      <c r="T122" s="80">
        <v>1007.8</v>
      </c>
      <c r="U122" s="80">
        <v>1377.7</v>
      </c>
      <c r="V122" s="80">
        <v>763.65</v>
      </c>
      <c r="W122" s="80">
        <v>1393.75</v>
      </c>
      <c r="X122" s="80">
        <v>1790.6</v>
      </c>
      <c r="Y122" s="80">
        <v>1124.95</v>
      </c>
      <c r="Z122" s="80">
        <v>1143.7</v>
      </c>
      <c r="AA122" s="80">
        <v>25117.465</v>
      </c>
    </row>
    <row r="123" spans="1:27" x14ac:dyDescent="0.25">
      <c r="A123" s="1"/>
      <c r="B123" s="78" t="s">
        <v>128</v>
      </c>
      <c r="C123" s="78" t="s">
        <v>1073</v>
      </c>
      <c r="D123" s="78" t="s">
        <v>17</v>
      </c>
      <c r="E123" s="79" t="s">
        <v>671</v>
      </c>
      <c r="F123" s="80">
        <v>1831.9</v>
      </c>
      <c r="G123" s="80">
        <v>1821.7</v>
      </c>
      <c r="H123" s="80">
        <v>1795.45</v>
      </c>
      <c r="I123" s="80">
        <v>1822.58</v>
      </c>
      <c r="J123" s="80">
        <v>1820.3</v>
      </c>
      <c r="K123" s="80">
        <v>1819.08</v>
      </c>
      <c r="L123" s="80">
        <v>1789.2</v>
      </c>
      <c r="M123" s="80">
        <v>1786.6</v>
      </c>
      <c r="N123" s="80">
        <v>1807.75</v>
      </c>
      <c r="O123" s="80">
        <v>1789.05</v>
      </c>
      <c r="P123" s="80">
        <v>1777.75</v>
      </c>
      <c r="Q123" s="80">
        <v>1815.95</v>
      </c>
      <c r="R123" s="80">
        <v>1812.2</v>
      </c>
      <c r="S123" s="80">
        <v>1833.55</v>
      </c>
      <c r="T123" s="80">
        <v>1704.95</v>
      </c>
      <c r="U123" s="80">
        <v>1546.35</v>
      </c>
      <c r="V123" s="80">
        <v>1604.15</v>
      </c>
      <c r="W123" s="80">
        <v>1757.6</v>
      </c>
      <c r="X123" s="80">
        <v>1795.4</v>
      </c>
      <c r="Y123" s="80">
        <v>1647.5</v>
      </c>
      <c r="Z123" s="80">
        <v>1703.75</v>
      </c>
      <c r="AA123" s="80">
        <v>37082.76</v>
      </c>
    </row>
    <row r="124" spans="1:27" x14ac:dyDescent="0.25">
      <c r="A124" s="1"/>
      <c r="B124" s="78" t="s">
        <v>128</v>
      </c>
      <c r="C124" s="78" t="s">
        <v>1075</v>
      </c>
      <c r="D124" s="78" t="s">
        <v>1233</v>
      </c>
      <c r="E124" s="79" t="s">
        <v>671</v>
      </c>
      <c r="F124" s="80">
        <v>14.4</v>
      </c>
      <c r="G124" s="80">
        <v>14.4</v>
      </c>
      <c r="H124" s="80">
        <v>14.4</v>
      </c>
      <c r="I124" s="80">
        <v>14.4145</v>
      </c>
      <c r="J124" s="80">
        <v>14.4</v>
      </c>
      <c r="K124" s="80">
        <v>14.4</v>
      </c>
      <c r="L124" s="80">
        <v>13.6</v>
      </c>
      <c r="M124" s="80">
        <v>14.4</v>
      </c>
      <c r="N124" s="80">
        <v>14.4</v>
      </c>
      <c r="O124" s="80">
        <v>14.4</v>
      </c>
      <c r="P124" s="80">
        <v>14.4</v>
      </c>
      <c r="Q124" s="80">
        <v>14.4</v>
      </c>
      <c r="R124" s="80">
        <v>14.4</v>
      </c>
      <c r="S124" s="80">
        <v>14.4</v>
      </c>
      <c r="T124" s="80">
        <v>14.4</v>
      </c>
      <c r="U124" s="80">
        <v>14.4</v>
      </c>
      <c r="V124" s="80">
        <v>14.4</v>
      </c>
      <c r="W124" s="80">
        <v>14.4</v>
      </c>
      <c r="X124" s="80">
        <v>14.4</v>
      </c>
      <c r="Y124" s="80">
        <v>14.4</v>
      </c>
      <c r="Z124" s="80">
        <v>14.4</v>
      </c>
      <c r="AA124" s="80">
        <v>301.61450000000002</v>
      </c>
    </row>
    <row r="125" spans="1:27" x14ac:dyDescent="0.25">
      <c r="A125" s="1"/>
      <c r="B125" s="78" t="s">
        <v>128</v>
      </c>
      <c r="C125" s="78" t="s">
        <v>1078</v>
      </c>
      <c r="D125" s="78" t="s">
        <v>17</v>
      </c>
      <c r="E125" s="79" t="s">
        <v>671</v>
      </c>
      <c r="F125" s="80">
        <v>720.55</v>
      </c>
      <c r="G125" s="80">
        <v>723.95</v>
      </c>
      <c r="H125" s="80">
        <v>722.45</v>
      </c>
      <c r="I125" s="80">
        <v>729.78499999999997</v>
      </c>
      <c r="J125" s="80">
        <v>729.1</v>
      </c>
      <c r="K125" s="80">
        <v>721.5</v>
      </c>
      <c r="L125" s="80">
        <v>691.95</v>
      </c>
      <c r="M125" s="80">
        <v>720.45</v>
      </c>
      <c r="N125" s="80">
        <v>722.5</v>
      </c>
      <c r="O125" s="80">
        <v>721.05</v>
      </c>
      <c r="P125" s="80">
        <v>722.1</v>
      </c>
      <c r="Q125" s="80">
        <v>723.5</v>
      </c>
      <c r="R125" s="80">
        <v>722.9</v>
      </c>
      <c r="S125" s="80">
        <v>721.75</v>
      </c>
      <c r="T125" s="80">
        <v>724.8</v>
      </c>
      <c r="U125" s="80">
        <v>722.1</v>
      </c>
      <c r="V125" s="80">
        <v>723.3</v>
      </c>
      <c r="W125" s="80">
        <v>721.05</v>
      </c>
      <c r="X125" s="80">
        <v>722.3</v>
      </c>
      <c r="Y125" s="80">
        <v>717.95</v>
      </c>
      <c r="Z125" s="80">
        <v>720.9</v>
      </c>
      <c r="AA125" s="80">
        <v>15145.934999999999</v>
      </c>
    </row>
    <row r="126" spans="1:27" x14ac:dyDescent="0.25">
      <c r="A126" s="1"/>
      <c r="B126" s="78" t="s">
        <v>128</v>
      </c>
      <c r="C126" s="78" t="s">
        <v>129</v>
      </c>
      <c r="D126" s="78" t="s">
        <v>17</v>
      </c>
      <c r="E126" s="79" t="s">
        <v>671</v>
      </c>
      <c r="F126" s="80">
        <v>3630</v>
      </c>
      <c r="G126" s="80">
        <v>4898.45</v>
      </c>
      <c r="H126" s="80">
        <v>4457.3500000000004</v>
      </c>
      <c r="I126" s="80">
        <v>4318.8999999999996</v>
      </c>
      <c r="J126" s="80">
        <v>3642.7</v>
      </c>
      <c r="K126" s="80">
        <v>3167.21</v>
      </c>
      <c r="L126" s="80">
        <v>3114.85</v>
      </c>
      <c r="M126" s="80">
        <v>3272.3</v>
      </c>
      <c r="N126" s="80">
        <v>3183.15</v>
      </c>
      <c r="O126" s="80">
        <v>3096.1</v>
      </c>
      <c r="P126" s="80">
        <v>3119.7</v>
      </c>
      <c r="Q126" s="80">
        <v>3076.85</v>
      </c>
      <c r="R126" s="80">
        <v>3430.45</v>
      </c>
      <c r="S126" s="80">
        <v>3174.6</v>
      </c>
      <c r="T126" s="80">
        <v>2406.4499999999998</v>
      </c>
      <c r="U126" s="80">
        <v>2162.4</v>
      </c>
      <c r="V126" s="80">
        <v>2516.65</v>
      </c>
      <c r="W126" s="80">
        <v>2724.6</v>
      </c>
      <c r="X126" s="80">
        <v>2786.95</v>
      </c>
      <c r="Y126" s="80">
        <v>2315.1999999999998</v>
      </c>
      <c r="Z126" s="80">
        <v>2096.35</v>
      </c>
      <c r="AA126" s="80">
        <v>66591.210000000006</v>
      </c>
    </row>
    <row r="127" spans="1:27" x14ac:dyDescent="0.25">
      <c r="A127" s="1"/>
      <c r="B127" s="78" t="s">
        <v>128</v>
      </c>
      <c r="C127" s="78" t="s">
        <v>131</v>
      </c>
      <c r="D127" s="78" t="s">
        <v>17</v>
      </c>
      <c r="E127" s="79" t="s">
        <v>671</v>
      </c>
      <c r="F127" s="80">
        <v>2840.5</v>
      </c>
      <c r="G127" s="80">
        <v>676.5</v>
      </c>
      <c r="H127" s="80"/>
      <c r="I127" s="80"/>
      <c r="J127" s="80"/>
      <c r="K127" s="80">
        <v>129.02000000000001</v>
      </c>
      <c r="L127" s="80">
        <v>1314.6</v>
      </c>
      <c r="M127" s="80">
        <v>2467.3000000000002</v>
      </c>
      <c r="N127" s="80">
        <v>2501.6999999999998</v>
      </c>
      <c r="O127" s="80">
        <v>2422.8000000000002</v>
      </c>
      <c r="P127" s="80">
        <v>2582.9</v>
      </c>
      <c r="Q127" s="80">
        <v>2747.3</v>
      </c>
      <c r="R127" s="80">
        <v>2921.1</v>
      </c>
      <c r="S127" s="80">
        <v>2870.5</v>
      </c>
      <c r="T127" s="80">
        <v>2786.85</v>
      </c>
      <c r="U127" s="80">
        <v>2727.75</v>
      </c>
      <c r="V127" s="80">
        <v>2753.2</v>
      </c>
      <c r="W127" s="80">
        <v>2679.65</v>
      </c>
      <c r="X127" s="80">
        <v>2672.1</v>
      </c>
      <c r="Y127" s="80">
        <v>2565.5500000000002</v>
      </c>
      <c r="Z127" s="80">
        <v>2636</v>
      </c>
      <c r="AA127" s="80">
        <v>42295.32</v>
      </c>
    </row>
    <row r="128" spans="1:27" x14ac:dyDescent="0.25">
      <c r="A128" s="1"/>
      <c r="B128" s="78" t="s">
        <v>128</v>
      </c>
      <c r="C128" s="78" t="s">
        <v>1079</v>
      </c>
      <c r="D128" s="78" t="s">
        <v>17</v>
      </c>
      <c r="E128" s="79" t="s">
        <v>671</v>
      </c>
      <c r="F128" s="80">
        <v>1553.85</v>
      </c>
      <c r="G128" s="80">
        <v>1540.3</v>
      </c>
      <c r="H128" s="80">
        <v>1551.35</v>
      </c>
      <c r="I128" s="80">
        <v>1531.625</v>
      </c>
      <c r="J128" s="80">
        <v>1543.6</v>
      </c>
      <c r="K128" s="80">
        <v>1537.33</v>
      </c>
      <c r="L128" s="80">
        <v>1532.15</v>
      </c>
      <c r="M128" s="80">
        <v>1529.5</v>
      </c>
      <c r="N128" s="80">
        <v>1529.95</v>
      </c>
      <c r="O128" s="80">
        <v>1546.75</v>
      </c>
      <c r="P128" s="80">
        <v>1521.85</v>
      </c>
      <c r="Q128" s="80">
        <v>1534.5</v>
      </c>
      <c r="R128" s="80">
        <v>1544.65</v>
      </c>
      <c r="S128" s="80">
        <v>1525.75</v>
      </c>
      <c r="T128" s="80">
        <v>1521.1</v>
      </c>
      <c r="U128" s="80">
        <v>1536.95</v>
      </c>
      <c r="V128" s="80">
        <v>1536.15</v>
      </c>
      <c r="W128" s="80">
        <v>1535.95</v>
      </c>
      <c r="X128" s="80">
        <v>1533.85</v>
      </c>
      <c r="Y128" s="80">
        <v>1527.3</v>
      </c>
      <c r="Z128" s="80">
        <v>1546.1</v>
      </c>
      <c r="AA128" s="80">
        <v>32260.555</v>
      </c>
    </row>
    <row r="129" spans="1:27" x14ac:dyDescent="0.25">
      <c r="A129" s="1"/>
      <c r="B129" s="78" t="s">
        <v>128</v>
      </c>
      <c r="C129" s="78" t="s">
        <v>1276</v>
      </c>
      <c r="D129" s="78" t="s">
        <v>1277</v>
      </c>
      <c r="E129" s="79" t="s">
        <v>673</v>
      </c>
      <c r="F129" s="80">
        <v>883.35</v>
      </c>
      <c r="G129" s="80">
        <v>828.45</v>
      </c>
      <c r="H129" s="80">
        <v>804.95</v>
      </c>
      <c r="I129" s="80">
        <v>833.2</v>
      </c>
      <c r="J129" s="80">
        <v>787.65</v>
      </c>
      <c r="K129" s="80">
        <v>805.15</v>
      </c>
      <c r="L129" s="80">
        <v>809.5</v>
      </c>
      <c r="M129" s="80">
        <v>779</v>
      </c>
      <c r="N129" s="80">
        <v>823.5</v>
      </c>
      <c r="O129" s="80">
        <v>819.8</v>
      </c>
      <c r="P129" s="80">
        <v>771.35</v>
      </c>
      <c r="Q129" s="80">
        <v>614.04999999999995</v>
      </c>
      <c r="R129" s="80">
        <v>827.15</v>
      </c>
      <c r="S129" s="80">
        <v>831.8</v>
      </c>
      <c r="T129" s="80">
        <v>831.85</v>
      </c>
      <c r="U129" s="80">
        <v>824</v>
      </c>
      <c r="V129" s="80">
        <v>823.2</v>
      </c>
      <c r="W129" s="80">
        <v>817.45</v>
      </c>
      <c r="X129" s="80">
        <v>829.95</v>
      </c>
      <c r="Y129" s="80">
        <v>815.6</v>
      </c>
      <c r="Z129" s="80">
        <v>798.55</v>
      </c>
      <c r="AA129" s="80">
        <v>16959.5</v>
      </c>
    </row>
    <row r="130" spans="1:27" x14ac:dyDescent="0.25">
      <c r="A130" s="1"/>
      <c r="B130" s="78" t="s">
        <v>128</v>
      </c>
      <c r="C130" s="78" t="s">
        <v>1141</v>
      </c>
      <c r="D130" s="78" t="s">
        <v>17</v>
      </c>
      <c r="E130" s="79" t="s">
        <v>673</v>
      </c>
      <c r="F130" s="80">
        <v>1138.95</v>
      </c>
      <c r="G130" s="80">
        <v>1100.8499999999999</v>
      </c>
      <c r="H130" s="80">
        <v>1064.75</v>
      </c>
      <c r="I130" s="80">
        <v>1090.6500000000001</v>
      </c>
      <c r="J130" s="80">
        <v>1030.45</v>
      </c>
      <c r="K130" s="80">
        <v>1060.2</v>
      </c>
      <c r="L130" s="80">
        <v>1062.05</v>
      </c>
      <c r="M130" s="80">
        <v>1044.8499999999999</v>
      </c>
      <c r="N130" s="80">
        <v>1087.95</v>
      </c>
      <c r="O130" s="80">
        <v>1083.9000000000001</v>
      </c>
      <c r="P130" s="80">
        <v>1016.5</v>
      </c>
      <c r="Q130" s="80">
        <v>756.9</v>
      </c>
      <c r="R130" s="80">
        <v>1095.55</v>
      </c>
      <c r="S130" s="80">
        <v>1102.45</v>
      </c>
      <c r="T130" s="80">
        <v>1101.3499999999999</v>
      </c>
      <c r="U130" s="80">
        <v>1093.7</v>
      </c>
      <c r="V130" s="80">
        <v>1093.55</v>
      </c>
      <c r="W130" s="80">
        <v>1085</v>
      </c>
      <c r="X130" s="80">
        <v>1100.4000000000001</v>
      </c>
      <c r="Y130" s="80">
        <v>1077.55</v>
      </c>
      <c r="Z130" s="80">
        <v>1052.7</v>
      </c>
      <c r="AA130" s="80">
        <v>22340.25</v>
      </c>
    </row>
    <row r="131" spans="1:27" x14ac:dyDescent="0.25">
      <c r="A131" s="1"/>
      <c r="B131" s="78" t="s">
        <v>128</v>
      </c>
      <c r="C131" s="78" t="s">
        <v>1278</v>
      </c>
      <c r="D131" s="78" t="s">
        <v>137</v>
      </c>
      <c r="E131" s="79" t="s">
        <v>672</v>
      </c>
      <c r="F131" s="80"/>
      <c r="G131" s="80"/>
      <c r="H131" s="80"/>
      <c r="I131" s="80"/>
      <c r="J131" s="80">
        <v>497.45</v>
      </c>
      <c r="K131" s="80">
        <v>25</v>
      </c>
      <c r="L131" s="80"/>
      <c r="M131" s="80"/>
      <c r="N131" s="80"/>
      <c r="O131" s="80"/>
      <c r="P131" s="80">
        <v>604.75</v>
      </c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>
        <v>1127.2</v>
      </c>
    </row>
    <row r="132" spans="1:27" x14ac:dyDescent="0.25">
      <c r="A132" s="1"/>
      <c r="B132" s="78" t="s">
        <v>128</v>
      </c>
      <c r="C132" s="78" t="s">
        <v>1278</v>
      </c>
      <c r="D132" s="78" t="s">
        <v>1279</v>
      </c>
      <c r="E132" s="79" t="s">
        <v>672</v>
      </c>
      <c r="F132" s="80"/>
      <c r="G132" s="80"/>
      <c r="H132" s="80"/>
      <c r="I132" s="80"/>
      <c r="J132" s="80"/>
      <c r="K132" s="80">
        <v>234.02</v>
      </c>
      <c r="L132" s="80">
        <v>16.3</v>
      </c>
      <c r="M132" s="80"/>
      <c r="N132" s="80"/>
      <c r="O132" s="80"/>
      <c r="P132" s="80">
        <v>236.05</v>
      </c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>
        <v>486.37</v>
      </c>
    </row>
    <row r="133" spans="1:27" x14ac:dyDescent="0.25">
      <c r="A133" s="1"/>
      <c r="B133" s="78" t="s">
        <v>128</v>
      </c>
      <c r="C133" s="78" t="s">
        <v>1278</v>
      </c>
      <c r="D133" s="78" t="s">
        <v>1280</v>
      </c>
      <c r="E133" s="79" t="s">
        <v>672</v>
      </c>
      <c r="F133" s="80"/>
      <c r="G133" s="80"/>
      <c r="H133" s="80"/>
      <c r="I133" s="80"/>
      <c r="J133" s="80"/>
      <c r="K133" s="80">
        <v>264.07</v>
      </c>
      <c r="L133" s="80">
        <v>16.350000000000001</v>
      </c>
      <c r="M133" s="80"/>
      <c r="N133" s="80"/>
      <c r="O133" s="80"/>
      <c r="P133" s="80">
        <v>237.4</v>
      </c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>
        <v>517.82000000000005</v>
      </c>
    </row>
    <row r="134" spans="1:27" x14ac:dyDescent="0.25">
      <c r="A134" s="1"/>
      <c r="B134" s="78" t="s">
        <v>128</v>
      </c>
      <c r="C134" s="78" t="s">
        <v>140</v>
      </c>
      <c r="D134" s="78" t="s">
        <v>141</v>
      </c>
      <c r="E134" s="79" t="s">
        <v>672</v>
      </c>
      <c r="F134" s="80"/>
      <c r="G134" s="80">
        <v>567.5</v>
      </c>
      <c r="H134" s="80">
        <v>1373.2</v>
      </c>
      <c r="I134" s="80">
        <v>1082.3</v>
      </c>
      <c r="J134" s="80">
        <v>1355.25</v>
      </c>
      <c r="K134" s="80">
        <v>971.1</v>
      </c>
      <c r="L134" s="80">
        <v>678.6</v>
      </c>
      <c r="M134" s="80">
        <v>1177.3</v>
      </c>
      <c r="N134" s="80"/>
      <c r="O134" s="80">
        <v>566.85</v>
      </c>
      <c r="P134" s="80">
        <v>1254.3</v>
      </c>
      <c r="Q134" s="80">
        <v>707.9</v>
      </c>
      <c r="R134" s="80">
        <v>614</v>
      </c>
      <c r="S134" s="80">
        <v>619.1</v>
      </c>
      <c r="T134" s="80">
        <v>26.85</v>
      </c>
      <c r="U134" s="80"/>
      <c r="V134" s="80"/>
      <c r="W134" s="80">
        <v>969.6</v>
      </c>
      <c r="X134" s="80">
        <v>568.1</v>
      </c>
      <c r="Y134" s="80">
        <v>550.70000000000005</v>
      </c>
      <c r="Z134" s="80">
        <v>51.5</v>
      </c>
      <c r="AA134" s="80">
        <v>13134.15</v>
      </c>
    </row>
    <row r="135" spans="1:27" x14ac:dyDescent="0.25">
      <c r="A135" s="1"/>
      <c r="B135" s="78" t="s">
        <v>128</v>
      </c>
      <c r="C135" s="78" t="s">
        <v>143</v>
      </c>
      <c r="D135" s="78" t="s">
        <v>1251</v>
      </c>
      <c r="E135" s="79" t="s">
        <v>672</v>
      </c>
      <c r="F135" s="80"/>
      <c r="G135" s="80">
        <v>894.05</v>
      </c>
      <c r="H135" s="80">
        <v>1865.35</v>
      </c>
      <c r="I135" s="80">
        <v>2246.4949999999999</v>
      </c>
      <c r="J135" s="80">
        <v>1644.3</v>
      </c>
      <c r="K135" s="80">
        <v>939.61500000000001</v>
      </c>
      <c r="L135" s="80">
        <v>1960.6</v>
      </c>
      <c r="M135" s="80">
        <v>2770.55</v>
      </c>
      <c r="N135" s="80">
        <v>2704.1</v>
      </c>
      <c r="O135" s="80">
        <v>2804.45</v>
      </c>
      <c r="P135" s="80">
        <v>2884.4</v>
      </c>
      <c r="Q135" s="80">
        <v>2810.5</v>
      </c>
      <c r="R135" s="80">
        <v>2510.1999999999998</v>
      </c>
      <c r="S135" s="80">
        <v>2580.6999999999998</v>
      </c>
      <c r="T135" s="80">
        <v>2683.75</v>
      </c>
      <c r="U135" s="80">
        <v>2978.4</v>
      </c>
      <c r="V135" s="80">
        <v>2450.65</v>
      </c>
      <c r="W135" s="80">
        <v>2802.05</v>
      </c>
      <c r="X135" s="80">
        <v>2646.6</v>
      </c>
      <c r="Y135" s="80">
        <v>2875.95</v>
      </c>
      <c r="Z135" s="80">
        <v>2624.55</v>
      </c>
      <c r="AA135" s="80">
        <v>47677.26</v>
      </c>
    </row>
    <row r="136" spans="1:27" x14ac:dyDescent="0.25">
      <c r="A136" s="1"/>
      <c r="B136" s="78" t="s">
        <v>128</v>
      </c>
      <c r="C136" s="78" t="s">
        <v>143</v>
      </c>
      <c r="D136" s="78" t="s">
        <v>91</v>
      </c>
      <c r="E136" s="79" t="s">
        <v>672</v>
      </c>
      <c r="F136" s="80"/>
      <c r="G136" s="80">
        <v>2007.65</v>
      </c>
      <c r="H136" s="80">
        <v>1680.6</v>
      </c>
      <c r="I136" s="80">
        <v>2228.75</v>
      </c>
      <c r="J136" s="80">
        <v>1954.75</v>
      </c>
      <c r="K136" s="80">
        <v>893.86</v>
      </c>
      <c r="L136" s="80">
        <v>1089.1500000000001</v>
      </c>
      <c r="M136" s="80">
        <v>2794.95</v>
      </c>
      <c r="N136" s="80">
        <v>2724.9</v>
      </c>
      <c r="O136" s="80">
        <v>2838.05</v>
      </c>
      <c r="P136" s="80">
        <v>2920.5</v>
      </c>
      <c r="Q136" s="80">
        <v>2838.2</v>
      </c>
      <c r="R136" s="80">
        <v>2511.1</v>
      </c>
      <c r="S136" s="80">
        <v>2546.8000000000002</v>
      </c>
      <c r="T136" s="80">
        <v>2680.5</v>
      </c>
      <c r="U136" s="80">
        <v>3010.55</v>
      </c>
      <c r="V136" s="80">
        <v>2454.0500000000002</v>
      </c>
      <c r="W136" s="80">
        <v>2800</v>
      </c>
      <c r="X136" s="80">
        <v>2633.7</v>
      </c>
      <c r="Y136" s="80">
        <v>2890.55</v>
      </c>
      <c r="Z136" s="80">
        <v>2610.6999999999998</v>
      </c>
      <c r="AA136" s="80">
        <v>48109.31</v>
      </c>
    </row>
    <row r="137" spans="1:27" x14ac:dyDescent="0.25">
      <c r="A137" s="1"/>
      <c r="B137" s="78" t="s">
        <v>128</v>
      </c>
      <c r="C137" s="78" t="s">
        <v>143</v>
      </c>
      <c r="D137" s="78" t="s">
        <v>1281</v>
      </c>
      <c r="E137" s="79" t="s">
        <v>672</v>
      </c>
      <c r="F137" s="80"/>
      <c r="G137" s="80"/>
      <c r="H137" s="80"/>
      <c r="I137" s="80"/>
      <c r="J137" s="80"/>
      <c r="K137" s="80"/>
      <c r="L137" s="80">
        <v>1253.8499999999999</v>
      </c>
      <c r="M137" s="80">
        <v>3129.8</v>
      </c>
      <c r="N137" s="80">
        <v>3167.35</v>
      </c>
      <c r="O137" s="80">
        <v>3137.65</v>
      </c>
      <c r="P137" s="80">
        <v>3378.05</v>
      </c>
      <c r="Q137" s="80">
        <v>3194.15</v>
      </c>
      <c r="R137" s="80">
        <v>2997.4</v>
      </c>
      <c r="S137" s="80">
        <v>2974.35</v>
      </c>
      <c r="T137" s="80">
        <v>3050.75</v>
      </c>
      <c r="U137" s="80">
        <v>3343.8</v>
      </c>
      <c r="V137" s="80">
        <v>2886.2</v>
      </c>
      <c r="W137" s="80">
        <v>3180.5</v>
      </c>
      <c r="X137" s="80">
        <v>3006.05</v>
      </c>
      <c r="Y137" s="80">
        <v>3251.85</v>
      </c>
      <c r="Z137" s="80">
        <v>3002.05</v>
      </c>
      <c r="AA137" s="80">
        <v>44953.8</v>
      </c>
    </row>
    <row r="138" spans="1:27" x14ac:dyDescent="0.25">
      <c r="A138" s="1"/>
      <c r="B138" s="78" t="s">
        <v>426</v>
      </c>
      <c r="C138" s="78" t="s">
        <v>1205</v>
      </c>
      <c r="D138" s="78" t="s">
        <v>17</v>
      </c>
      <c r="E138" s="79" t="s">
        <v>673</v>
      </c>
      <c r="F138" s="80">
        <v>134.26499999999999</v>
      </c>
      <c r="G138" s="80">
        <v>132.51</v>
      </c>
      <c r="H138" s="80">
        <v>148.80000000000001</v>
      </c>
      <c r="I138" s="80">
        <v>152.80000000000001</v>
      </c>
      <c r="J138" s="80">
        <v>127.55</v>
      </c>
      <c r="K138" s="80">
        <v>127.55</v>
      </c>
      <c r="L138" s="80">
        <v>77.8</v>
      </c>
      <c r="M138" s="80">
        <v>70.45</v>
      </c>
      <c r="N138" s="80">
        <v>117.3</v>
      </c>
      <c r="O138" s="80">
        <v>149.767775</v>
      </c>
      <c r="P138" s="80">
        <v>139.9</v>
      </c>
      <c r="Q138" s="80">
        <v>109.35</v>
      </c>
      <c r="R138" s="80">
        <v>152.9</v>
      </c>
      <c r="S138" s="80">
        <v>147.75</v>
      </c>
      <c r="T138" s="80">
        <v>151</v>
      </c>
      <c r="U138" s="80">
        <v>153.80000000000001</v>
      </c>
      <c r="V138" s="80">
        <v>141.4</v>
      </c>
      <c r="W138" s="80">
        <v>137.4</v>
      </c>
      <c r="X138" s="80">
        <v>137.1</v>
      </c>
      <c r="Y138" s="80">
        <v>152.9</v>
      </c>
      <c r="Z138" s="80">
        <v>126.89700000000001</v>
      </c>
      <c r="AA138" s="80">
        <v>2789.1897749999998</v>
      </c>
    </row>
    <row r="139" spans="1:27" x14ac:dyDescent="0.25">
      <c r="A139" s="1"/>
      <c r="B139" s="78" t="s">
        <v>436</v>
      </c>
      <c r="C139" s="78" t="s">
        <v>1144</v>
      </c>
      <c r="D139" s="78" t="s">
        <v>17</v>
      </c>
      <c r="E139" s="79" t="s">
        <v>674</v>
      </c>
      <c r="F139" s="80">
        <v>663.9</v>
      </c>
      <c r="G139" s="80">
        <v>473.5</v>
      </c>
      <c r="H139" s="80">
        <v>538.5</v>
      </c>
      <c r="I139" s="80">
        <v>300</v>
      </c>
      <c r="J139" s="80">
        <v>150.6</v>
      </c>
      <c r="K139" s="80">
        <v>391.31</v>
      </c>
      <c r="L139" s="80">
        <v>414.1</v>
      </c>
      <c r="M139" s="80">
        <v>395.45</v>
      </c>
      <c r="N139" s="80">
        <v>388.45</v>
      </c>
      <c r="O139" s="80">
        <v>268.25</v>
      </c>
      <c r="P139" s="80">
        <v>78.5</v>
      </c>
      <c r="Q139" s="80">
        <v>432.6</v>
      </c>
      <c r="R139" s="80">
        <v>383.8</v>
      </c>
      <c r="S139" s="80">
        <v>385.35</v>
      </c>
      <c r="T139" s="80">
        <v>291.75</v>
      </c>
      <c r="U139" s="80">
        <v>337.7</v>
      </c>
      <c r="V139" s="80">
        <v>331</v>
      </c>
      <c r="W139" s="80">
        <v>333</v>
      </c>
      <c r="X139" s="80">
        <v>450.05</v>
      </c>
      <c r="Y139" s="80">
        <v>233.5</v>
      </c>
      <c r="Z139" s="80">
        <v>394.35</v>
      </c>
      <c r="AA139" s="80">
        <v>7635.66</v>
      </c>
    </row>
    <row r="140" spans="1:27" x14ac:dyDescent="0.25">
      <c r="A140" s="1"/>
      <c r="B140" s="78" t="s">
        <v>448</v>
      </c>
      <c r="C140" s="78" t="s">
        <v>1282</v>
      </c>
      <c r="D140" s="78" t="s">
        <v>17</v>
      </c>
      <c r="E140" s="79" t="s">
        <v>674</v>
      </c>
      <c r="F140" s="80">
        <v>1694.8</v>
      </c>
      <c r="G140" s="80">
        <v>1312.5</v>
      </c>
      <c r="H140" s="80">
        <v>1334.8</v>
      </c>
      <c r="I140" s="80">
        <v>678.65</v>
      </c>
      <c r="J140" s="80">
        <v>366.3</v>
      </c>
      <c r="K140" s="80">
        <v>1144.55</v>
      </c>
      <c r="L140" s="80">
        <v>1183.55</v>
      </c>
      <c r="M140" s="80">
        <v>1174.95</v>
      </c>
      <c r="N140" s="80">
        <v>1146.1500000000001</v>
      </c>
      <c r="O140" s="80">
        <v>789.2</v>
      </c>
      <c r="P140" s="80">
        <v>266.45</v>
      </c>
      <c r="Q140" s="80">
        <v>1213.05</v>
      </c>
      <c r="R140" s="80">
        <v>1235.5999999999999</v>
      </c>
      <c r="S140" s="80">
        <v>1252.6500000000001</v>
      </c>
      <c r="T140" s="80">
        <v>928.15</v>
      </c>
      <c r="U140" s="80">
        <v>1095.0999999999999</v>
      </c>
      <c r="V140" s="80">
        <v>1039.8</v>
      </c>
      <c r="W140" s="80">
        <v>1133.95</v>
      </c>
      <c r="X140" s="80">
        <v>1509.55</v>
      </c>
      <c r="Y140" s="80">
        <v>885</v>
      </c>
      <c r="Z140" s="80">
        <v>1094.4000000000001</v>
      </c>
      <c r="AA140" s="80">
        <v>22479.15</v>
      </c>
    </row>
    <row r="141" spans="1:27" x14ac:dyDescent="0.25">
      <c r="A141" s="1"/>
      <c r="B141" s="78" t="s">
        <v>462</v>
      </c>
      <c r="C141" s="78" t="s">
        <v>1146</v>
      </c>
      <c r="D141" s="78" t="s">
        <v>17</v>
      </c>
      <c r="E141" s="79" t="s">
        <v>672</v>
      </c>
      <c r="F141" s="80">
        <v>114.6</v>
      </c>
      <c r="G141" s="80">
        <v>112.05</v>
      </c>
      <c r="H141" s="80">
        <v>110.75</v>
      </c>
      <c r="I141" s="80">
        <v>80.650000000000006</v>
      </c>
      <c r="J141" s="80">
        <v>67.150000000000006</v>
      </c>
      <c r="K141" s="80">
        <v>69.8</v>
      </c>
      <c r="L141" s="80">
        <v>96.6</v>
      </c>
      <c r="M141" s="80">
        <v>93.1</v>
      </c>
      <c r="N141" s="80">
        <v>104.3</v>
      </c>
      <c r="O141" s="80">
        <v>104.45</v>
      </c>
      <c r="P141" s="80">
        <v>93.25</v>
      </c>
      <c r="Q141" s="80">
        <v>99.6</v>
      </c>
      <c r="R141" s="80">
        <v>94.55</v>
      </c>
      <c r="S141" s="80">
        <v>97.2</v>
      </c>
      <c r="T141" s="80">
        <v>101.3</v>
      </c>
      <c r="U141" s="80">
        <v>100.8</v>
      </c>
      <c r="V141" s="80">
        <v>100.8</v>
      </c>
      <c r="W141" s="80">
        <v>18.899999999999999</v>
      </c>
      <c r="X141" s="80"/>
      <c r="Y141" s="80"/>
      <c r="Z141" s="80"/>
      <c r="AA141" s="80">
        <v>1659.85</v>
      </c>
    </row>
    <row r="142" spans="1:27" x14ac:dyDescent="0.25">
      <c r="A142" s="1"/>
      <c r="B142" s="78" t="s">
        <v>462</v>
      </c>
      <c r="C142" s="78" t="s">
        <v>1283</v>
      </c>
      <c r="D142" s="78" t="s">
        <v>17</v>
      </c>
      <c r="E142" s="79" t="s">
        <v>672</v>
      </c>
      <c r="F142" s="80">
        <v>60.25</v>
      </c>
      <c r="G142" s="80">
        <v>60.9</v>
      </c>
      <c r="H142" s="80">
        <v>59.6</v>
      </c>
      <c r="I142" s="80">
        <v>59.05</v>
      </c>
      <c r="J142" s="80">
        <v>39.1</v>
      </c>
      <c r="K142" s="80">
        <v>64.8</v>
      </c>
      <c r="L142" s="80">
        <v>39.450000000000003</v>
      </c>
      <c r="M142" s="80">
        <v>30.7</v>
      </c>
      <c r="N142" s="80">
        <v>30.2</v>
      </c>
      <c r="O142" s="80">
        <v>30.95</v>
      </c>
      <c r="P142" s="80">
        <v>27.8</v>
      </c>
      <c r="Q142" s="80">
        <v>27.35</v>
      </c>
      <c r="R142" s="80">
        <v>28.3</v>
      </c>
      <c r="S142" s="80">
        <v>29.15</v>
      </c>
      <c r="T142" s="80">
        <v>28.1</v>
      </c>
      <c r="U142" s="80">
        <v>27.95</v>
      </c>
      <c r="V142" s="80">
        <v>28.15</v>
      </c>
      <c r="W142" s="80">
        <v>5.4</v>
      </c>
      <c r="X142" s="80"/>
      <c r="Y142" s="80"/>
      <c r="Z142" s="80"/>
      <c r="AA142" s="80">
        <v>677.2</v>
      </c>
    </row>
    <row r="143" spans="1:27" x14ac:dyDescent="0.25">
      <c r="A143" s="1"/>
      <c r="B143" s="78" t="s">
        <v>462</v>
      </c>
      <c r="C143" s="78" t="s">
        <v>1284</v>
      </c>
      <c r="D143" s="78" t="s">
        <v>17</v>
      </c>
      <c r="E143" s="79" t="s">
        <v>672</v>
      </c>
      <c r="F143" s="80">
        <v>57.6</v>
      </c>
      <c r="G143" s="80">
        <v>55.75</v>
      </c>
      <c r="H143" s="80">
        <v>55.7</v>
      </c>
      <c r="I143" s="80">
        <v>53.75</v>
      </c>
      <c r="J143" s="80">
        <v>50.75</v>
      </c>
      <c r="K143" s="80">
        <v>43.4</v>
      </c>
      <c r="L143" s="80">
        <v>51.45</v>
      </c>
      <c r="M143" s="80">
        <v>52.2</v>
      </c>
      <c r="N143" s="80">
        <v>52.8</v>
      </c>
      <c r="O143" s="80">
        <v>52.7</v>
      </c>
      <c r="P143" s="80">
        <v>54.7</v>
      </c>
      <c r="Q143" s="80">
        <v>57.55</v>
      </c>
      <c r="R143" s="80">
        <v>53.75</v>
      </c>
      <c r="S143" s="80">
        <v>51.55</v>
      </c>
      <c r="T143" s="80">
        <v>56.5</v>
      </c>
      <c r="U143" s="80">
        <v>57.6</v>
      </c>
      <c r="V143" s="80">
        <v>57.6</v>
      </c>
      <c r="W143" s="80">
        <v>10.8</v>
      </c>
      <c r="X143" s="80"/>
      <c r="Y143" s="80"/>
      <c r="Z143" s="80"/>
      <c r="AA143" s="80">
        <v>926.15</v>
      </c>
    </row>
    <row r="144" spans="1:27" x14ac:dyDescent="0.25">
      <c r="A144" s="1"/>
      <c r="B144" s="78" t="s">
        <v>462</v>
      </c>
      <c r="C144" s="78" t="s">
        <v>1285</v>
      </c>
      <c r="D144" s="78" t="s">
        <v>17</v>
      </c>
      <c r="E144" s="79" t="s">
        <v>672</v>
      </c>
      <c r="F144" s="80">
        <v>52.8</v>
      </c>
      <c r="G144" s="80">
        <v>52.8</v>
      </c>
      <c r="H144" s="80">
        <v>52.8</v>
      </c>
      <c r="I144" s="80">
        <v>52.15</v>
      </c>
      <c r="J144" s="80">
        <v>52.7</v>
      </c>
      <c r="K144" s="80">
        <v>43.75</v>
      </c>
      <c r="L144" s="80">
        <v>50.4</v>
      </c>
      <c r="M144" s="80">
        <v>31.2</v>
      </c>
      <c r="N144" s="80">
        <v>20.25</v>
      </c>
      <c r="O144" s="80">
        <v>17.350000000000001</v>
      </c>
      <c r="P144" s="80">
        <v>4.2</v>
      </c>
      <c r="Q144" s="80"/>
      <c r="R144" s="80"/>
      <c r="S144" s="80"/>
      <c r="T144" s="80"/>
      <c r="U144" s="80">
        <v>9.75</v>
      </c>
      <c r="V144" s="80">
        <v>19.899999999999999</v>
      </c>
      <c r="W144" s="80">
        <v>21.6</v>
      </c>
      <c r="X144" s="80">
        <v>21.6</v>
      </c>
      <c r="Y144" s="80">
        <v>21.6</v>
      </c>
      <c r="Z144" s="80">
        <v>26.05</v>
      </c>
      <c r="AA144" s="80">
        <v>550.9</v>
      </c>
    </row>
    <row r="145" spans="1:27" ht="28.5" x14ac:dyDescent="0.25">
      <c r="A145" s="1"/>
      <c r="B145" s="78" t="s">
        <v>677</v>
      </c>
      <c r="C145" s="78" t="s">
        <v>1286</v>
      </c>
      <c r="D145" s="78" t="s">
        <v>1287</v>
      </c>
      <c r="E145" s="79" t="s">
        <v>672</v>
      </c>
      <c r="F145" s="80"/>
      <c r="G145" s="80">
        <v>121.4</v>
      </c>
      <c r="H145" s="80">
        <v>322.95</v>
      </c>
      <c r="I145" s="80">
        <v>2333.4499999999998</v>
      </c>
      <c r="J145" s="80">
        <v>1217.0999999999999</v>
      </c>
      <c r="K145" s="80">
        <v>2717.6550000000002</v>
      </c>
      <c r="L145" s="80">
        <v>1986.8</v>
      </c>
      <c r="M145" s="80">
        <v>1113.2</v>
      </c>
      <c r="N145" s="80">
        <v>805.7</v>
      </c>
      <c r="O145" s="80">
        <v>1069.6500000000001</v>
      </c>
      <c r="P145" s="80"/>
      <c r="Q145" s="80"/>
      <c r="R145" s="80">
        <v>507.4</v>
      </c>
      <c r="S145" s="80">
        <v>846.3</v>
      </c>
      <c r="T145" s="80">
        <v>181.1</v>
      </c>
      <c r="U145" s="80"/>
      <c r="V145" s="80"/>
      <c r="W145" s="80"/>
      <c r="X145" s="80"/>
      <c r="Y145" s="80"/>
      <c r="Z145" s="80">
        <v>1279.8499999999999</v>
      </c>
      <c r="AA145" s="80">
        <v>14502.555</v>
      </c>
    </row>
    <row r="146" spans="1:27" ht="28.5" x14ac:dyDescent="0.25">
      <c r="A146" s="1"/>
      <c r="B146" s="78" t="s">
        <v>677</v>
      </c>
      <c r="C146" s="78" t="s">
        <v>1286</v>
      </c>
      <c r="D146" s="78" t="s">
        <v>1288</v>
      </c>
      <c r="E146" s="79" t="s">
        <v>672</v>
      </c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>
        <v>4.25</v>
      </c>
      <c r="X146" s="80"/>
      <c r="Y146" s="80"/>
      <c r="Z146" s="80"/>
      <c r="AA146" s="80">
        <v>4.25</v>
      </c>
    </row>
    <row r="147" spans="1:27" x14ac:dyDescent="0.25">
      <c r="A147" s="1"/>
      <c r="B147" s="78" t="s">
        <v>706</v>
      </c>
      <c r="C147" s="78" t="s">
        <v>1149</v>
      </c>
      <c r="D147" s="78" t="s">
        <v>17</v>
      </c>
      <c r="E147" s="79" t="s">
        <v>673</v>
      </c>
      <c r="F147" s="80"/>
      <c r="G147" s="80"/>
      <c r="H147" s="80">
        <v>100.9</v>
      </c>
      <c r="I147" s="80">
        <v>106.3</v>
      </c>
      <c r="J147" s="80">
        <v>101.95</v>
      </c>
      <c r="K147" s="80">
        <v>99.844999999999999</v>
      </c>
      <c r="L147" s="80">
        <v>108.4</v>
      </c>
      <c r="M147" s="80">
        <v>102.75</v>
      </c>
      <c r="N147" s="80">
        <v>118</v>
      </c>
      <c r="O147" s="80">
        <v>117.75</v>
      </c>
      <c r="P147" s="80">
        <v>104.5</v>
      </c>
      <c r="Q147" s="80">
        <v>90.7</v>
      </c>
      <c r="R147" s="80">
        <v>119.55</v>
      </c>
      <c r="S147" s="80">
        <v>120.4</v>
      </c>
      <c r="T147" s="80">
        <v>117.85</v>
      </c>
      <c r="U147" s="80">
        <v>116.85</v>
      </c>
      <c r="V147" s="80">
        <v>119.05</v>
      </c>
      <c r="W147" s="80">
        <v>118.3</v>
      </c>
      <c r="X147" s="80">
        <v>118.35</v>
      </c>
      <c r="Y147" s="80">
        <v>118.5</v>
      </c>
      <c r="Z147" s="80">
        <v>113.5</v>
      </c>
      <c r="AA147" s="80">
        <v>2113.4450000000002</v>
      </c>
    </row>
    <row r="148" spans="1:27" x14ac:dyDescent="0.25">
      <c r="A148" s="1"/>
      <c r="B148" s="78" t="s">
        <v>146</v>
      </c>
      <c r="C148" s="78" t="s">
        <v>147</v>
      </c>
      <c r="D148" s="78" t="s">
        <v>1258</v>
      </c>
      <c r="E148" s="79" t="s">
        <v>672</v>
      </c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>
        <v>236.35</v>
      </c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>
        <v>236.35</v>
      </c>
    </row>
    <row r="149" spans="1:27" x14ac:dyDescent="0.25">
      <c r="A149" s="1"/>
      <c r="B149" s="78" t="s">
        <v>146</v>
      </c>
      <c r="C149" s="78" t="s">
        <v>147</v>
      </c>
      <c r="D149" s="78" t="s">
        <v>1259</v>
      </c>
      <c r="E149" s="79" t="s">
        <v>672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>
        <v>0</v>
      </c>
    </row>
    <row r="150" spans="1:27" x14ac:dyDescent="0.25">
      <c r="A150" s="1"/>
      <c r="B150" s="78" t="s">
        <v>146</v>
      </c>
      <c r="C150" s="78" t="s">
        <v>147</v>
      </c>
      <c r="D150" s="78" t="s">
        <v>1251</v>
      </c>
      <c r="E150" s="79" t="s">
        <v>672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>
        <v>0</v>
      </c>
    </row>
    <row r="151" spans="1:27" x14ac:dyDescent="0.25">
      <c r="A151" s="1"/>
      <c r="B151" s="78" t="s">
        <v>146</v>
      </c>
      <c r="C151" s="78" t="s">
        <v>147</v>
      </c>
      <c r="D151" s="78" t="s">
        <v>91</v>
      </c>
      <c r="E151" s="79" t="s">
        <v>672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>
        <v>0</v>
      </c>
    </row>
    <row r="152" spans="1:27" x14ac:dyDescent="0.25">
      <c r="A152" s="1"/>
      <c r="B152" s="78" t="s">
        <v>676</v>
      </c>
      <c r="C152" s="78" t="s">
        <v>1080</v>
      </c>
      <c r="D152" s="78" t="s">
        <v>17</v>
      </c>
      <c r="E152" s="79" t="s">
        <v>671</v>
      </c>
      <c r="F152" s="80">
        <v>2264.6</v>
      </c>
      <c r="G152" s="80">
        <v>2629.2</v>
      </c>
      <c r="H152" s="80">
        <v>2630.5</v>
      </c>
      <c r="I152" s="80">
        <v>2632</v>
      </c>
      <c r="J152" s="80">
        <v>2631.45</v>
      </c>
      <c r="K152" s="80">
        <v>2627.835</v>
      </c>
      <c r="L152" s="80">
        <v>2631</v>
      </c>
      <c r="M152" s="80">
        <v>2624.75</v>
      </c>
      <c r="N152" s="80">
        <v>2626.55</v>
      </c>
      <c r="O152" s="80">
        <v>1945.55</v>
      </c>
      <c r="P152" s="80">
        <v>2628.8</v>
      </c>
      <c r="Q152" s="80">
        <v>2628.25</v>
      </c>
      <c r="R152" s="80">
        <v>2627.9</v>
      </c>
      <c r="S152" s="80">
        <v>2626.65</v>
      </c>
      <c r="T152" s="80">
        <v>2630.7</v>
      </c>
      <c r="U152" s="80">
        <v>2403.75</v>
      </c>
      <c r="V152" s="80">
        <v>2015.8</v>
      </c>
      <c r="W152" s="80">
        <v>2625.65</v>
      </c>
      <c r="X152" s="80">
        <v>2626.2</v>
      </c>
      <c r="Y152" s="80">
        <v>2619.4</v>
      </c>
      <c r="Z152" s="80">
        <v>2401.9</v>
      </c>
      <c r="AA152" s="80">
        <v>53078.434999999998</v>
      </c>
    </row>
    <row r="153" spans="1:27" x14ac:dyDescent="0.25">
      <c r="A153" s="1"/>
      <c r="B153" s="78" t="s">
        <v>676</v>
      </c>
      <c r="C153" s="78" t="s">
        <v>1081</v>
      </c>
      <c r="D153" s="78" t="s">
        <v>17</v>
      </c>
      <c r="E153" s="79" t="s">
        <v>671</v>
      </c>
      <c r="F153" s="80">
        <v>47.75</v>
      </c>
      <c r="G153" s="80">
        <v>45.6</v>
      </c>
      <c r="H153" s="80">
        <v>45.6</v>
      </c>
      <c r="I153" s="80">
        <v>45.1</v>
      </c>
      <c r="J153" s="80">
        <v>47.45</v>
      </c>
      <c r="K153" s="80">
        <v>49.75</v>
      </c>
      <c r="L153" s="80">
        <v>48</v>
      </c>
      <c r="M153" s="80">
        <v>48</v>
      </c>
      <c r="N153" s="80">
        <v>28.65</v>
      </c>
      <c r="O153" s="80">
        <v>2.8</v>
      </c>
      <c r="P153" s="80">
        <v>4.8499999999999996</v>
      </c>
      <c r="Q153" s="80">
        <v>21.15</v>
      </c>
      <c r="R153" s="80">
        <v>28.35</v>
      </c>
      <c r="S153" s="80">
        <v>38.4</v>
      </c>
      <c r="T153" s="80">
        <v>36.200000000000003</v>
      </c>
      <c r="U153" s="80">
        <v>36</v>
      </c>
      <c r="V153" s="80">
        <v>31.55</v>
      </c>
      <c r="W153" s="80">
        <v>33.6</v>
      </c>
      <c r="X153" s="80">
        <v>33.549999999999997</v>
      </c>
      <c r="Y153" s="80">
        <v>33.6</v>
      </c>
      <c r="Z153" s="80">
        <v>33.6</v>
      </c>
      <c r="AA153" s="80">
        <v>739.55</v>
      </c>
    </row>
    <row r="154" spans="1:27" x14ac:dyDescent="0.25">
      <c r="A154" s="1"/>
      <c r="B154" s="78" t="s">
        <v>580</v>
      </c>
      <c r="C154" s="78" t="s">
        <v>1289</v>
      </c>
      <c r="D154" s="78" t="s">
        <v>1290</v>
      </c>
      <c r="E154" s="79" t="s">
        <v>672</v>
      </c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>
        <v>0</v>
      </c>
    </row>
    <row r="155" spans="1:27" x14ac:dyDescent="0.25">
      <c r="A155" s="1"/>
      <c r="B155" s="78" t="s">
        <v>580</v>
      </c>
      <c r="C155" s="78" t="s">
        <v>1289</v>
      </c>
      <c r="D155" s="78" t="s">
        <v>582</v>
      </c>
      <c r="E155" s="79" t="s">
        <v>672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>
        <v>0</v>
      </c>
    </row>
    <row r="156" spans="1:27" x14ac:dyDescent="0.25">
      <c r="A156" s="1"/>
      <c r="B156" s="78" t="s">
        <v>580</v>
      </c>
      <c r="C156" s="78" t="s">
        <v>1289</v>
      </c>
      <c r="D156" s="78" t="s">
        <v>1291</v>
      </c>
      <c r="E156" s="79" t="s">
        <v>672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>
        <v>96.85</v>
      </c>
      <c r="V156" s="80"/>
      <c r="W156" s="80"/>
      <c r="X156" s="80"/>
      <c r="Y156" s="80"/>
      <c r="Z156" s="80"/>
      <c r="AA156" s="80">
        <v>96.85</v>
      </c>
    </row>
    <row r="157" spans="1:27" x14ac:dyDescent="0.25">
      <c r="A157" s="1"/>
      <c r="B157" s="78" t="s">
        <v>1082</v>
      </c>
      <c r="C157" s="78" t="s">
        <v>1083</v>
      </c>
      <c r="D157" s="78" t="s">
        <v>17</v>
      </c>
      <c r="E157" s="79" t="s">
        <v>671</v>
      </c>
      <c r="F157" s="80">
        <v>481.55</v>
      </c>
      <c r="G157" s="80">
        <v>481.6</v>
      </c>
      <c r="H157" s="80">
        <v>480.8</v>
      </c>
      <c r="I157" s="80">
        <v>480.75</v>
      </c>
      <c r="J157" s="80">
        <v>481.75</v>
      </c>
      <c r="K157" s="80">
        <v>479.22</v>
      </c>
      <c r="L157" s="80">
        <v>480.95</v>
      </c>
      <c r="M157" s="80">
        <v>480.65</v>
      </c>
      <c r="N157" s="80">
        <v>480.3</v>
      </c>
      <c r="O157" s="80">
        <v>481</v>
      </c>
      <c r="P157" s="80">
        <v>480.65</v>
      </c>
      <c r="Q157" s="80">
        <v>480.5</v>
      </c>
      <c r="R157" s="80">
        <v>479.95</v>
      </c>
      <c r="S157" s="80">
        <v>481.15</v>
      </c>
      <c r="T157" s="80">
        <v>481.55</v>
      </c>
      <c r="U157" s="80">
        <v>481.25</v>
      </c>
      <c r="V157" s="80">
        <v>480.7</v>
      </c>
      <c r="W157" s="80">
        <v>481</v>
      </c>
      <c r="X157" s="80">
        <v>480.45</v>
      </c>
      <c r="Y157" s="80">
        <v>479.35</v>
      </c>
      <c r="Z157" s="80">
        <v>479.15</v>
      </c>
      <c r="AA157" s="80">
        <v>10094.27</v>
      </c>
    </row>
    <row r="158" spans="1:27" x14ac:dyDescent="0.25">
      <c r="A158" s="1"/>
      <c r="B158" s="78" t="s">
        <v>1082</v>
      </c>
      <c r="C158" s="78" t="s">
        <v>1084</v>
      </c>
      <c r="D158" s="78" t="s">
        <v>17</v>
      </c>
      <c r="E158" s="79" t="s">
        <v>671</v>
      </c>
      <c r="F158" s="80">
        <v>232.75</v>
      </c>
      <c r="G158" s="80">
        <v>232.6</v>
      </c>
      <c r="H158" s="80">
        <v>233.85</v>
      </c>
      <c r="I158" s="80">
        <v>236.3</v>
      </c>
      <c r="J158" s="80">
        <v>235.55</v>
      </c>
      <c r="K158" s="80">
        <v>233.8</v>
      </c>
      <c r="L158" s="80">
        <v>233.55</v>
      </c>
      <c r="M158" s="80">
        <v>219.55</v>
      </c>
      <c r="N158" s="80">
        <v>200.75</v>
      </c>
      <c r="O158" s="80">
        <v>186</v>
      </c>
      <c r="P158" s="80">
        <v>187</v>
      </c>
      <c r="Q158" s="80">
        <v>187.2</v>
      </c>
      <c r="R158" s="80">
        <v>195.75</v>
      </c>
      <c r="S158" s="80">
        <v>223.85</v>
      </c>
      <c r="T158" s="80">
        <v>235.75</v>
      </c>
      <c r="U158" s="80">
        <v>238.15</v>
      </c>
      <c r="V158" s="80">
        <v>183.25</v>
      </c>
      <c r="W158" s="80">
        <v>182.4</v>
      </c>
      <c r="X158" s="80">
        <v>182.05</v>
      </c>
      <c r="Y158" s="80">
        <v>182.45</v>
      </c>
      <c r="Z158" s="80">
        <v>219.15</v>
      </c>
      <c r="AA158" s="80">
        <v>4461.7</v>
      </c>
    </row>
    <row r="159" spans="1:27" x14ac:dyDescent="0.25">
      <c r="A159" s="1"/>
      <c r="B159" s="78" t="s">
        <v>1082</v>
      </c>
      <c r="C159" s="78" t="s">
        <v>1085</v>
      </c>
      <c r="D159" s="78" t="s">
        <v>17</v>
      </c>
      <c r="E159" s="79" t="s">
        <v>671</v>
      </c>
      <c r="F159" s="80">
        <v>480.6</v>
      </c>
      <c r="G159" s="80">
        <v>480.4</v>
      </c>
      <c r="H159" s="80">
        <v>479.75</v>
      </c>
      <c r="I159" s="80">
        <v>480.3</v>
      </c>
      <c r="J159" s="80">
        <v>480.55</v>
      </c>
      <c r="K159" s="80">
        <v>478.57</v>
      </c>
      <c r="L159" s="80">
        <v>479.7</v>
      </c>
      <c r="M159" s="80">
        <v>480</v>
      </c>
      <c r="N159" s="80">
        <v>479.35</v>
      </c>
      <c r="O159" s="80">
        <v>480.1</v>
      </c>
      <c r="P159" s="80">
        <v>479.9</v>
      </c>
      <c r="Q159" s="80">
        <v>479.85</v>
      </c>
      <c r="R159" s="80">
        <v>479.2</v>
      </c>
      <c r="S159" s="80">
        <v>480.05</v>
      </c>
      <c r="T159" s="80">
        <v>480.3</v>
      </c>
      <c r="U159" s="80">
        <v>480.3</v>
      </c>
      <c r="V159" s="80">
        <v>479.85</v>
      </c>
      <c r="W159" s="80">
        <v>480.15</v>
      </c>
      <c r="X159" s="80">
        <v>479.5</v>
      </c>
      <c r="Y159" s="80">
        <v>477.95</v>
      </c>
      <c r="Z159" s="80">
        <v>476.75</v>
      </c>
      <c r="AA159" s="80">
        <v>10073.120000000001</v>
      </c>
    </row>
    <row r="160" spans="1:27" x14ac:dyDescent="0.25">
      <c r="A160" s="1"/>
      <c r="B160" s="78" t="s">
        <v>149</v>
      </c>
      <c r="C160" s="78" t="s">
        <v>1086</v>
      </c>
      <c r="D160" s="78" t="s">
        <v>17</v>
      </c>
      <c r="E160" s="79" t="s">
        <v>671</v>
      </c>
      <c r="F160" s="80">
        <v>91.2</v>
      </c>
      <c r="G160" s="80">
        <v>91.2</v>
      </c>
      <c r="H160" s="80">
        <v>91.2</v>
      </c>
      <c r="I160" s="80">
        <v>91.2</v>
      </c>
      <c r="J160" s="80">
        <v>91.2</v>
      </c>
      <c r="K160" s="80">
        <v>79.8</v>
      </c>
      <c r="L160" s="80">
        <v>91.2</v>
      </c>
      <c r="M160" s="80">
        <v>90.95</v>
      </c>
      <c r="N160" s="80">
        <v>90.4</v>
      </c>
      <c r="O160" s="80">
        <v>91.15</v>
      </c>
      <c r="P160" s="80">
        <v>91.2</v>
      </c>
      <c r="Q160" s="80">
        <v>91.2</v>
      </c>
      <c r="R160" s="80">
        <v>91.2</v>
      </c>
      <c r="S160" s="80">
        <v>87.4</v>
      </c>
      <c r="T160" s="80">
        <v>86.4</v>
      </c>
      <c r="U160" s="80">
        <v>86.4</v>
      </c>
      <c r="V160" s="80">
        <v>86.4</v>
      </c>
      <c r="W160" s="80">
        <v>86.4</v>
      </c>
      <c r="X160" s="80">
        <v>85.85</v>
      </c>
      <c r="Y160" s="80">
        <v>74.8</v>
      </c>
      <c r="Z160" s="80">
        <v>66.25</v>
      </c>
      <c r="AA160" s="80">
        <v>1833</v>
      </c>
    </row>
    <row r="161" spans="1:27" x14ac:dyDescent="0.25">
      <c r="A161" s="1"/>
      <c r="B161" s="78" t="s">
        <v>149</v>
      </c>
      <c r="C161" s="78" t="s">
        <v>150</v>
      </c>
      <c r="D161" s="78" t="s">
        <v>17</v>
      </c>
      <c r="E161" s="79" t="s">
        <v>671</v>
      </c>
      <c r="F161" s="80">
        <v>890.4</v>
      </c>
      <c r="G161" s="80">
        <v>881.15</v>
      </c>
      <c r="H161" s="80">
        <v>836.8</v>
      </c>
      <c r="I161" s="80">
        <v>748.75</v>
      </c>
      <c r="J161" s="80">
        <v>623.85</v>
      </c>
      <c r="K161" s="80">
        <v>543.9</v>
      </c>
      <c r="L161" s="80">
        <v>490.25</v>
      </c>
      <c r="M161" s="80">
        <v>456.75</v>
      </c>
      <c r="N161" s="80">
        <v>473.55</v>
      </c>
      <c r="O161" s="80">
        <v>486.35</v>
      </c>
      <c r="P161" s="80">
        <v>541.65</v>
      </c>
      <c r="Q161" s="80">
        <v>600.29999999999995</v>
      </c>
      <c r="R161" s="80">
        <v>416</v>
      </c>
      <c r="S161" s="80">
        <v>632.45000000000005</v>
      </c>
      <c r="T161" s="80">
        <v>1004.95</v>
      </c>
      <c r="U161" s="80">
        <v>1004.6</v>
      </c>
      <c r="V161" s="80">
        <v>1004.1</v>
      </c>
      <c r="W161" s="80">
        <v>1001.45</v>
      </c>
      <c r="X161" s="80">
        <v>1002.9</v>
      </c>
      <c r="Y161" s="80">
        <v>1015.75</v>
      </c>
      <c r="Z161" s="80">
        <v>959</v>
      </c>
      <c r="AA161" s="80">
        <v>15614.9</v>
      </c>
    </row>
    <row r="162" spans="1:27" x14ac:dyDescent="0.25">
      <c r="A162" s="1"/>
      <c r="B162" s="78" t="s">
        <v>149</v>
      </c>
      <c r="C162" s="78" t="s">
        <v>152</v>
      </c>
      <c r="D162" s="78" t="s">
        <v>17</v>
      </c>
      <c r="E162" s="79" t="s">
        <v>671</v>
      </c>
      <c r="F162" s="80">
        <v>3497.95</v>
      </c>
      <c r="G162" s="80">
        <v>3812.6</v>
      </c>
      <c r="H162" s="80">
        <v>3564.9</v>
      </c>
      <c r="I162" s="80">
        <v>3202.1</v>
      </c>
      <c r="J162" s="80">
        <v>3307.8</v>
      </c>
      <c r="K162" s="80">
        <v>3168.4349999999999</v>
      </c>
      <c r="L162" s="80">
        <v>3087.85</v>
      </c>
      <c r="M162" s="80">
        <v>2817.85</v>
      </c>
      <c r="N162" s="80">
        <v>2996.7</v>
      </c>
      <c r="O162" s="80">
        <v>2764</v>
      </c>
      <c r="P162" s="80">
        <v>3176.35</v>
      </c>
      <c r="Q162" s="80">
        <v>2950.85</v>
      </c>
      <c r="R162" s="80">
        <v>2822.7</v>
      </c>
      <c r="S162" s="80">
        <v>2471.85</v>
      </c>
      <c r="T162" s="80">
        <v>2499.6999999999998</v>
      </c>
      <c r="U162" s="80">
        <v>2448.6</v>
      </c>
      <c r="V162" s="80">
        <v>2521.5</v>
      </c>
      <c r="W162" s="80">
        <v>2343.9</v>
      </c>
      <c r="X162" s="80">
        <v>2316.8000000000002</v>
      </c>
      <c r="Y162" s="80">
        <v>2045.35</v>
      </c>
      <c r="Z162" s="80">
        <v>2150.75</v>
      </c>
      <c r="AA162" s="80">
        <v>59968.535000000003</v>
      </c>
    </row>
    <row r="163" spans="1:27" x14ac:dyDescent="0.25">
      <c r="A163" s="1"/>
      <c r="B163" s="78" t="s">
        <v>149</v>
      </c>
      <c r="C163" s="78" t="s">
        <v>156</v>
      </c>
      <c r="D163" s="78" t="s">
        <v>17</v>
      </c>
      <c r="E163" s="79" t="s">
        <v>671</v>
      </c>
      <c r="F163" s="80">
        <v>303.64999999999998</v>
      </c>
      <c r="G163" s="80">
        <v>337.3</v>
      </c>
      <c r="H163" s="80">
        <v>337.7</v>
      </c>
      <c r="I163" s="80">
        <v>280.7</v>
      </c>
      <c r="J163" s="80">
        <v>291.75</v>
      </c>
      <c r="K163" s="80">
        <v>280.05</v>
      </c>
      <c r="L163" s="80">
        <v>270.95</v>
      </c>
      <c r="M163" s="80">
        <v>260.75</v>
      </c>
      <c r="N163" s="80">
        <v>261.14999999999998</v>
      </c>
      <c r="O163" s="80">
        <v>258.05</v>
      </c>
      <c r="P163" s="80">
        <v>268.5</v>
      </c>
      <c r="Q163" s="80">
        <v>255.7</v>
      </c>
      <c r="R163" s="80">
        <v>270.5</v>
      </c>
      <c r="S163" s="80">
        <v>230.65</v>
      </c>
      <c r="T163" s="80">
        <v>269.39999999999998</v>
      </c>
      <c r="U163" s="80">
        <v>294.39999999999998</v>
      </c>
      <c r="V163" s="80">
        <v>270.89999999999998</v>
      </c>
      <c r="W163" s="80">
        <v>236.05</v>
      </c>
      <c r="X163" s="80">
        <v>201.9</v>
      </c>
      <c r="Y163" s="80">
        <v>143.9</v>
      </c>
      <c r="Z163" s="80">
        <v>234.75</v>
      </c>
      <c r="AA163" s="80">
        <v>5558.7</v>
      </c>
    </row>
    <row r="164" spans="1:27" x14ac:dyDescent="0.25">
      <c r="A164" s="1"/>
      <c r="B164" s="78" t="s">
        <v>149</v>
      </c>
      <c r="C164" s="78" t="s">
        <v>1087</v>
      </c>
      <c r="D164" s="78" t="s">
        <v>17</v>
      </c>
      <c r="E164" s="79" t="s">
        <v>671</v>
      </c>
      <c r="F164" s="80">
        <v>1028.05</v>
      </c>
      <c r="G164" s="80">
        <v>1041.0999999999999</v>
      </c>
      <c r="H164" s="80">
        <v>1019.85</v>
      </c>
      <c r="I164" s="80">
        <v>1033.7</v>
      </c>
      <c r="J164" s="80">
        <v>1013.3</v>
      </c>
      <c r="K164" s="80">
        <v>1034.345</v>
      </c>
      <c r="L164" s="80">
        <v>1071.2</v>
      </c>
      <c r="M164" s="80">
        <v>1057.4000000000001</v>
      </c>
      <c r="N164" s="80">
        <v>1044.75</v>
      </c>
      <c r="O164" s="80">
        <v>1059.0999999999999</v>
      </c>
      <c r="P164" s="80">
        <v>1039.0999999999999</v>
      </c>
      <c r="Q164" s="80">
        <v>917.1</v>
      </c>
      <c r="R164" s="80">
        <v>754.2</v>
      </c>
      <c r="S164" s="80">
        <v>657.05</v>
      </c>
      <c r="T164" s="80">
        <v>655.15</v>
      </c>
      <c r="U164" s="80">
        <v>417</v>
      </c>
      <c r="V164" s="80">
        <v>282.25</v>
      </c>
      <c r="W164" s="80">
        <v>417</v>
      </c>
      <c r="X164" s="80">
        <v>376</v>
      </c>
      <c r="Y164" s="80">
        <v>332.3</v>
      </c>
      <c r="Z164" s="80">
        <v>319.89999999999998</v>
      </c>
      <c r="AA164" s="80">
        <v>16569.845000000001</v>
      </c>
    </row>
    <row r="165" spans="1:27" x14ac:dyDescent="0.25">
      <c r="A165" s="1"/>
      <c r="B165" s="78" t="s">
        <v>149</v>
      </c>
      <c r="C165" s="78" t="s">
        <v>1088</v>
      </c>
      <c r="D165" s="78" t="s">
        <v>17</v>
      </c>
      <c r="E165" s="79" t="s">
        <v>671</v>
      </c>
      <c r="F165" s="80">
        <v>2232.3000000000002</v>
      </c>
      <c r="G165" s="80">
        <v>2344.15</v>
      </c>
      <c r="H165" s="80">
        <v>2562.65</v>
      </c>
      <c r="I165" s="80">
        <v>2569</v>
      </c>
      <c r="J165" s="80">
        <v>2569.1999999999998</v>
      </c>
      <c r="K165" s="80">
        <v>2563.27</v>
      </c>
      <c r="L165" s="80">
        <v>2500.35</v>
      </c>
      <c r="M165" s="80">
        <v>2489.5</v>
      </c>
      <c r="N165" s="80">
        <v>2564.15</v>
      </c>
      <c r="O165" s="80">
        <v>2564.5500000000002</v>
      </c>
      <c r="P165" s="80">
        <v>2572.0500000000002</v>
      </c>
      <c r="Q165" s="80">
        <v>2569.1999999999998</v>
      </c>
      <c r="R165" s="80">
        <v>2564.4</v>
      </c>
      <c r="S165" s="80">
        <v>2561.8000000000002</v>
      </c>
      <c r="T165" s="80">
        <v>2553.5500000000002</v>
      </c>
      <c r="U165" s="80">
        <v>2566</v>
      </c>
      <c r="V165" s="80">
        <v>2476</v>
      </c>
      <c r="W165" s="80">
        <v>2396.4</v>
      </c>
      <c r="X165" s="80">
        <v>2492.1</v>
      </c>
      <c r="Y165" s="80">
        <v>2560.5500000000002</v>
      </c>
      <c r="Z165" s="80">
        <v>2559.65</v>
      </c>
      <c r="AA165" s="80">
        <v>52830.82</v>
      </c>
    </row>
    <row r="166" spans="1:27" x14ac:dyDescent="0.25">
      <c r="A166" s="1"/>
      <c r="B166" s="78" t="s">
        <v>1181</v>
      </c>
      <c r="C166" s="78" t="s">
        <v>1210</v>
      </c>
      <c r="D166" s="78" t="s">
        <v>17</v>
      </c>
      <c r="E166" s="79" t="s">
        <v>673</v>
      </c>
      <c r="F166" s="80">
        <v>135.35</v>
      </c>
      <c r="G166" s="80">
        <v>125.4</v>
      </c>
      <c r="H166" s="80">
        <v>119.15</v>
      </c>
      <c r="I166" s="80">
        <v>144.75</v>
      </c>
      <c r="J166" s="80">
        <v>132.05000000000001</v>
      </c>
      <c r="K166" s="80">
        <v>143.65</v>
      </c>
      <c r="L166" s="80">
        <v>70.75</v>
      </c>
      <c r="M166" s="80">
        <v>35.5</v>
      </c>
      <c r="N166" s="80">
        <v>115.8</v>
      </c>
      <c r="O166" s="80">
        <v>133.5</v>
      </c>
      <c r="P166" s="80">
        <v>116.1</v>
      </c>
      <c r="Q166" s="80">
        <v>106.25</v>
      </c>
      <c r="R166" s="80">
        <v>106.35</v>
      </c>
      <c r="S166" s="80">
        <v>122.55</v>
      </c>
      <c r="T166" s="80">
        <v>131.15</v>
      </c>
      <c r="U166" s="80">
        <v>128.25</v>
      </c>
      <c r="V166" s="80">
        <v>118.95</v>
      </c>
      <c r="W166" s="80">
        <v>101.9</v>
      </c>
      <c r="X166" s="80">
        <v>113</v>
      </c>
      <c r="Y166" s="80">
        <v>99</v>
      </c>
      <c r="Z166" s="80">
        <v>100.45</v>
      </c>
      <c r="AA166" s="80">
        <v>2399.85</v>
      </c>
    </row>
    <row r="167" spans="1:27" x14ac:dyDescent="0.25">
      <c r="A167" s="1"/>
      <c r="B167" s="78" t="s">
        <v>158</v>
      </c>
      <c r="C167" s="78" t="s">
        <v>1292</v>
      </c>
      <c r="D167" s="78" t="s">
        <v>1258</v>
      </c>
      <c r="E167" s="79" t="s">
        <v>672</v>
      </c>
      <c r="F167" s="80">
        <v>331.4</v>
      </c>
      <c r="G167" s="80"/>
      <c r="H167" s="80">
        <v>2084.6999999999998</v>
      </c>
      <c r="I167" s="80">
        <v>5015.3999999999996</v>
      </c>
      <c r="J167" s="80">
        <v>5012.3500000000004</v>
      </c>
      <c r="K167" s="80">
        <v>5013.6850000000004</v>
      </c>
      <c r="L167" s="80">
        <v>4685.3</v>
      </c>
      <c r="M167" s="80">
        <v>4976.8500000000004</v>
      </c>
      <c r="N167" s="80">
        <v>640.85</v>
      </c>
      <c r="O167" s="80">
        <v>1849.2</v>
      </c>
      <c r="P167" s="80">
        <v>4558.7</v>
      </c>
      <c r="Q167" s="80">
        <v>5007.75</v>
      </c>
      <c r="R167" s="80">
        <v>4861.05</v>
      </c>
      <c r="S167" s="80">
        <v>4947.75</v>
      </c>
      <c r="T167" s="80">
        <v>1518.9</v>
      </c>
      <c r="U167" s="80">
        <v>815</v>
      </c>
      <c r="V167" s="80">
        <v>688.6</v>
      </c>
      <c r="W167" s="80">
        <v>1154.75</v>
      </c>
      <c r="X167" s="80">
        <v>757.35</v>
      </c>
      <c r="Y167" s="80">
        <v>2398.9</v>
      </c>
      <c r="Z167" s="80">
        <v>5020.5</v>
      </c>
      <c r="AA167" s="80">
        <v>61338.985000000001</v>
      </c>
    </row>
    <row r="168" spans="1:27" x14ac:dyDescent="0.25">
      <c r="A168" s="1"/>
      <c r="B168" s="78" t="s">
        <v>158</v>
      </c>
      <c r="C168" s="78" t="s">
        <v>1292</v>
      </c>
      <c r="D168" s="78" t="s">
        <v>1222</v>
      </c>
      <c r="E168" s="79" t="s">
        <v>672</v>
      </c>
      <c r="F168" s="80"/>
      <c r="G168" s="80"/>
      <c r="H168" s="80">
        <v>907</v>
      </c>
      <c r="I168" s="80">
        <v>2421.65</v>
      </c>
      <c r="J168" s="80">
        <v>2419.5</v>
      </c>
      <c r="K168" s="80">
        <v>2422.1</v>
      </c>
      <c r="L168" s="80">
        <v>2318.15</v>
      </c>
      <c r="M168" s="80">
        <v>2403.1999999999998</v>
      </c>
      <c r="N168" s="80">
        <v>141.25</v>
      </c>
      <c r="O168" s="80">
        <v>797.6</v>
      </c>
      <c r="P168" s="80">
        <v>2267.75</v>
      </c>
      <c r="Q168" s="80">
        <v>2413.15</v>
      </c>
      <c r="R168" s="80">
        <v>2376.15</v>
      </c>
      <c r="S168" s="80">
        <v>2404.8000000000002</v>
      </c>
      <c r="T168" s="80">
        <v>754.05</v>
      </c>
      <c r="U168" s="80"/>
      <c r="V168" s="80"/>
      <c r="W168" s="80"/>
      <c r="X168" s="80"/>
      <c r="Y168" s="80">
        <v>1067.25</v>
      </c>
      <c r="Z168" s="80">
        <v>2419.3000000000002</v>
      </c>
      <c r="AA168" s="80">
        <v>27532.9</v>
      </c>
    </row>
    <row r="169" spans="1:27" x14ac:dyDescent="0.25">
      <c r="A169" s="1"/>
      <c r="B169" s="78" t="s">
        <v>162</v>
      </c>
      <c r="C169" s="78" t="s">
        <v>1293</v>
      </c>
      <c r="D169" s="78" t="s">
        <v>1258</v>
      </c>
      <c r="E169" s="79" t="s">
        <v>672</v>
      </c>
      <c r="F169" s="80">
        <v>748.25</v>
      </c>
      <c r="G169" s="80">
        <v>149.9</v>
      </c>
      <c r="H169" s="80">
        <v>576.54999999999995</v>
      </c>
      <c r="I169" s="80">
        <v>54.25</v>
      </c>
      <c r="J169" s="80"/>
      <c r="K169" s="80"/>
      <c r="L169" s="80"/>
      <c r="M169" s="80"/>
      <c r="N169" s="80">
        <v>875.65</v>
      </c>
      <c r="O169" s="80">
        <v>1091.8499999999999</v>
      </c>
      <c r="P169" s="80"/>
      <c r="Q169" s="80"/>
      <c r="R169" s="80"/>
      <c r="S169" s="80"/>
      <c r="T169" s="80"/>
      <c r="U169" s="80"/>
      <c r="V169" s="80">
        <v>600.20000000000005</v>
      </c>
      <c r="W169" s="80">
        <v>27.05</v>
      </c>
      <c r="X169" s="80"/>
      <c r="Y169" s="80"/>
      <c r="Z169" s="80"/>
      <c r="AA169" s="80">
        <v>4123.7</v>
      </c>
    </row>
    <row r="170" spans="1:27" x14ac:dyDescent="0.25">
      <c r="A170" s="1"/>
      <c r="B170" s="78" t="s">
        <v>162</v>
      </c>
      <c r="C170" s="78" t="s">
        <v>1293</v>
      </c>
      <c r="D170" s="78" t="s">
        <v>1259</v>
      </c>
      <c r="E170" s="79" t="s">
        <v>672</v>
      </c>
      <c r="F170" s="80"/>
      <c r="G170" s="80">
        <v>1053.6500000000001</v>
      </c>
      <c r="H170" s="80">
        <v>61.85</v>
      </c>
      <c r="I170" s="80">
        <v>549.15</v>
      </c>
      <c r="J170" s="80">
        <v>478.7</v>
      </c>
      <c r="K170" s="80">
        <v>382.2</v>
      </c>
      <c r="L170" s="80">
        <v>577.6</v>
      </c>
      <c r="M170" s="80"/>
      <c r="N170" s="80"/>
      <c r="O170" s="80"/>
      <c r="P170" s="80"/>
      <c r="Q170" s="80"/>
      <c r="R170" s="80"/>
      <c r="S170" s="80"/>
      <c r="T170" s="80"/>
      <c r="U170" s="80"/>
      <c r="V170" s="80">
        <v>904.5</v>
      </c>
      <c r="W170" s="80">
        <v>28.3</v>
      </c>
      <c r="X170" s="80"/>
      <c r="Y170" s="80">
        <v>520.4</v>
      </c>
      <c r="Z170" s="80">
        <v>433.15</v>
      </c>
      <c r="AA170" s="80">
        <v>4989.5</v>
      </c>
    </row>
    <row r="171" spans="1:27" x14ac:dyDescent="0.25">
      <c r="A171" s="1"/>
      <c r="B171" s="78" t="s">
        <v>685</v>
      </c>
      <c r="C171" s="78" t="s">
        <v>1089</v>
      </c>
      <c r="D171" s="78" t="s">
        <v>17</v>
      </c>
      <c r="E171" s="79" t="s">
        <v>671</v>
      </c>
      <c r="F171" s="80">
        <v>134.9</v>
      </c>
      <c r="G171" s="80"/>
      <c r="H171" s="80">
        <v>96.7</v>
      </c>
      <c r="I171" s="80">
        <v>188.55</v>
      </c>
      <c r="J171" s="80">
        <v>152.6</v>
      </c>
      <c r="K171" s="80"/>
      <c r="L171" s="80">
        <v>114.25</v>
      </c>
      <c r="M171" s="80">
        <v>155.11600000000001</v>
      </c>
      <c r="N171" s="80">
        <v>188.95</v>
      </c>
      <c r="O171" s="80">
        <v>188.15</v>
      </c>
      <c r="P171" s="80">
        <v>188.6</v>
      </c>
      <c r="Q171" s="80">
        <v>188.65</v>
      </c>
      <c r="R171" s="80">
        <v>187.6</v>
      </c>
      <c r="S171" s="80">
        <v>187.95</v>
      </c>
      <c r="T171" s="80">
        <v>189.1</v>
      </c>
      <c r="U171" s="80">
        <v>188.9</v>
      </c>
      <c r="V171" s="80">
        <v>188.05</v>
      </c>
      <c r="W171" s="80">
        <v>188.8</v>
      </c>
      <c r="X171" s="80">
        <v>188.4</v>
      </c>
      <c r="Y171" s="80">
        <v>188.4</v>
      </c>
      <c r="Z171" s="80">
        <v>188.55</v>
      </c>
      <c r="AA171" s="80">
        <v>3292.2159999999999</v>
      </c>
    </row>
    <row r="172" spans="1:27" x14ac:dyDescent="0.25">
      <c r="A172" s="1"/>
      <c r="B172" s="78" t="s">
        <v>685</v>
      </c>
      <c r="C172" s="78" t="s">
        <v>1090</v>
      </c>
      <c r="D172" s="78" t="s">
        <v>17</v>
      </c>
      <c r="E172" s="79" t="s">
        <v>671</v>
      </c>
      <c r="F172" s="80">
        <v>169.9</v>
      </c>
      <c r="G172" s="80">
        <v>172.55</v>
      </c>
      <c r="H172" s="80">
        <v>173.55</v>
      </c>
      <c r="I172" s="80">
        <v>177.6</v>
      </c>
      <c r="J172" s="80">
        <v>173</v>
      </c>
      <c r="K172" s="80">
        <v>174.10499999999999</v>
      </c>
      <c r="L172" s="80">
        <v>148.30000000000001</v>
      </c>
      <c r="M172" s="80">
        <v>97.055599999999998</v>
      </c>
      <c r="N172" s="80">
        <v>96.2</v>
      </c>
      <c r="O172" s="80">
        <v>92.4</v>
      </c>
      <c r="P172" s="80">
        <v>95.05</v>
      </c>
      <c r="Q172" s="80">
        <v>93.3</v>
      </c>
      <c r="R172" s="80">
        <v>93.3</v>
      </c>
      <c r="S172" s="80">
        <v>91.6</v>
      </c>
      <c r="T172" s="80">
        <v>89.8</v>
      </c>
      <c r="U172" s="80">
        <v>104.7</v>
      </c>
      <c r="V172" s="80">
        <v>118.05</v>
      </c>
      <c r="W172" s="80">
        <v>107.035</v>
      </c>
      <c r="X172" s="80">
        <v>80.75</v>
      </c>
      <c r="Y172" s="80">
        <v>84.2</v>
      </c>
      <c r="Z172" s="80">
        <v>85</v>
      </c>
      <c r="AA172" s="80">
        <v>2517.4456</v>
      </c>
    </row>
    <row r="173" spans="1:27" x14ac:dyDescent="0.25">
      <c r="A173" s="1"/>
      <c r="B173" s="78" t="s">
        <v>689</v>
      </c>
      <c r="C173" s="78" t="s">
        <v>1091</v>
      </c>
      <c r="D173" s="78" t="s">
        <v>1091</v>
      </c>
      <c r="E173" s="79" t="s">
        <v>671</v>
      </c>
      <c r="F173" s="80">
        <v>491.9</v>
      </c>
      <c r="G173" s="80">
        <v>492.7</v>
      </c>
      <c r="H173" s="80">
        <v>369.5</v>
      </c>
      <c r="I173" s="80">
        <v>493.1</v>
      </c>
      <c r="J173" s="80">
        <v>493.05</v>
      </c>
      <c r="K173" s="80">
        <v>479.26</v>
      </c>
      <c r="L173" s="80">
        <v>492.6</v>
      </c>
      <c r="M173" s="80">
        <v>471.35</v>
      </c>
      <c r="N173" s="80">
        <v>481.85</v>
      </c>
      <c r="O173" s="80">
        <v>492.3</v>
      </c>
      <c r="P173" s="80">
        <v>429.25</v>
      </c>
      <c r="Q173" s="80">
        <v>492.45</v>
      </c>
      <c r="R173" s="80">
        <v>491.9</v>
      </c>
      <c r="S173" s="80">
        <v>491.3</v>
      </c>
      <c r="T173" s="80">
        <v>491.65</v>
      </c>
      <c r="U173" s="80">
        <v>152.69999999999999</v>
      </c>
      <c r="V173" s="80">
        <v>118.6</v>
      </c>
      <c r="W173" s="80">
        <v>499.75</v>
      </c>
      <c r="X173" s="80">
        <v>478.65</v>
      </c>
      <c r="Y173" s="80">
        <v>451.4</v>
      </c>
      <c r="Z173" s="80">
        <v>452.05</v>
      </c>
      <c r="AA173" s="80">
        <v>9307.31</v>
      </c>
    </row>
    <row r="174" spans="1:27" x14ac:dyDescent="0.25">
      <c r="A174" s="1"/>
      <c r="B174" s="221" t="s">
        <v>1294</v>
      </c>
      <c r="C174" s="221"/>
      <c r="D174" s="221"/>
      <c r="E174" s="221"/>
      <c r="F174" s="81">
        <v>161908.79</v>
      </c>
      <c r="G174" s="81">
        <v>166982.245</v>
      </c>
      <c r="H174" s="81">
        <v>163701.46</v>
      </c>
      <c r="I174" s="81">
        <v>175796.01949999999</v>
      </c>
      <c r="J174" s="81">
        <v>179386.15035000001</v>
      </c>
      <c r="K174" s="81">
        <v>179632.20999500001</v>
      </c>
      <c r="L174" s="81">
        <v>176647.9</v>
      </c>
      <c r="M174" s="81">
        <v>178303.8216</v>
      </c>
      <c r="N174" s="81">
        <v>173509.255</v>
      </c>
      <c r="O174" s="81">
        <v>158079.80893999999</v>
      </c>
      <c r="P174" s="81">
        <v>172584.02799999999</v>
      </c>
      <c r="Q174" s="81">
        <v>180167.9</v>
      </c>
      <c r="R174" s="81">
        <v>176061.9595</v>
      </c>
      <c r="S174" s="81">
        <v>176039.43350000001</v>
      </c>
      <c r="T174" s="81">
        <v>175508.25</v>
      </c>
      <c r="U174" s="81">
        <v>172650.45</v>
      </c>
      <c r="V174" s="81">
        <v>159363.65</v>
      </c>
      <c r="W174" s="81">
        <v>172741.005</v>
      </c>
      <c r="X174" s="81">
        <v>175316.08</v>
      </c>
      <c r="Y174" s="81">
        <v>173053.285</v>
      </c>
      <c r="Z174" s="81">
        <v>172839.361</v>
      </c>
      <c r="AA174" s="81">
        <v>3620273.0623849998</v>
      </c>
    </row>
    <row r="175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8" x14ac:dyDescent="0.25">
      <c r="A177" s="1"/>
      <c r="B177" s="2" t="s">
        <v>1295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3.1" customHeight="1" x14ac:dyDescent="0.25">
      <c r="A178" s="1"/>
      <c r="B178" s="203" t="s">
        <v>3</v>
      </c>
      <c r="C178" s="203" t="s">
        <v>17</v>
      </c>
      <c r="D178" s="203" t="s">
        <v>1217</v>
      </c>
      <c r="E178" s="203" t="s">
        <v>1218</v>
      </c>
      <c r="F178" s="203" t="s">
        <v>1219</v>
      </c>
      <c r="G178" s="203"/>
      <c r="H178" s="203"/>
      <c r="I178" s="203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</row>
    <row r="179" spans="1:27" ht="23.1" customHeight="1" x14ac:dyDescent="0.25">
      <c r="A179" s="1"/>
      <c r="B179" s="203"/>
      <c r="C179" s="203"/>
      <c r="D179" s="203"/>
      <c r="E179" s="203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>
        <v>17</v>
      </c>
      <c r="W179" s="3">
        <v>18</v>
      </c>
      <c r="X179" s="3">
        <v>19</v>
      </c>
      <c r="Y179" s="3">
        <v>20</v>
      </c>
      <c r="Z179" s="3">
        <v>21</v>
      </c>
      <c r="AA179" s="3" t="s">
        <v>1027</v>
      </c>
    </row>
    <row r="180" spans="1:27" x14ac:dyDescent="0.25">
      <c r="A180" s="1"/>
      <c r="B180" s="78" t="s">
        <v>714</v>
      </c>
      <c r="C180" s="78" t="s">
        <v>1296</v>
      </c>
      <c r="D180" s="78" t="s">
        <v>1233</v>
      </c>
      <c r="E180" s="79" t="s">
        <v>671</v>
      </c>
      <c r="F180" s="80">
        <v>267.88099999999997</v>
      </c>
      <c r="G180" s="80"/>
      <c r="H180" s="80">
        <v>237.227</v>
      </c>
      <c r="I180" s="80">
        <v>279.51299999999998</v>
      </c>
      <c r="J180" s="80">
        <v>243.08600000000001</v>
      </c>
      <c r="K180" s="80">
        <v>272.05500000000001</v>
      </c>
      <c r="L180" s="80">
        <v>241.916</v>
      </c>
      <c r="M180" s="80">
        <v>276.14999999999998</v>
      </c>
      <c r="N180" s="80">
        <v>269.35500000000002</v>
      </c>
      <c r="O180" s="80">
        <v>217.65</v>
      </c>
      <c r="P180" s="80">
        <v>277.45</v>
      </c>
      <c r="Q180" s="80">
        <v>279.55</v>
      </c>
      <c r="R180" s="80">
        <v>281.70299999999997</v>
      </c>
      <c r="S180" s="80">
        <v>278.81900000000002</v>
      </c>
      <c r="T180" s="80">
        <v>272.875</v>
      </c>
      <c r="U180" s="80">
        <v>266.74400000000003</v>
      </c>
      <c r="V180" s="80">
        <v>258.75</v>
      </c>
      <c r="W180" s="80">
        <v>259.61500000000001</v>
      </c>
      <c r="X180" s="80">
        <v>237.5</v>
      </c>
      <c r="Y180" s="80"/>
      <c r="Z180" s="80">
        <v>249.214</v>
      </c>
      <c r="AA180" s="80">
        <v>4967.0529999999999</v>
      </c>
    </row>
    <row r="181" spans="1:27" x14ac:dyDescent="0.25">
      <c r="A181" s="1"/>
      <c r="B181" s="78" t="s">
        <v>30</v>
      </c>
      <c r="C181" s="78" t="s">
        <v>1297</v>
      </c>
      <c r="D181" s="78" t="s">
        <v>1233</v>
      </c>
      <c r="E181" s="79" t="s">
        <v>671</v>
      </c>
      <c r="F181" s="80">
        <v>173.26249999999999</v>
      </c>
      <c r="G181" s="80">
        <v>193.815</v>
      </c>
      <c r="H181" s="80">
        <v>190.33150000000001</v>
      </c>
      <c r="I181" s="80">
        <v>154.084</v>
      </c>
      <c r="J181" s="80">
        <v>154.084</v>
      </c>
      <c r="K181" s="80">
        <v>154.095</v>
      </c>
      <c r="L181" s="80">
        <v>194.59931</v>
      </c>
      <c r="M181" s="80">
        <v>156.72999999999999</v>
      </c>
      <c r="N181" s="80">
        <v>151.49899500000001</v>
      </c>
      <c r="O181" s="80">
        <v>191.93</v>
      </c>
      <c r="P181" s="80">
        <v>179.64</v>
      </c>
      <c r="Q181" s="80">
        <v>192.755</v>
      </c>
      <c r="R181" s="80">
        <v>192.4385</v>
      </c>
      <c r="S181" s="80">
        <v>192.41050000000001</v>
      </c>
      <c r="T181" s="80">
        <v>205.64517000000001</v>
      </c>
      <c r="U181" s="80">
        <v>166.110725</v>
      </c>
      <c r="V181" s="80">
        <v>192.1</v>
      </c>
      <c r="W181" s="80">
        <v>165.38499999999999</v>
      </c>
      <c r="X181" s="80">
        <v>135.44</v>
      </c>
      <c r="Y181" s="80">
        <v>164.685</v>
      </c>
      <c r="Z181" s="80">
        <v>114.06699999999999</v>
      </c>
      <c r="AA181" s="80">
        <v>3615.1071999999999</v>
      </c>
    </row>
    <row r="182" spans="1:27" x14ac:dyDescent="0.25">
      <c r="A182" s="1"/>
      <c r="B182" s="78" t="s">
        <v>715</v>
      </c>
      <c r="C182" s="78" t="s">
        <v>1298</v>
      </c>
      <c r="D182" s="78" t="s">
        <v>17</v>
      </c>
      <c r="E182" s="79" t="s">
        <v>671</v>
      </c>
      <c r="F182" s="80">
        <v>288.75</v>
      </c>
      <c r="G182" s="80">
        <v>316.75</v>
      </c>
      <c r="H182" s="80">
        <v>316.8</v>
      </c>
      <c r="I182" s="80">
        <v>316.8</v>
      </c>
      <c r="J182" s="80">
        <v>315.89999999999998</v>
      </c>
      <c r="K182" s="80">
        <v>309.72000000000003</v>
      </c>
      <c r="L182" s="80">
        <v>277.2</v>
      </c>
      <c r="M182" s="80">
        <v>316.8</v>
      </c>
      <c r="N182" s="80">
        <v>316.8</v>
      </c>
      <c r="O182" s="80">
        <v>316.75</v>
      </c>
      <c r="P182" s="80">
        <v>316.8</v>
      </c>
      <c r="Q182" s="80">
        <v>315.85000000000002</v>
      </c>
      <c r="R182" s="80">
        <v>307.8</v>
      </c>
      <c r="S182" s="80">
        <v>299.8</v>
      </c>
      <c r="T182" s="80">
        <v>289.45</v>
      </c>
      <c r="U182" s="80">
        <v>276.64999999999998</v>
      </c>
      <c r="V182" s="80">
        <v>273.60000000000002</v>
      </c>
      <c r="W182" s="80">
        <v>273.60000000000002</v>
      </c>
      <c r="X182" s="80">
        <v>265.64999999999998</v>
      </c>
      <c r="Y182" s="80">
        <v>255.2</v>
      </c>
      <c r="Z182" s="80">
        <v>252.9</v>
      </c>
      <c r="AA182" s="80">
        <v>6219.57</v>
      </c>
    </row>
    <row r="183" spans="1:27" x14ac:dyDescent="0.25">
      <c r="A183" s="1"/>
      <c r="B183" s="78" t="s">
        <v>716</v>
      </c>
      <c r="C183" s="78" t="s">
        <v>1299</v>
      </c>
      <c r="D183" s="78" t="s">
        <v>17</v>
      </c>
      <c r="E183" s="79" t="s">
        <v>672</v>
      </c>
      <c r="F183" s="80">
        <v>611.64193499999999</v>
      </c>
      <c r="G183" s="80">
        <v>674.88</v>
      </c>
      <c r="H183" s="80">
        <v>611.80269499999997</v>
      </c>
      <c r="I183" s="80">
        <v>609.185655</v>
      </c>
      <c r="J183" s="80">
        <v>605.86463000000003</v>
      </c>
      <c r="K183" s="80">
        <v>674.88</v>
      </c>
      <c r="L183" s="80">
        <v>603.97018000000003</v>
      </c>
      <c r="M183" s="80">
        <v>607.12121999999999</v>
      </c>
      <c r="N183" s="80">
        <v>613.09764500000006</v>
      </c>
      <c r="O183" s="80">
        <v>611.6</v>
      </c>
      <c r="P183" s="80">
        <v>600.5</v>
      </c>
      <c r="Q183" s="80">
        <v>602.70000000000005</v>
      </c>
      <c r="R183" s="80">
        <v>604.607755</v>
      </c>
      <c r="S183" s="80">
        <v>610.09495500000003</v>
      </c>
      <c r="T183" s="80">
        <v>610.12234000000001</v>
      </c>
      <c r="U183" s="80">
        <v>611.05262500000003</v>
      </c>
      <c r="V183" s="80">
        <v>607.04999999999995</v>
      </c>
      <c r="W183" s="80">
        <v>611.05499999999995</v>
      </c>
      <c r="X183" s="80">
        <v>614.91022999999996</v>
      </c>
      <c r="Y183" s="80">
        <v>611.05499999999995</v>
      </c>
      <c r="Z183" s="80">
        <v>613.97033499999998</v>
      </c>
      <c r="AA183" s="80">
        <v>12921.162200000001</v>
      </c>
    </row>
    <row r="184" spans="1:27" x14ac:dyDescent="0.25">
      <c r="A184" s="1"/>
      <c r="B184" s="78" t="s">
        <v>1300</v>
      </c>
      <c r="C184" s="78" t="s">
        <v>1301</v>
      </c>
      <c r="D184" s="78" t="s">
        <v>1301</v>
      </c>
      <c r="E184" s="79" t="s">
        <v>672</v>
      </c>
      <c r="F184" s="80">
        <v>454.67601000000002</v>
      </c>
      <c r="G184" s="80">
        <v>453.86500000000001</v>
      </c>
      <c r="H184" s="80">
        <v>454.60557999999997</v>
      </c>
      <c r="I184" s="80">
        <v>454.57080500000001</v>
      </c>
      <c r="J184" s="80">
        <v>454.59124500000001</v>
      </c>
      <c r="K184" s="80">
        <v>454.565</v>
      </c>
      <c r="L184" s="80">
        <v>446.86315500000001</v>
      </c>
      <c r="M184" s="80">
        <v>404.81621000000001</v>
      </c>
      <c r="N184" s="80">
        <v>454.58177499999999</v>
      </c>
      <c r="O184" s="80">
        <v>454.85</v>
      </c>
      <c r="P184" s="80">
        <v>454.35</v>
      </c>
      <c r="Q184" s="80">
        <v>454.55</v>
      </c>
      <c r="R184" s="80">
        <v>454.80737499999998</v>
      </c>
      <c r="S184" s="80">
        <v>454.87263000000002</v>
      </c>
      <c r="T184" s="80">
        <v>454.87042000000002</v>
      </c>
      <c r="U184" s="80">
        <v>454.88493</v>
      </c>
      <c r="V184" s="80">
        <v>456</v>
      </c>
      <c r="W184" s="80">
        <v>454.88499999999999</v>
      </c>
      <c r="X184" s="80">
        <v>456</v>
      </c>
      <c r="Y184" s="80">
        <v>454.88499999999999</v>
      </c>
      <c r="Z184" s="80">
        <v>455.12400000000002</v>
      </c>
      <c r="AA184" s="80">
        <v>9493.2141350000002</v>
      </c>
    </row>
    <row r="185" spans="1:27" x14ac:dyDescent="0.25">
      <c r="A185" s="1"/>
      <c r="B185" s="78" t="s">
        <v>1082</v>
      </c>
      <c r="C185" s="78" t="s">
        <v>1302</v>
      </c>
      <c r="D185" s="78" t="s">
        <v>17</v>
      </c>
      <c r="E185" s="79" t="s">
        <v>671</v>
      </c>
      <c r="F185" s="80">
        <v>254.8</v>
      </c>
      <c r="G185" s="80">
        <v>260.3</v>
      </c>
      <c r="H185" s="80">
        <v>276.64999999999998</v>
      </c>
      <c r="I185" s="80">
        <v>269.39999999999998</v>
      </c>
      <c r="J185" s="80">
        <v>267.3</v>
      </c>
      <c r="K185" s="80">
        <v>257.89999999999998</v>
      </c>
      <c r="L185" s="80">
        <v>255.65</v>
      </c>
      <c r="M185" s="80">
        <v>247.9</v>
      </c>
      <c r="N185" s="80">
        <v>189</v>
      </c>
      <c r="O185" s="80">
        <v>185.35</v>
      </c>
      <c r="P185" s="80">
        <v>181.8</v>
      </c>
      <c r="Q185" s="80">
        <v>164.85</v>
      </c>
      <c r="R185" s="80">
        <v>165.15</v>
      </c>
      <c r="S185" s="80">
        <v>216.95</v>
      </c>
      <c r="T185" s="80">
        <v>258.85000000000002</v>
      </c>
      <c r="U185" s="80">
        <v>268.60000000000002</v>
      </c>
      <c r="V185" s="80">
        <v>187.8</v>
      </c>
      <c r="W185" s="80">
        <v>140.65</v>
      </c>
      <c r="X185" s="80">
        <v>144.94999999999999</v>
      </c>
      <c r="Y185" s="80">
        <v>138.5</v>
      </c>
      <c r="Z185" s="80">
        <v>170.3</v>
      </c>
      <c r="AA185" s="80">
        <v>4502.6499999999996</v>
      </c>
    </row>
    <row r="186" spans="1:27" x14ac:dyDescent="0.25">
      <c r="A186" s="1"/>
      <c r="B186" s="78" t="s">
        <v>1082</v>
      </c>
      <c r="C186" s="78" t="s">
        <v>1303</v>
      </c>
      <c r="D186" s="78" t="s">
        <v>17</v>
      </c>
      <c r="E186" s="79" t="s">
        <v>671</v>
      </c>
      <c r="F186" s="80">
        <v>382.75</v>
      </c>
      <c r="G186" s="80">
        <v>386.1</v>
      </c>
      <c r="H186" s="80">
        <v>386.3</v>
      </c>
      <c r="I186" s="80">
        <v>383.65</v>
      </c>
      <c r="J186" s="80">
        <v>385.9</v>
      </c>
      <c r="K186" s="80">
        <v>348.5</v>
      </c>
      <c r="L186" s="80">
        <v>385.25</v>
      </c>
      <c r="M186" s="80">
        <v>385.7</v>
      </c>
      <c r="N186" s="80">
        <v>370.85</v>
      </c>
      <c r="O186" s="80">
        <v>145.05000000000001</v>
      </c>
      <c r="P186" s="80">
        <v>160.9</v>
      </c>
      <c r="Q186" s="80">
        <v>180</v>
      </c>
      <c r="R186" s="80">
        <v>240.5</v>
      </c>
      <c r="S186" s="80">
        <v>385.8</v>
      </c>
      <c r="T186" s="80">
        <v>385.65</v>
      </c>
      <c r="U186" s="80">
        <v>385.85</v>
      </c>
      <c r="V186" s="80">
        <v>385.65</v>
      </c>
      <c r="W186" s="80">
        <v>385.6</v>
      </c>
      <c r="X186" s="80">
        <v>385.75</v>
      </c>
      <c r="Y186" s="80">
        <v>385.85</v>
      </c>
      <c r="Z186" s="80">
        <v>385.55</v>
      </c>
      <c r="AA186" s="80">
        <v>7227.15</v>
      </c>
    </row>
    <row r="187" spans="1:27" x14ac:dyDescent="0.25">
      <c r="A187" s="1"/>
      <c r="B187" s="78" t="s">
        <v>713</v>
      </c>
      <c r="C187" s="78" t="s">
        <v>1304</v>
      </c>
      <c r="D187" s="78" t="s">
        <v>17</v>
      </c>
      <c r="E187" s="79" t="s">
        <v>671</v>
      </c>
      <c r="F187" s="80">
        <v>430.69245999999998</v>
      </c>
      <c r="G187" s="80">
        <v>316.792665</v>
      </c>
      <c r="H187" s="80">
        <v>429.42810500000002</v>
      </c>
      <c r="I187" s="80">
        <v>427.80648000000002</v>
      </c>
      <c r="J187" s="80">
        <v>466.639185</v>
      </c>
      <c r="K187" s="80">
        <v>415.755</v>
      </c>
      <c r="L187" s="80">
        <v>579.57240999999999</v>
      </c>
      <c r="M187" s="80">
        <v>576.25742500000001</v>
      </c>
      <c r="N187" s="80">
        <v>578.163635</v>
      </c>
      <c r="O187" s="80">
        <v>577.95000000000005</v>
      </c>
      <c r="P187" s="80">
        <v>564.15</v>
      </c>
      <c r="Q187" s="80">
        <v>576.04999999999995</v>
      </c>
      <c r="R187" s="80">
        <v>486.00528500000001</v>
      </c>
      <c r="S187" s="80">
        <v>549.14377500000001</v>
      </c>
      <c r="T187" s="80">
        <v>579.51633500000003</v>
      </c>
      <c r="U187" s="80">
        <v>578.81095500000004</v>
      </c>
      <c r="V187" s="80">
        <v>578.04999999999995</v>
      </c>
      <c r="W187" s="80">
        <v>562.9</v>
      </c>
      <c r="X187" s="80">
        <v>546.70000000000005</v>
      </c>
      <c r="Y187" s="80">
        <v>576</v>
      </c>
      <c r="Z187" s="80">
        <v>576</v>
      </c>
      <c r="AA187" s="80">
        <v>10972.383715</v>
      </c>
    </row>
    <row r="188" spans="1:27" x14ac:dyDescent="0.25">
      <c r="A188" s="1"/>
      <c r="B188" s="221" t="s">
        <v>1305</v>
      </c>
      <c r="C188" s="221"/>
      <c r="D188" s="221"/>
      <c r="E188" s="221"/>
      <c r="F188" s="81">
        <v>2864.4539049999998</v>
      </c>
      <c r="G188" s="81">
        <v>2602.502665</v>
      </c>
      <c r="H188" s="81">
        <v>2903.1448799999998</v>
      </c>
      <c r="I188" s="81">
        <v>2895.0099399999999</v>
      </c>
      <c r="J188" s="81">
        <v>2893.3650600000001</v>
      </c>
      <c r="K188" s="81">
        <v>2887.47</v>
      </c>
      <c r="L188" s="81">
        <v>2985.0210550000002</v>
      </c>
      <c r="M188" s="81">
        <v>2971.4748549999999</v>
      </c>
      <c r="N188" s="81">
        <v>2943.3470499999999</v>
      </c>
      <c r="O188" s="81">
        <v>2701.13</v>
      </c>
      <c r="P188" s="81">
        <v>2735.59</v>
      </c>
      <c r="Q188" s="81">
        <v>2766.3049999999998</v>
      </c>
      <c r="R188" s="81">
        <v>2733.011915</v>
      </c>
      <c r="S188" s="81">
        <v>2987.89086</v>
      </c>
      <c r="T188" s="81">
        <v>3056.9792649999999</v>
      </c>
      <c r="U188" s="81">
        <v>3008.7032349999999</v>
      </c>
      <c r="V188" s="81">
        <v>2939</v>
      </c>
      <c r="W188" s="81">
        <v>2853.69</v>
      </c>
      <c r="X188" s="81">
        <v>2786.9002300000002</v>
      </c>
      <c r="Y188" s="81">
        <v>2586.1750000000002</v>
      </c>
      <c r="Z188" s="81">
        <v>2817.1253350000002</v>
      </c>
      <c r="AA188" s="81">
        <v>59918.290249999998</v>
      </c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82" t="s">
        <v>106</v>
      </c>
      <c r="J193" s="82">
        <v>708012.36999499996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82" t="s">
        <v>128</v>
      </c>
      <c r="J194" s="82">
        <v>435498.23950000003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82" t="s">
        <v>80</v>
      </c>
      <c r="J195" s="82">
        <v>432701.435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82" t="s">
        <v>93</v>
      </c>
      <c r="J196" s="82">
        <v>420216.70500999998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1"/>
      <c r="F197" s="1"/>
      <c r="G197" s="1"/>
      <c r="H197" s="1"/>
      <c r="I197" s="82" t="s">
        <v>103</v>
      </c>
      <c r="J197" s="82">
        <v>242125.06998999999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1"/>
      <c r="F198" s="1"/>
      <c r="G198" s="1"/>
      <c r="H198" s="1"/>
      <c r="I198" s="82" t="s">
        <v>149</v>
      </c>
      <c r="J198" s="82">
        <v>152375.79999999999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82" t="s">
        <v>120</v>
      </c>
      <c r="J199" s="82">
        <v>137755.595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82" t="s">
        <v>83</v>
      </c>
      <c r="J200" s="82">
        <v>122003.52499999999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82" t="s">
        <v>158</v>
      </c>
      <c r="J201" s="82">
        <v>88871.884999999995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82" t="s">
        <v>679</v>
      </c>
      <c r="J202" s="82">
        <v>85599.03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1"/>
      <c r="F203" s="1"/>
      <c r="G203" s="1"/>
      <c r="H203" s="1"/>
      <c r="I203" s="82" t="s">
        <v>71</v>
      </c>
      <c r="J203" s="82">
        <v>84752.98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82" t="s">
        <v>675</v>
      </c>
      <c r="J204" s="82">
        <v>75670.490000000005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82" t="s">
        <v>676</v>
      </c>
      <c r="J205" s="82">
        <v>53817.985000000001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1"/>
      <c r="F206" s="1"/>
      <c r="G206" s="1"/>
      <c r="H206" s="1"/>
      <c r="I206" s="82" t="s">
        <v>366</v>
      </c>
      <c r="J206" s="82">
        <v>40861.199999999997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82" t="s">
        <v>255</v>
      </c>
      <c r="J207" s="82">
        <v>40840.879999999997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82" t="s">
        <v>75</v>
      </c>
      <c r="J208" s="82">
        <v>40405.64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82" t="s">
        <v>678</v>
      </c>
      <c r="J209" s="82">
        <v>37507.550000000003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82" t="s">
        <v>701</v>
      </c>
      <c r="J210" s="82">
        <v>29064.44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82" t="s">
        <v>704</v>
      </c>
      <c r="J211" s="82">
        <v>26869.109499999999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1"/>
      <c r="F212" s="1"/>
      <c r="G212" s="1"/>
      <c r="H212" s="1"/>
      <c r="I212" s="82" t="s">
        <v>288</v>
      </c>
      <c r="J212" s="82">
        <v>26055.514999999999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1"/>
      <c r="F213" s="1"/>
      <c r="G213" s="1"/>
      <c r="H213" s="1"/>
      <c r="I213" s="82" t="s">
        <v>683</v>
      </c>
      <c r="J213" s="82">
        <v>24842.375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1"/>
      <c r="F214" s="1"/>
      <c r="G214" s="1"/>
      <c r="H214" s="1"/>
      <c r="I214" s="82" t="s">
        <v>707</v>
      </c>
      <c r="J214" s="82">
        <v>24629.09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1"/>
      <c r="F215" s="1"/>
      <c r="G215" s="1"/>
      <c r="H215" s="1"/>
      <c r="I215" s="82" t="s">
        <v>356</v>
      </c>
      <c r="J215" s="82">
        <v>23872.639999999999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1"/>
      <c r="F216" s="1"/>
      <c r="G216" s="1"/>
      <c r="H216" s="1"/>
      <c r="I216" s="82" t="s">
        <v>448</v>
      </c>
      <c r="J216" s="82">
        <v>22479.15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82" t="s">
        <v>702</v>
      </c>
      <c r="J217" s="82">
        <v>22076.904999999999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82" t="s">
        <v>86</v>
      </c>
      <c r="J218" s="82">
        <v>19400.099999999999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1"/>
      <c r="F219" s="1"/>
      <c r="G219" s="1"/>
      <c r="H219" s="1"/>
      <c r="I219" s="82" t="s">
        <v>677</v>
      </c>
      <c r="J219" s="82">
        <v>14506.805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82" t="s">
        <v>329</v>
      </c>
      <c r="J220" s="82">
        <v>12839.1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82" t="s">
        <v>703</v>
      </c>
      <c r="J221" s="82">
        <v>11079.254999999999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1"/>
      <c r="F222" s="1"/>
      <c r="G222" s="1"/>
      <c r="H222" s="1"/>
      <c r="I222" s="82" t="s">
        <v>681</v>
      </c>
      <c r="J222" s="82">
        <v>9522.4103500000001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82" t="s">
        <v>680</v>
      </c>
      <c r="J223" s="82">
        <v>9413.41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82" t="s">
        <v>689</v>
      </c>
      <c r="J224" s="82">
        <v>9307.31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1"/>
      <c r="F225" s="1"/>
      <c r="G225" s="1"/>
      <c r="H225" s="1"/>
      <c r="I225" s="82" t="s">
        <v>162</v>
      </c>
      <c r="J225" s="82">
        <v>9113.2000000000007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1"/>
      <c r="F226" s="1"/>
      <c r="G226" s="1"/>
      <c r="H226" s="1"/>
      <c r="I226" s="82" t="s">
        <v>264</v>
      </c>
      <c r="J226" s="82">
        <v>8982.7049999999999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82" t="s">
        <v>37</v>
      </c>
      <c r="J227" s="82">
        <v>8805.2199999999993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82" t="s">
        <v>691</v>
      </c>
      <c r="J228" s="82">
        <v>8479.7900000000009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1"/>
      <c r="F229" s="1"/>
      <c r="G229" s="1"/>
      <c r="H229" s="1"/>
      <c r="I229" s="82" t="s">
        <v>436</v>
      </c>
      <c r="J229" s="82">
        <v>7635.66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82" t="s">
        <v>712</v>
      </c>
      <c r="J230" s="82">
        <v>7251.9710500000001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1"/>
      <c r="F231" s="1"/>
      <c r="G231" s="1"/>
      <c r="H231" s="1"/>
      <c r="I231" s="82" t="s">
        <v>698</v>
      </c>
      <c r="J231" s="82">
        <v>6756.77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82" t="s">
        <v>685</v>
      </c>
      <c r="J232" s="82">
        <v>5809.6616000000004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82" t="s">
        <v>686</v>
      </c>
      <c r="J233" s="82">
        <v>5519.63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82" t="s">
        <v>692</v>
      </c>
      <c r="J234" s="82">
        <v>5493.18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82" t="s">
        <v>340</v>
      </c>
      <c r="J235" s="82">
        <v>5233.0349999999999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82" t="s">
        <v>390</v>
      </c>
      <c r="J236" s="82">
        <v>5072.5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1"/>
      <c r="F237" s="1"/>
      <c r="G237" s="1"/>
      <c r="H237" s="1"/>
      <c r="I237" s="82" t="s">
        <v>709</v>
      </c>
      <c r="J237" s="82">
        <v>4876.55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1"/>
      <c r="F238" s="1"/>
      <c r="G238" s="1"/>
      <c r="H238" s="1"/>
      <c r="I238" s="82" t="s">
        <v>708</v>
      </c>
      <c r="J238" s="82">
        <v>4576.45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82" t="s">
        <v>334</v>
      </c>
      <c r="J239" s="82">
        <v>4363.9049999999997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82" t="s">
        <v>462</v>
      </c>
      <c r="J240" s="82">
        <v>3814.1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1"/>
      <c r="F241" s="1"/>
      <c r="G241" s="1"/>
      <c r="H241" s="1"/>
      <c r="I241" s="82" t="s">
        <v>710</v>
      </c>
      <c r="J241" s="82">
        <v>3517.1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1"/>
      <c r="F242" s="1"/>
      <c r="G242" s="1"/>
      <c r="H242" s="1"/>
      <c r="I242" s="82" t="s">
        <v>348</v>
      </c>
      <c r="J242" s="82">
        <v>3227.8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82" t="s">
        <v>711</v>
      </c>
      <c r="J243" s="82">
        <v>3003.4969500000002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82" t="s">
        <v>695</v>
      </c>
      <c r="J244" s="82">
        <v>2789.1897749999998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82" t="s">
        <v>696</v>
      </c>
      <c r="J245" s="82">
        <v>2399.85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1"/>
      <c r="F246" s="1"/>
      <c r="G246" s="1"/>
      <c r="H246" s="1"/>
      <c r="I246" s="82" t="s">
        <v>694</v>
      </c>
      <c r="J246" s="82">
        <v>2336.4901650000002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82" t="s">
        <v>705</v>
      </c>
      <c r="J247" s="82">
        <v>2246.11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82" t="s">
        <v>273</v>
      </c>
      <c r="J248" s="82">
        <v>2121.7085000000002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1"/>
      <c r="F249" s="1"/>
      <c r="G249" s="1"/>
      <c r="H249" s="1"/>
      <c r="I249" s="82" t="s">
        <v>706</v>
      </c>
      <c r="J249" s="82">
        <v>2113.4450000000002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82" t="s">
        <v>190</v>
      </c>
      <c r="J250" s="82">
        <v>1782.31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1"/>
      <c r="B251" s="1"/>
      <c r="C251" s="1"/>
      <c r="D251" s="1"/>
      <c r="E251" s="1"/>
      <c r="F251" s="1"/>
      <c r="G251" s="1"/>
      <c r="H251" s="1"/>
      <c r="I251" s="82" t="s">
        <v>697</v>
      </c>
      <c r="J251" s="82">
        <v>1735.41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1"/>
      <c r="B252" s="1"/>
      <c r="C252" s="1"/>
      <c r="D252" s="1"/>
      <c r="E252" s="1"/>
      <c r="F252" s="1"/>
      <c r="G252" s="1"/>
      <c r="H252" s="1"/>
      <c r="I252" s="82" t="s">
        <v>360</v>
      </c>
      <c r="J252" s="82">
        <v>1553.76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1"/>
      <c r="B253" s="1"/>
      <c r="C253" s="1"/>
      <c r="D253" s="1"/>
      <c r="E253" s="1"/>
      <c r="F253" s="1"/>
      <c r="G253" s="1"/>
      <c r="H253" s="1"/>
      <c r="I253" s="82" t="s">
        <v>690</v>
      </c>
      <c r="J253" s="82">
        <v>1310.9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1"/>
      <c r="B254" s="1"/>
      <c r="C254" s="1"/>
      <c r="D254" s="1"/>
      <c r="E254" s="1"/>
      <c r="F254" s="1"/>
      <c r="G254" s="1"/>
      <c r="H254" s="1"/>
      <c r="I254" s="82" t="s">
        <v>693</v>
      </c>
      <c r="J254" s="82">
        <v>1280.55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1"/>
      <c r="B255" s="1"/>
      <c r="C255" s="1"/>
      <c r="D255" s="1"/>
      <c r="E255" s="1"/>
      <c r="F255" s="1"/>
      <c r="G255" s="1"/>
      <c r="H255" s="1"/>
      <c r="I255" s="82" t="s">
        <v>699</v>
      </c>
      <c r="J255" s="82">
        <v>1118.02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1"/>
      <c r="B256" s="1"/>
      <c r="C256" s="1"/>
      <c r="D256" s="1"/>
      <c r="E256" s="1"/>
      <c r="F256" s="1"/>
      <c r="G256" s="1"/>
      <c r="H256" s="1"/>
      <c r="I256" s="82" t="s">
        <v>684</v>
      </c>
      <c r="J256" s="82">
        <v>266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1"/>
      <c r="B257" s="1"/>
      <c r="C257" s="1"/>
      <c r="D257" s="1"/>
      <c r="E257" s="1"/>
      <c r="F257" s="1"/>
      <c r="G257" s="1"/>
      <c r="H257" s="1"/>
      <c r="I257" s="82" t="s">
        <v>146</v>
      </c>
      <c r="J257" s="82">
        <v>236.35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1"/>
      <c r="B258" s="1"/>
      <c r="C258" s="1"/>
      <c r="D258" s="1"/>
      <c r="E258" s="1"/>
      <c r="F258" s="1"/>
      <c r="G258" s="1"/>
      <c r="H258" s="1"/>
      <c r="I258" s="82" t="s">
        <v>687</v>
      </c>
      <c r="J258" s="82">
        <v>165.75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1"/>
      <c r="B259" s="1"/>
      <c r="C259" s="1"/>
      <c r="D259" s="1"/>
      <c r="E259" s="1"/>
      <c r="F259" s="1"/>
      <c r="G259" s="1"/>
      <c r="H259" s="1"/>
      <c r="I259" s="82" t="s">
        <v>580</v>
      </c>
      <c r="J259" s="82">
        <v>96.85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1"/>
      <c r="B260" s="1"/>
      <c r="C260" s="1"/>
      <c r="D260" s="1"/>
      <c r="E260" s="1"/>
      <c r="F260" s="1"/>
      <c r="G260" s="1"/>
      <c r="H260" s="1"/>
      <c r="I260" s="82" t="s">
        <v>179</v>
      </c>
      <c r="J260" s="82">
        <v>84.85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1"/>
      <c r="B261" s="1"/>
      <c r="C261" s="1"/>
      <c r="D261" s="1"/>
      <c r="E261" s="1"/>
      <c r="F261" s="1"/>
      <c r="G261" s="1"/>
      <c r="H261" s="1"/>
      <c r="I261" s="82" t="s">
        <v>14</v>
      </c>
      <c r="J261" s="82">
        <v>43.85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1"/>
      <c r="B262" s="1"/>
      <c r="C262" s="1"/>
      <c r="D262" s="1"/>
      <c r="E262" s="1"/>
      <c r="F262" s="1"/>
      <c r="G262" s="1"/>
      <c r="H262" s="1"/>
      <c r="I262" s="82" t="s">
        <v>688</v>
      </c>
      <c r="J262" s="82">
        <v>42.55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1"/>
      <c r="B263" s="1"/>
      <c r="C263" s="1"/>
      <c r="D263" s="1"/>
      <c r="E263" s="1"/>
      <c r="F263" s="1"/>
      <c r="G263" s="1"/>
      <c r="H263" s="1"/>
      <c r="I263" s="82" t="s">
        <v>700</v>
      </c>
      <c r="J263" s="82">
        <v>42.4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1"/>
      <c r="B264" s="1"/>
      <c r="C264" s="1"/>
      <c r="D264" s="1"/>
      <c r="E264" s="1"/>
      <c r="F264" s="1"/>
      <c r="G264" s="1"/>
      <c r="H264" s="1"/>
      <c r="I264" s="82"/>
      <c r="J264" s="8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</sheetData>
  <mergeCells count="13">
    <mergeCell ref="F178:AA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AA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0" width="16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.25" x14ac:dyDescent="0.25">
      <c r="A5" s="1"/>
      <c r="B5" s="226" t="s">
        <v>665</v>
      </c>
      <c r="C5" s="222" t="s">
        <v>1306</v>
      </c>
      <c r="D5" s="222" t="s">
        <v>1306</v>
      </c>
      <c r="E5" s="222" t="s">
        <v>1306</v>
      </c>
      <c r="F5" s="222" t="s">
        <v>1306</v>
      </c>
      <c r="G5" s="222" t="s">
        <v>1306</v>
      </c>
      <c r="H5" s="222" t="s">
        <v>1306</v>
      </c>
      <c r="I5" s="222" t="s">
        <v>1306</v>
      </c>
      <c r="J5" s="222" t="s">
        <v>1306</v>
      </c>
      <c r="K5" s="222" t="s">
        <v>1306</v>
      </c>
      <c r="L5" s="222" t="s">
        <v>1306</v>
      </c>
      <c r="M5" s="222" t="s">
        <v>1306</v>
      </c>
      <c r="N5" s="222" t="s">
        <v>1306</v>
      </c>
      <c r="O5" s="222" t="s">
        <v>1306</v>
      </c>
      <c r="P5" s="222" t="s">
        <v>1306</v>
      </c>
      <c r="Q5" s="222" t="s">
        <v>1306</v>
      </c>
      <c r="R5" s="222" t="s">
        <v>1306</v>
      </c>
      <c r="S5" s="226" t="s">
        <v>665</v>
      </c>
      <c r="T5" s="223" t="s">
        <v>1307</v>
      </c>
      <c r="U5" s="223" t="s">
        <v>1307</v>
      </c>
      <c r="V5" s="223" t="s">
        <v>1307</v>
      </c>
      <c r="W5" s="223" t="s">
        <v>1307</v>
      </c>
      <c r="X5" s="223" t="s">
        <v>1307</v>
      </c>
      <c r="Y5" s="226" t="s">
        <v>665</v>
      </c>
      <c r="Z5" s="224" t="s">
        <v>1307</v>
      </c>
      <c r="AA5" s="224" t="s">
        <v>1307</v>
      </c>
      <c r="AB5" s="224" t="s">
        <v>1307</v>
      </c>
      <c r="AC5" s="224" t="s">
        <v>1307</v>
      </c>
      <c r="AD5" s="224" t="s">
        <v>1307</v>
      </c>
    </row>
    <row r="6" spans="1:30" ht="20.25" x14ac:dyDescent="0.25">
      <c r="A6" s="1"/>
      <c r="B6" s="226"/>
      <c r="C6" s="225" t="s">
        <v>670</v>
      </c>
      <c r="D6" s="225" t="s">
        <v>670</v>
      </c>
      <c r="E6" s="225" t="s">
        <v>670</v>
      </c>
      <c r="F6" s="225" t="s">
        <v>670</v>
      </c>
      <c r="G6" s="225" t="s">
        <v>669</v>
      </c>
      <c r="H6" s="225" t="s">
        <v>669</v>
      </c>
      <c r="I6" s="225" t="s">
        <v>669</v>
      </c>
      <c r="J6" s="225" t="s">
        <v>669</v>
      </c>
      <c r="K6" s="225" t="s">
        <v>668</v>
      </c>
      <c r="L6" s="225" t="s">
        <v>668</v>
      </c>
      <c r="M6" s="225" t="s">
        <v>668</v>
      </c>
      <c r="N6" s="225" t="s">
        <v>668</v>
      </c>
      <c r="O6" s="222" t="s">
        <v>1308</v>
      </c>
      <c r="P6" s="222" t="s">
        <v>1308</v>
      </c>
      <c r="Q6" s="222" t="s">
        <v>1308</v>
      </c>
      <c r="R6" s="222" t="s">
        <v>1308</v>
      </c>
      <c r="S6" s="226"/>
      <c r="T6" s="223" t="s">
        <v>1309</v>
      </c>
      <c r="U6" s="223" t="s">
        <v>1309</v>
      </c>
      <c r="V6" s="223" t="s">
        <v>1309</v>
      </c>
      <c r="W6" s="223" t="s">
        <v>1309</v>
      </c>
      <c r="X6" s="223" t="s">
        <v>1309</v>
      </c>
      <c r="Y6" s="226"/>
      <c r="Z6" s="224" t="s">
        <v>1310</v>
      </c>
      <c r="AA6" s="224" t="s">
        <v>1310</v>
      </c>
      <c r="AB6" s="224" t="s">
        <v>1310</v>
      </c>
      <c r="AC6" s="224" t="s">
        <v>1310</v>
      </c>
      <c r="AD6" s="224" t="s">
        <v>1310</v>
      </c>
    </row>
    <row r="7" spans="1:30" ht="33.75" x14ac:dyDescent="0.25">
      <c r="A7" s="1"/>
      <c r="B7" s="226"/>
      <c r="C7" s="83" t="s">
        <v>1311</v>
      </c>
      <c r="D7" s="83" t="s">
        <v>1312</v>
      </c>
      <c r="E7" s="83" t="s">
        <v>1313</v>
      </c>
      <c r="F7" s="83" t="s">
        <v>1314</v>
      </c>
      <c r="G7" s="83" t="s">
        <v>1315</v>
      </c>
      <c r="H7" s="83" t="s">
        <v>1316</v>
      </c>
      <c r="I7" s="83" t="s">
        <v>1317</v>
      </c>
      <c r="J7" s="83" t="s">
        <v>1318</v>
      </c>
      <c r="K7" s="83" t="s">
        <v>1319</v>
      </c>
      <c r="L7" s="83" t="s">
        <v>1320</v>
      </c>
      <c r="M7" s="83" t="s">
        <v>1321</v>
      </c>
      <c r="N7" s="83" t="s">
        <v>1322</v>
      </c>
      <c r="O7" s="64" t="s">
        <v>1323</v>
      </c>
      <c r="P7" s="64" t="s">
        <v>1324</v>
      </c>
      <c r="Q7" s="64" t="s">
        <v>1325</v>
      </c>
      <c r="R7" s="64" t="s">
        <v>1326</v>
      </c>
      <c r="S7" s="227"/>
      <c r="T7" s="84" t="s">
        <v>671</v>
      </c>
      <c r="U7" s="84" t="s">
        <v>672</v>
      </c>
      <c r="V7" s="84" t="s">
        <v>673</v>
      </c>
      <c r="W7" s="84" t="s">
        <v>674</v>
      </c>
      <c r="X7" s="84" t="s">
        <v>1326</v>
      </c>
      <c r="Y7" s="227"/>
      <c r="Z7" s="85" t="s">
        <v>1327</v>
      </c>
      <c r="AA7" s="85" t="s">
        <v>1328</v>
      </c>
      <c r="AB7" s="85" t="s">
        <v>1329</v>
      </c>
      <c r="AC7" s="85" t="s">
        <v>1330</v>
      </c>
      <c r="AD7" s="85" t="s">
        <v>1097</v>
      </c>
    </row>
    <row r="8" spans="1:30" x14ac:dyDescent="0.25">
      <c r="A8" s="1"/>
      <c r="B8" s="86" t="s">
        <v>872</v>
      </c>
      <c r="C8" s="87">
        <v>193.1</v>
      </c>
      <c r="D8" s="87">
        <v>112.4</v>
      </c>
      <c r="E8" s="87">
        <v>0</v>
      </c>
      <c r="F8" s="87">
        <v>63.7</v>
      </c>
      <c r="G8" s="87">
        <v>2752.5</v>
      </c>
      <c r="H8" s="87">
        <v>2691.7</v>
      </c>
      <c r="I8" s="87">
        <v>0</v>
      </c>
      <c r="J8" s="87">
        <v>319.7</v>
      </c>
      <c r="K8" s="87">
        <v>448.1</v>
      </c>
      <c r="L8" s="87">
        <v>0</v>
      </c>
      <c r="M8" s="87">
        <v>0</v>
      </c>
      <c r="N8" s="87">
        <v>0</v>
      </c>
      <c r="O8" s="87">
        <v>369.2</v>
      </c>
      <c r="P8" s="87">
        <v>5763.9</v>
      </c>
      <c r="Q8" s="87">
        <v>448.1</v>
      </c>
      <c r="R8" s="88">
        <v>6581.2</v>
      </c>
      <c r="S8" s="86" t="s">
        <v>872</v>
      </c>
      <c r="T8" s="87">
        <v>3393.7</v>
      </c>
      <c r="U8" s="87">
        <v>2804.1</v>
      </c>
      <c r="V8" s="87">
        <v>0</v>
      </c>
      <c r="W8" s="87">
        <v>383.4</v>
      </c>
      <c r="X8" s="88">
        <v>6581.2</v>
      </c>
      <c r="Y8" s="86" t="s">
        <v>872</v>
      </c>
      <c r="Z8" s="87">
        <v>242.1</v>
      </c>
      <c r="AA8" s="87">
        <v>52.7</v>
      </c>
      <c r="AB8" s="87">
        <v>0</v>
      </c>
      <c r="AC8" s="87">
        <v>383.4</v>
      </c>
      <c r="AD8" s="88">
        <v>678.2</v>
      </c>
    </row>
    <row r="9" spans="1:30" x14ac:dyDescent="0.25">
      <c r="A9" s="1"/>
      <c r="B9" s="86" t="s">
        <v>873</v>
      </c>
      <c r="C9" s="87">
        <v>190.9</v>
      </c>
      <c r="D9" s="87">
        <v>68</v>
      </c>
      <c r="E9" s="87">
        <v>0</v>
      </c>
      <c r="F9" s="87">
        <v>59</v>
      </c>
      <c r="G9" s="87">
        <v>2685</v>
      </c>
      <c r="H9" s="87">
        <v>2784.9</v>
      </c>
      <c r="I9" s="87">
        <v>0</v>
      </c>
      <c r="J9" s="87">
        <v>271</v>
      </c>
      <c r="K9" s="87">
        <v>447</v>
      </c>
      <c r="L9" s="87">
        <v>0</v>
      </c>
      <c r="M9" s="87">
        <v>0</v>
      </c>
      <c r="N9" s="87">
        <v>0</v>
      </c>
      <c r="O9" s="87">
        <v>317.89999999999998</v>
      </c>
      <c r="P9" s="87">
        <v>5740.9</v>
      </c>
      <c r="Q9" s="87">
        <v>447</v>
      </c>
      <c r="R9" s="88">
        <v>6505.8</v>
      </c>
      <c r="S9" s="86" t="s">
        <v>873</v>
      </c>
      <c r="T9" s="87">
        <v>3322.9</v>
      </c>
      <c r="U9" s="87">
        <v>2852.9</v>
      </c>
      <c r="V9" s="87">
        <v>0</v>
      </c>
      <c r="W9" s="87">
        <v>330</v>
      </c>
      <c r="X9" s="88">
        <v>6505.8</v>
      </c>
      <c r="Y9" s="86" t="s">
        <v>873</v>
      </c>
      <c r="Z9" s="87">
        <v>242.2</v>
      </c>
      <c r="AA9" s="87">
        <v>53.5</v>
      </c>
      <c r="AB9" s="87">
        <v>0</v>
      </c>
      <c r="AC9" s="87">
        <v>330</v>
      </c>
      <c r="AD9" s="88">
        <v>625.70000000000005</v>
      </c>
    </row>
    <row r="10" spans="1:30" x14ac:dyDescent="0.25">
      <c r="A10" s="1"/>
      <c r="B10" s="86" t="s">
        <v>874</v>
      </c>
      <c r="C10" s="87">
        <v>168</v>
      </c>
      <c r="D10" s="87">
        <v>67.400000000000006</v>
      </c>
      <c r="E10" s="87">
        <v>0</v>
      </c>
      <c r="F10" s="87">
        <v>62.6</v>
      </c>
      <c r="G10" s="87">
        <v>2787.3</v>
      </c>
      <c r="H10" s="87">
        <v>2678.5</v>
      </c>
      <c r="I10" s="87">
        <v>0</v>
      </c>
      <c r="J10" s="87">
        <v>264.39999999999998</v>
      </c>
      <c r="K10" s="87">
        <v>440.6</v>
      </c>
      <c r="L10" s="87">
        <v>0</v>
      </c>
      <c r="M10" s="87">
        <v>0</v>
      </c>
      <c r="N10" s="87">
        <v>0</v>
      </c>
      <c r="O10" s="87">
        <v>298</v>
      </c>
      <c r="P10" s="87">
        <v>5730.2</v>
      </c>
      <c r="Q10" s="87">
        <v>440.6</v>
      </c>
      <c r="R10" s="88">
        <v>6468.8</v>
      </c>
      <c r="S10" s="86" t="s">
        <v>874</v>
      </c>
      <c r="T10" s="87">
        <v>3395.9</v>
      </c>
      <c r="U10" s="87">
        <v>2745.9</v>
      </c>
      <c r="V10" s="87">
        <v>0</v>
      </c>
      <c r="W10" s="87">
        <v>327</v>
      </c>
      <c r="X10" s="88">
        <v>6468.8</v>
      </c>
      <c r="Y10" s="86" t="s">
        <v>874</v>
      </c>
      <c r="Z10" s="87">
        <v>237.2</v>
      </c>
      <c r="AA10" s="87">
        <v>53.2</v>
      </c>
      <c r="AB10" s="87">
        <v>0</v>
      </c>
      <c r="AC10" s="87">
        <v>327</v>
      </c>
      <c r="AD10" s="88">
        <v>617.4</v>
      </c>
    </row>
    <row r="11" spans="1:30" x14ac:dyDescent="0.25">
      <c r="A11" s="1"/>
      <c r="B11" s="86" t="s">
        <v>875</v>
      </c>
      <c r="C11" s="87">
        <v>167.9</v>
      </c>
      <c r="D11" s="87">
        <v>66.099999999999994</v>
      </c>
      <c r="E11" s="87">
        <v>0</v>
      </c>
      <c r="F11" s="87">
        <v>65.3</v>
      </c>
      <c r="G11" s="87">
        <v>2828.9</v>
      </c>
      <c r="H11" s="87">
        <v>2619</v>
      </c>
      <c r="I11" s="87">
        <v>0</v>
      </c>
      <c r="J11" s="87">
        <v>233.5</v>
      </c>
      <c r="K11" s="87">
        <v>444</v>
      </c>
      <c r="L11" s="87">
        <v>0</v>
      </c>
      <c r="M11" s="87">
        <v>0</v>
      </c>
      <c r="N11" s="87">
        <v>0</v>
      </c>
      <c r="O11" s="87">
        <v>299.3</v>
      </c>
      <c r="P11" s="87">
        <v>5681.4</v>
      </c>
      <c r="Q11" s="87">
        <v>444</v>
      </c>
      <c r="R11" s="88">
        <v>6424.7</v>
      </c>
      <c r="S11" s="86" t="s">
        <v>875</v>
      </c>
      <c r="T11" s="87">
        <v>3440.8</v>
      </c>
      <c r="U11" s="87">
        <v>2685.1</v>
      </c>
      <c r="V11" s="87">
        <v>0</v>
      </c>
      <c r="W11" s="87">
        <v>298.8</v>
      </c>
      <c r="X11" s="88">
        <v>6424.7</v>
      </c>
      <c r="Y11" s="86" t="s">
        <v>875</v>
      </c>
      <c r="Z11" s="87">
        <v>239</v>
      </c>
      <c r="AA11" s="87">
        <v>51.8</v>
      </c>
      <c r="AB11" s="87">
        <v>0</v>
      </c>
      <c r="AC11" s="87">
        <v>298.8</v>
      </c>
      <c r="AD11" s="88">
        <v>589.6</v>
      </c>
    </row>
    <row r="12" spans="1:30" x14ac:dyDescent="0.25">
      <c r="A12" s="1"/>
      <c r="B12" s="86" t="s">
        <v>876</v>
      </c>
      <c r="C12" s="87">
        <v>172.2</v>
      </c>
      <c r="D12" s="87">
        <v>67.3</v>
      </c>
      <c r="E12" s="87">
        <v>0</v>
      </c>
      <c r="F12" s="87">
        <v>64.3</v>
      </c>
      <c r="G12" s="87">
        <v>2760.8</v>
      </c>
      <c r="H12" s="87">
        <v>2667.1</v>
      </c>
      <c r="I12" s="87">
        <v>0</v>
      </c>
      <c r="J12" s="87">
        <v>198.9</v>
      </c>
      <c r="K12" s="87">
        <v>442</v>
      </c>
      <c r="L12" s="87">
        <v>0</v>
      </c>
      <c r="M12" s="87">
        <v>0</v>
      </c>
      <c r="N12" s="87">
        <v>0</v>
      </c>
      <c r="O12" s="87">
        <v>303.8</v>
      </c>
      <c r="P12" s="87">
        <v>5626.8</v>
      </c>
      <c r="Q12" s="87">
        <v>442</v>
      </c>
      <c r="R12" s="88">
        <v>6372.6</v>
      </c>
      <c r="S12" s="86" t="s">
        <v>876</v>
      </c>
      <c r="T12" s="87">
        <v>3375</v>
      </c>
      <c r="U12" s="87">
        <v>2734.4</v>
      </c>
      <c r="V12" s="87">
        <v>0</v>
      </c>
      <c r="W12" s="87">
        <v>263.2</v>
      </c>
      <c r="X12" s="88">
        <v>6372.6</v>
      </c>
      <c r="Y12" s="86" t="s">
        <v>876</v>
      </c>
      <c r="Z12" s="87">
        <v>239.9</v>
      </c>
      <c r="AA12" s="87">
        <v>53.3</v>
      </c>
      <c r="AB12" s="87">
        <v>0</v>
      </c>
      <c r="AC12" s="87">
        <v>263.2</v>
      </c>
      <c r="AD12" s="88">
        <v>556.4</v>
      </c>
    </row>
    <row r="13" spans="1:30" x14ac:dyDescent="0.25">
      <c r="A13" s="1"/>
      <c r="B13" s="86" t="s">
        <v>877</v>
      </c>
      <c r="C13" s="87">
        <v>172.2</v>
      </c>
      <c r="D13" s="87">
        <v>67.900000000000006</v>
      </c>
      <c r="E13" s="87">
        <v>0</v>
      </c>
      <c r="F13" s="87">
        <v>69.599999999999994</v>
      </c>
      <c r="G13" s="87">
        <v>2633.5</v>
      </c>
      <c r="H13" s="87">
        <v>2673.1</v>
      </c>
      <c r="I13" s="87">
        <v>0</v>
      </c>
      <c r="J13" s="87">
        <v>187.1</v>
      </c>
      <c r="K13" s="87">
        <v>418.6</v>
      </c>
      <c r="L13" s="87">
        <v>0</v>
      </c>
      <c r="M13" s="87">
        <v>0</v>
      </c>
      <c r="N13" s="87">
        <v>0</v>
      </c>
      <c r="O13" s="87">
        <v>309.7</v>
      </c>
      <c r="P13" s="87">
        <v>5493.7</v>
      </c>
      <c r="Q13" s="87">
        <v>418.6</v>
      </c>
      <c r="R13" s="88">
        <v>6222</v>
      </c>
      <c r="S13" s="86" t="s">
        <v>877</v>
      </c>
      <c r="T13" s="87">
        <v>3224.3</v>
      </c>
      <c r="U13" s="87">
        <v>2741</v>
      </c>
      <c r="V13" s="87">
        <v>0</v>
      </c>
      <c r="W13" s="87">
        <v>256.7</v>
      </c>
      <c r="X13" s="88">
        <v>6222</v>
      </c>
      <c r="Y13" s="86" t="s">
        <v>877</v>
      </c>
      <c r="Z13" s="87">
        <v>238</v>
      </c>
      <c r="AA13" s="87">
        <v>54.2</v>
      </c>
      <c r="AB13" s="87">
        <v>0</v>
      </c>
      <c r="AC13" s="87">
        <v>256.7</v>
      </c>
      <c r="AD13" s="88">
        <v>548.9</v>
      </c>
    </row>
    <row r="14" spans="1:30" x14ac:dyDescent="0.25">
      <c r="A14" s="1"/>
      <c r="B14" s="86" t="s">
        <v>878</v>
      </c>
      <c r="C14" s="87">
        <v>168</v>
      </c>
      <c r="D14" s="87">
        <v>67.8</v>
      </c>
      <c r="E14" s="87">
        <v>0</v>
      </c>
      <c r="F14" s="87">
        <v>77.400000000000006</v>
      </c>
      <c r="G14" s="87">
        <v>2745.6</v>
      </c>
      <c r="H14" s="87">
        <v>2596.6</v>
      </c>
      <c r="I14" s="87">
        <v>0</v>
      </c>
      <c r="J14" s="87">
        <v>193.4</v>
      </c>
      <c r="K14" s="87">
        <v>413.5</v>
      </c>
      <c r="L14" s="87">
        <v>0</v>
      </c>
      <c r="M14" s="87">
        <v>0</v>
      </c>
      <c r="N14" s="87">
        <v>0</v>
      </c>
      <c r="O14" s="87">
        <v>313.2</v>
      </c>
      <c r="P14" s="87">
        <v>5535.6</v>
      </c>
      <c r="Q14" s="87">
        <v>413.5</v>
      </c>
      <c r="R14" s="88">
        <v>6262.3</v>
      </c>
      <c r="S14" s="86" t="s">
        <v>878</v>
      </c>
      <c r="T14" s="87">
        <v>3327.1</v>
      </c>
      <c r="U14" s="87">
        <v>2664.4</v>
      </c>
      <c r="V14" s="87">
        <v>0</v>
      </c>
      <c r="W14" s="87">
        <v>270.8</v>
      </c>
      <c r="X14" s="88">
        <v>6262.3</v>
      </c>
      <c r="Y14" s="86" t="s">
        <v>878</v>
      </c>
      <c r="Z14" s="87">
        <v>237.4</v>
      </c>
      <c r="AA14" s="87">
        <v>54.3</v>
      </c>
      <c r="AB14" s="87">
        <v>0</v>
      </c>
      <c r="AC14" s="87">
        <v>270.8</v>
      </c>
      <c r="AD14" s="88">
        <v>562.5</v>
      </c>
    </row>
    <row r="15" spans="1:30" x14ac:dyDescent="0.25">
      <c r="A15" s="1"/>
      <c r="B15" s="86" t="s">
        <v>879</v>
      </c>
      <c r="C15" s="87">
        <v>173.4</v>
      </c>
      <c r="D15" s="87">
        <v>67.3</v>
      </c>
      <c r="E15" s="87">
        <v>0</v>
      </c>
      <c r="F15" s="87">
        <v>77.7</v>
      </c>
      <c r="G15" s="87">
        <v>2762.3</v>
      </c>
      <c r="H15" s="87">
        <v>2655</v>
      </c>
      <c r="I15" s="87">
        <v>0</v>
      </c>
      <c r="J15" s="87">
        <v>186</v>
      </c>
      <c r="K15" s="87">
        <v>420.8</v>
      </c>
      <c r="L15" s="87">
        <v>0</v>
      </c>
      <c r="M15" s="87">
        <v>0</v>
      </c>
      <c r="N15" s="87">
        <v>0</v>
      </c>
      <c r="O15" s="87">
        <v>318.39999999999998</v>
      </c>
      <c r="P15" s="87">
        <v>5603.3</v>
      </c>
      <c r="Q15" s="87">
        <v>420.8</v>
      </c>
      <c r="R15" s="88">
        <v>6342.5</v>
      </c>
      <c r="S15" s="86" t="s">
        <v>879</v>
      </c>
      <c r="T15" s="87">
        <v>3356.5</v>
      </c>
      <c r="U15" s="87">
        <v>2722.3</v>
      </c>
      <c r="V15" s="87">
        <v>0</v>
      </c>
      <c r="W15" s="87">
        <v>263.7</v>
      </c>
      <c r="X15" s="88">
        <v>6342.5</v>
      </c>
      <c r="Y15" s="86" t="s">
        <v>879</v>
      </c>
      <c r="Z15" s="87">
        <v>239.1</v>
      </c>
      <c r="AA15" s="87">
        <v>53.7</v>
      </c>
      <c r="AB15" s="87">
        <v>0</v>
      </c>
      <c r="AC15" s="87">
        <v>263.7</v>
      </c>
      <c r="AD15" s="88">
        <v>556.5</v>
      </c>
    </row>
    <row r="16" spans="1:30" x14ac:dyDescent="0.25">
      <c r="A16" s="1"/>
      <c r="B16" s="86" t="s">
        <v>880</v>
      </c>
      <c r="C16" s="87">
        <v>169.3</v>
      </c>
      <c r="D16" s="87">
        <v>65</v>
      </c>
      <c r="E16" s="87">
        <v>0</v>
      </c>
      <c r="F16" s="87">
        <v>79.5</v>
      </c>
      <c r="G16" s="87">
        <v>2651.9</v>
      </c>
      <c r="H16" s="87">
        <v>2814.4</v>
      </c>
      <c r="I16" s="87">
        <v>0</v>
      </c>
      <c r="J16" s="87">
        <v>188.8</v>
      </c>
      <c r="K16" s="87">
        <v>419.5</v>
      </c>
      <c r="L16" s="87">
        <v>0</v>
      </c>
      <c r="M16" s="87">
        <v>0</v>
      </c>
      <c r="N16" s="87">
        <v>0</v>
      </c>
      <c r="O16" s="87">
        <v>313.8</v>
      </c>
      <c r="P16" s="87">
        <v>5655.1</v>
      </c>
      <c r="Q16" s="87">
        <v>419.5</v>
      </c>
      <c r="R16" s="88">
        <v>6388.4</v>
      </c>
      <c r="S16" s="86" t="s">
        <v>880</v>
      </c>
      <c r="T16" s="87">
        <v>3240.7</v>
      </c>
      <c r="U16" s="87">
        <v>2879.4</v>
      </c>
      <c r="V16" s="87">
        <v>0</v>
      </c>
      <c r="W16" s="87">
        <v>268.3</v>
      </c>
      <c r="X16" s="88">
        <v>6388.4</v>
      </c>
      <c r="Y16" s="86" t="s">
        <v>880</v>
      </c>
      <c r="Z16" s="87">
        <v>234.8</v>
      </c>
      <c r="AA16" s="87">
        <v>50.9</v>
      </c>
      <c r="AB16" s="87">
        <v>0</v>
      </c>
      <c r="AC16" s="87">
        <v>268.3</v>
      </c>
      <c r="AD16" s="88">
        <v>554</v>
      </c>
    </row>
    <row r="17" spans="1:30" x14ac:dyDescent="0.25">
      <c r="A17" s="1"/>
      <c r="B17" s="86" t="s">
        <v>881</v>
      </c>
      <c r="C17" s="87">
        <v>252</v>
      </c>
      <c r="D17" s="87">
        <v>67.7</v>
      </c>
      <c r="E17" s="87">
        <v>0</v>
      </c>
      <c r="F17" s="87">
        <v>70.7</v>
      </c>
      <c r="G17" s="87">
        <v>2635</v>
      </c>
      <c r="H17" s="87">
        <v>2731.3</v>
      </c>
      <c r="I17" s="87">
        <v>0</v>
      </c>
      <c r="J17" s="87">
        <v>175.6</v>
      </c>
      <c r="K17" s="87">
        <v>421.2</v>
      </c>
      <c r="L17" s="87">
        <v>0</v>
      </c>
      <c r="M17" s="87">
        <v>0</v>
      </c>
      <c r="N17" s="87">
        <v>0</v>
      </c>
      <c r="O17" s="87">
        <v>390.4</v>
      </c>
      <c r="P17" s="87">
        <v>5541.9</v>
      </c>
      <c r="Q17" s="87">
        <v>421.2</v>
      </c>
      <c r="R17" s="88">
        <v>6353.5</v>
      </c>
      <c r="S17" s="86" t="s">
        <v>881</v>
      </c>
      <c r="T17" s="87">
        <v>3308.2</v>
      </c>
      <c r="U17" s="87">
        <v>2799</v>
      </c>
      <c r="V17" s="87">
        <v>0</v>
      </c>
      <c r="W17" s="87">
        <v>246.3</v>
      </c>
      <c r="X17" s="88">
        <v>6353.5</v>
      </c>
      <c r="Y17" s="86" t="s">
        <v>881</v>
      </c>
      <c r="Z17" s="87">
        <v>255.5</v>
      </c>
      <c r="AA17" s="87">
        <v>52.7</v>
      </c>
      <c r="AB17" s="87">
        <v>0</v>
      </c>
      <c r="AC17" s="87">
        <v>246.3</v>
      </c>
      <c r="AD17" s="88">
        <v>554.5</v>
      </c>
    </row>
    <row r="18" spans="1:30" x14ac:dyDescent="0.25">
      <c r="A18" s="1"/>
      <c r="B18" s="86" t="s">
        <v>882</v>
      </c>
      <c r="C18" s="87">
        <v>233.2</v>
      </c>
      <c r="D18" s="87">
        <v>67</v>
      </c>
      <c r="E18" s="87">
        <v>0</v>
      </c>
      <c r="F18" s="87">
        <v>66.7</v>
      </c>
      <c r="G18" s="87">
        <v>2661.4</v>
      </c>
      <c r="H18" s="87">
        <v>2908</v>
      </c>
      <c r="I18" s="87">
        <v>0</v>
      </c>
      <c r="J18" s="87">
        <v>141.9</v>
      </c>
      <c r="K18" s="87">
        <v>417.2</v>
      </c>
      <c r="L18" s="87">
        <v>0</v>
      </c>
      <c r="M18" s="87">
        <v>0</v>
      </c>
      <c r="N18" s="87">
        <v>0</v>
      </c>
      <c r="O18" s="87">
        <v>366.9</v>
      </c>
      <c r="P18" s="87">
        <v>5711.3</v>
      </c>
      <c r="Q18" s="87">
        <v>417.2</v>
      </c>
      <c r="R18" s="88">
        <v>6495.4</v>
      </c>
      <c r="S18" s="86" t="s">
        <v>882</v>
      </c>
      <c r="T18" s="87">
        <v>3311.8</v>
      </c>
      <c r="U18" s="87">
        <v>2975</v>
      </c>
      <c r="V18" s="87">
        <v>0</v>
      </c>
      <c r="W18" s="87">
        <v>208.6</v>
      </c>
      <c r="X18" s="88">
        <v>6495.4</v>
      </c>
      <c r="Y18" s="86" t="s">
        <v>882</v>
      </c>
      <c r="Z18" s="87">
        <v>256.2</v>
      </c>
      <c r="AA18" s="87">
        <v>52.2</v>
      </c>
      <c r="AB18" s="87">
        <v>0</v>
      </c>
      <c r="AC18" s="87">
        <v>208.6</v>
      </c>
      <c r="AD18" s="88">
        <v>517</v>
      </c>
    </row>
    <row r="19" spans="1:30" x14ac:dyDescent="0.25">
      <c r="A19" s="1"/>
      <c r="B19" s="86" t="s">
        <v>883</v>
      </c>
      <c r="C19" s="87">
        <v>230.1</v>
      </c>
      <c r="D19" s="87">
        <v>64.900000000000006</v>
      </c>
      <c r="E19" s="87">
        <v>0</v>
      </c>
      <c r="F19" s="87">
        <v>63.1</v>
      </c>
      <c r="G19" s="87">
        <v>2634.6</v>
      </c>
      <c r="H19" s="87">
        <v>3042</v>
      </c>
      <c r="I19" s="87">
        <v>0</v>
      </c>
      <c r="J19" s="87">
        <v>107.9</v>
      </c>
      <c r="K19" s="87">
        <v>418.1</v>
      </c>
      <c r="L19" s="87">
        <v>0</v>
      </c>
      <c r="M19" s="87">
        <v>0.06</v>
      </c>
      <c r="N19" s="87">
        <v>0</v>
      </c>
      <c r="O19" s="87">
        <v>358.1</v>
      </c>
      <c r="P19" s="87">
        <v>5784.5</v>
      </c>
      <c r="Q19" s="87">
        <v>418.16</v>
      </c>
      <c r="R19" s="88">
        <v>6560.76</v>
      </c>
      <c r="S19" s="86" t="s">
        <v>883</v>
      </c>
      <c r="T19" s="87">
        <v>3282.8</v>
      </c>
      <c r="U19" s="87">
        <v>3106.9</v>
      </c>
      <c r="V19" s="87">
        <v>0.06</v>
      </c>
      <c r="W19" s="87">
        <v>171</v>
      </c>
      <c r="X19" s="88">
        <v>6560.76</v>
      </c>
      <c r="Y19" s="86" t="s">
        <v>883</v>
      </c>
      <c r="Z19" s="87">
        <v>253.5</v>
      </c>
      <c r="AA19" s="87">
        <v>50.7</v>
      </c>
      <c r="AB19" s="87">
        <v>0.06</v>
      </c>
      <c r="AC19" s="87">
        <v>171</v>
      </c>
      <c r="AD19" s="88">
        <v>475.26</v>
      </c>
    </row>
    <row r="20" spans="1:30" x14ac:dyDescent="0.25">
      <c r="A20" s="1"/>
      <c r="B20" s="86" t="s">
        <v>884</v>
      </c>
      <c r="C20" s="87">
        <v>217.6</v>
      </c>
      <c r="D20" s="87">
        <v>67.8</v>
      </c>
      <c r="E20" s="87">
        <v>0</v>
      </c>
      <c r="F20" s="87">
        <v>55.8</v>
      </c>
      <c r="G20" s="87">
        <v>2694.3</v>
      </c>
      <c r="H20" s="87">
        <v>3062.4</v>
      </c>
      <c r="I20" s="87">
        <v>0</v>
      </c>
      <c r="J20" s="87">
        <v>102</v>
      </c>
      <c r="K20" s="87">
        <v>416</v>
      </c>
      <c r="L20" s="87">
        <v>0</v>
      </c>
      <c r="M20" s="87">
        <v>37.234999999999999</v>
      </c>
      <c r="N20" s="87">
        <v>0</v>
      </c>
      <c r="O20" s="87">
        <v>341.2</v>
      </c>
      <c r="P20" s="87">
        <v>5858.7</v>
      </c>
      <c r="Q20" s="87">
        <v>453.23500000000001</v>
      </c>
      <c r="R20" s="88">
        <v>6653.1350000000002</v>
      </c>
      <c r="S20" s="86" t="s">
        <v>884</v>
      </c>
      <c r="T20" s="87">
        <v>3327.9</v>
      </c>
      <c r="U20" s="87">
        <v>3130.2</v>
      </c>
      <c r="V20" s="87">
        <v>37.234999999999999</v>
      </c>
      <c r="W20" s="87">
        <v>157.80000000000001</v>
      </c>
      <c r="X20" s="88">
        <v>6653.1350000000002</v>
      </c>
      <c r="Y20" s="86" t="s">
        <v>884</v>
      </c>
      <c r="Z20" s="87">
        <v>251.1</v>
      </c>
      <c r="AA20" s="87">
        <v>53.3</v>
      </c>
      <c r="AB20" s="87">
        <v>37.234999999999999</v>
      </c>
      <c r="AC20" s="87">
        <v>157.80000000000001</v>
      </c>
      <c r="AD20" s="88">
        <v>499.435</v>
      </c>
    </row>
    <row r="21" spans="1:30" x14ac:dyDescent="0.25">
      <c r="A21" s="1"/>
      <c r="B21" s="86" t="s">
        <v>885</v>
      </c>
      <c r="C21" s="87">
        <v>224</v>
      </c>
      <c r="D21" s="87">
        <v>67.3</v>
      </c>
      <c r="E21" s="87">
        <v>0</v>
      </c>
      <c r="F21" s="87">
        <v>51.9</v>
      </c>
      <c r="G21" s="87">
        <v>2583.4</v>
      </c>
      <c r="H21" s="87">
        <v>2887.1</v>
      </c>
      <c r="I21" s="87">
        <v>0</v>
      </c>
      <c r="J21" s="87">
        <v>121.3</v>
      </c>
      <c r="K21" s="87">
        <v>424</v>
      </c>
      <c r="L21" s="87">
        <v>0</v>
      </c>
      <c r="M21" s="87">
        <v>258.58600000000001</v>
      </c>
      <c r="N21" s="87">
        <v>0</v>
      </c>
      <c r="O21" s="87">
        <v>343.2</v>
      </c>
      <c r="P21" s="87">
        <v>5591.8</v>
      </c>
      <c r="Q21" s="87">
        <v>682.58600000000001</v>
      </c>
      <c r="R21" s="88">
        <v>6617.5860000000002</v>
      </c>
      <c r="S21" s="86" t="s">
        <v>885</v>
      </c>
      <c r="T21" s="87">
        <v>3231.4</v>
      </c>
      <c r="U21" s="87">
        <v>2954.4</v>
      </c>
      <c r="V21" s="87">
        <v>258.58600000000001</v>
      </c>
      <c r="W21" s="87">
        <v>173.2</v>
      </c>
      <c r="X21" s="88">
        <v>6617.5860000000002</v>
      </c>
      <c r="Y21" s="86" t="s">
        <v>885</v>
      </c>
      <c r="Z21" s="87">
        <v>252.8</v>
      </c>
      <c r="AA21" s="87">
        <v>53.3</v>
      </c>
      <c r="AB21" s="87">
        <v>258.58600000000001</v>
      </c>
      <c r="AC21" s="87">
        <v>173.2</v>
      </c>
      <c r="AD21" s="88">
        <v>737.88599999999997</v>
      </c>
    </row>
    <row r="22" spans="1:30" x14ac:dyDescent="0.25">
      <c r="A22" s="1"/>
      <c r="B22" s="86" t="s">
        <v>886</v>
      </c>
      <c r="C22" s="87">
        <v>252.5</v>
      </c>
      <c r="D22" s="87">
        <v>73.2</v>
      </c>
      <c r="E22" s="87">
        <v>0</v>
      </c>
      <c r="F22" s="87">
        <v>49.9</v>
      </c>
      <c r="G22" s="87">
        <v>2604.6999999999998</v>
      </c>
      <c r="H22" s="87">
        <v>2685.8</v>
      </c>
      <c r="I22" s="87">
        <v>0.1</v>
      </c>
      <c r="J22" s="87">
        <v>118.5</v>
      </c>
      <c r="K22" s="87">
        <v>428.2</v>
      </c>
      <c r="L22" s="87">
        <v>0</v>
      </c>
      <c r="M22" s="87">
        <v>522.64300000000003</v>
      </c>
      <c r="N22" s="87">
        <v>0</v>
      </c>
      <c r="O22" s="87">
        <v>375.6</v>
      </c>
      <c r="P22" s="87">
        <v>5409.1</v>
      </c>
      <c r="Q22" s="87">
        <v>950.84299999999996</v>
      </c>
      <c r="R22" s="88">
        <v>6735.5429999999997</v>
      </c>
      <c r="S22" s="86" t="s">
        <v>886</v>
      </c>
      <c r="T22" s="87">
        <v>3285.4</v>
      </c>
      <c r="U22" s="87">
        <v>2759</v>
      </c>
      <c r="V22" s="87">
        <v>522.74300000000005</v>
      </c>
      <c r="W22" s="87">
        <v>168.4</v>
      </c>
      <c r="X22" s="88">
        <v>6735.5429999999997</v>
      </c>
      <c r="Y22" s="86" t="s">
        <v>886</v>
      </c>
      <c r="Z22" s="87">
        <v>251.7</v>
      </c>
      <c r="AA22" s="87">
        <v>48.6</v>
      </c>
      <c r="AB22" s="87">
        <v>522.74300000000005</v>
      </c>
      <c r="AC22" s="87">
        <v>168.4</v>
      </c>
      <c r="AD22" s="88">
        <v>991.44299999999998</v>
      </c>
    </row>
    <row r="23" spans="1:30" x14ac:dyDescent="0.25">
      <c r="A23" s="1"/>
      <c r="B23" s="86" t="s">
        <v>887</v>
      </c>
      <c r="C23" s="87">
        <v>238.8</v>
      </c>
      <c r="D23" s="87">
        <v>105.6</v>
      </c>
      <c r="E23" s="87">
        <v>0.1</v>
      </c>
      <c r="F23" s="87">
        <v>49.4</v>
      </c>
      <c r="G23" s="87">
        <v>2498.1</v>
      </c>
      <c r="H23" s="87">
        <v>2710.2</v>
      </c>
      <c r="I23" s="87">
        <v>0.3</v>
      </c>
      <c r="J23" s="87">
        <v>113.9</v>
      </c>
      <c r="K23" s="87">
        <v>433.3</v>
      </c>
      <c r="L23" s="87">
        <v>0</v>
      </c>
      <c r="M23" s="87">
        <v>776.74300000000005</v>
      </c>
      <c r="N23" s="87">
        <v>0</v>
      </c>
      <c r="O23" s="87">
        <v>393.9</v>
      </c>
      <c r="P23" s="87">
        <v>5322.5</v>
      </c>
      <c r="Q23" s="87">
        <v>1210.0429999999999</v>
      </c>
      <c r="R23" s="88">
        <v>6926.4430000000002</v>
      </c>
      <c r="S23" s="86" t="s">
        <v>887</v>
      </c>
      <c r="T23" s="87">
        <v>3170.2</v>
      </c>
      <c r="U23" s="87">
        <v>2815.8</v>
      </c>
      <c r="V23" s="87">
        <v>777.14300000000003</v>
      </c>
      <c r="W23" s="87">
        <v>163.30000000000001</v>
      </c>
      <c r="X23" s="88">
        <v>6926.4430000000002</v>
      </c>
      <c r="Y23" s="86" t="s">
        <v>887</v>
      </c>
      <c r="Z23" s="87">
        <v>254.8</v>
      </c>
      <c r="AA23" s="87">
        <v>49</v>
      </c>
      <c r="AB23" s="87">
        <v>777.14300000000003</v>
      </c>
      <c r="AC23" s="87">
        <v>163.30000000000001</v>
      </c>
      <c r="AD23" s="88">
        <v>1244.2429999999999</v>
      </c>
    </row>
    <row r="24" spans="1:30" x14ac:dyDescent="0.25">
      <c r="A24" s="1"/>
      <c r="B24" s="86" t="s">
        <v>888</v>
      </c>
      <c r="C24" s="87">
        <v>253.2</v>
      </c>
      <c r="D24" s="87">
        <v>107.5</v>
      </c>
      <c r="E24" s="87">
        <v>0.1</v>
      </c>
      <c r="F24" s="87">
        <v>48.3</v>
      </c>
      <c r="G24" s="87">
        <v>2550.1999999999998</v>
      </c>
      <c r="H24" s="87">
        <v>2822.4</v>
      </c>
      <c r="I24" s="87">
        <v>0.8</v>
      </c>
      <c r="J24" s="87">
        <v>106.3</v>
      </c>
      <c r="K24" s="87">
        <v>436.5</v>
      </c>
      <c r="L24" s="87">
        <v>0</v>
      </c>
      <c r="M24" s="87">
        <v>826.97199999999998</v>
      </c>
      <c r="N24" s="87">
        <v>0</v>
      </c>
      <c r="O24" s="87">
        <v>409.1</v>
      </c>
      <c r="P24" s="87">
        <v>5479.7</v>
      </c>
      <c r="Q24" s="87">
        <v>1263.472</v>
      </c>
      <c r="R24" s="88">
        <v>7152.2719999999999</v>
      </c>
      <c r="S24" s="86" t="s">
        <v>888</v>
      </c>
      <c r="T24" s="87">
        <v>3239.9</v>
      </c>
      <c r="U24" s="87">
        <v>2929.9</v>
      </c>
      <c r="V24" s="87">
        <v>827.87199999999996</v>
      </c>
      <c r="W24" s="87">
        <v>154.6</v>
      </c>
      <c r="X24" s="88">
        <v>7152.2719999999999</v>
      </c>
      <c r="Y24" s="86" t="s">
        <v>888</v>
      </c>
      <c r="Z24" s="87">
        <v>252</v>
      </c>
      <c r="AA24" s="87">
        <v>50.2</v>
      </c>
      <c r="AB24" s="87">
        <v>827.87199999999996</v>
      </c>
      <c r="AC24" s="87">
        <v>154.6</v>
      </c>
      <c r="AD24" s="88">
        <v>1284.672</v>
      </c>
    </row>
    <row r="25" spans="1:30" x14ac:dyDescent="0.25">
      <c r="A25" s="1"/>
      <c r="B25" s="86" t="s">
        <v>889</v>
      </c>
      <c r="C25" s="87">
        <v>320.60000000000002</v>
      </c>
      <c r="D25" s="87">
        <v>191.7</v>
      </c>
      <c r="E25" s="87">
        <v>0.1</v>
      </c>
      <c r="F25" s="87">
        <v>46.6</v>
      </c>
      <c r="G25" s="87">
        <v>2556.6</v>
      </c>
      <c r="H25" s="87">
        <v>2694.4</v>
      </c>
      <c r="I25" s="87">
        <v>0.9</v>
      </c>
      <c r="J25" s="87">
        <v>130.5</v>
      </c>
      <c r="K25" s="87">
        <v>425.9</v>
      </c>
      <c r="L25" s="87">
        <v>0</v>
      </c>
      <c r="M25" s="87">
        <v>848.23099999999999</v>
      </c>
      <c r="N25" s="87">
        <v>0</v>
      </c>
      <c r="O25" s="87">
        <v>559</v>
      </c>
      <c r="P25" s="87">
        <v>5382.4</v>
      </c>
      <c r="Q25" s="87">
        <v>1274.1310000000001</v>
      </c>
      <c r="R25" s="88">
        <v>7215.5309999999999</v>
      </c>
      <c r="S25" s="86" t="s">
        <v>889</v>
      </c>
      <c r="T25" s="87">
        <v>3303.1</v>
      </c>
      <c r="U25" s="87">
        <v>2886.1</v>
      </c>
      <c r="V25" s="87">
        <v>849.23099999999999</v>
      </c>
      <c r="W25" s="87">
        <v>177.1</v>
      </c>
      <c r="X25" s="88">
        <v>7215.5309999999999</v>
      </c>
      <c r="Y25" s="86" t="s">
        <v>889</v>
      </c>
      <c r="Z25" s="87">
        <v>249.7</v>
      </c>
      <c r="AA25" s="87">
        <v>50.4</v>
      </c>
      <c r="AB25" s="87">
        <v>849.23099999999999</v>
      </c>
      <c r="AC25" s="87">
        <v>177.1</v>
      </c>
      <c r="AD25" s="88">
        <v>1326.431</v>
      </c>
    </row>
    <row r="26" spans="1:30" x14ac:dyDescent="0.25">
      <c r="A26" s="1"/>
      <c r="B26" s="86" t="s">
        <v>890</v>
      </c>
      <c r="C26" s="87">
        <v>324.3</v>
      </c>
      <c r="D26" s="87">
        <v>197.3</v>
      </c>
      <c r="E26" s="87">
        <v>0.1</v>
      </c>
      <c r="F26" s="87">
        <v>45.2</v>
      </c>
      <c r="G26" s="87">
        <v>2570.6999999999998</v>
      </c>
      <c r="H26" s="87">
        <v>2885.1</v>
      </c>
      <c r="I26" s="87">
        <v>1.1000000000000001</v>
      </c>
      <c r="J26" s="87">
        <v>158.19999999999999</v>
      </c>
      <c r="K26" s="87">
        <v>431.5</v>
      </c>
      <c r="L26" s="87">
        <v>0</v>
      </c>
      <c r="M26" s="87">
        <v>858.92499999999995</v>
      </c>
      <c r="N26" s="87">
        <v>0</v>
      </c>
      <c r="O26" s="87">
        <v>566.9</v>
      </c>
      <c r="P26" s="87">
        <v>5615.1</v>
      </c>
      <c r="Q26" s="87">
        <v>1290.425</v>
      </c>
      <c r="R26" s="88">
        <v>7472.4250000000002</v>
      </c>
      <c r="S26" s="86" t="s">
        <v>890</v>
      </c>
      <c r="T26" s="87">
        <v>3326.5</v>
      </c>
      <c r="U26" s="87">
        <v>3082.4</v>
      </c>
      <c r="V26" s="87">
        <v>860.125</v>
      </c>
      <c r="W26" s="87">
        <v>203.4</v>
      </c>
      <c r="X26" s="88">
        <v>7472.4250000000002</v>
      </c>
      <c r="Y26" s="86" t="s">
        <v>890</v>
      </c>
      <c r="Z26" s="87">
        <v>255.6</v>
      </c>
      <c r="AA26" s="87">
        <v>53.8</v>
      </c>
      <c r="AB26" s="87">
        <v>860.125</v>
      </c>
      <c r="AC26" s="87">
        <v>203.4</v>
      </c>
      <c r="AD26" s="88">
        <v>1372.925</v>
      </c>
    </row>
    <row r="27" spans="1:30" x14ac:dyDescent="0.25">
      <c r="A27" s="1"/>
      <c r="B27" s="86" t="s">
        <v>891</v>
      </c>
      <c r="C27" s="87">
        <v>333.9</v>
      </c>
      <c r="D27" s="87">
        <v>195.5</v>
      </c>
      <c r="E27" s="87">
        <v>0.3</v>
      </c>
      <c r="F27" s="87">
        <v>46.6</v>
      </c>
      <c r="G27" s="87">
        <v>2635.7</v>
      </c>
      <c r="H27" s="87">
        <v>2879.5</v>
      </c>
      <c r="I27" s="87">
        <v>1.2</v>
      </c>
      <c r="J27" s="87">
        <v>206.7</v>
      </c>
      <c r="K27" s="87">
        <v>428.9</v>
      </c>
      <c r="L27" s="87">
        <v>0</v>
      </c>
      <c r="M27" s="87">
        <v>871.98699999999997</v>
      </c>
      <c r="N27" s="87">
        <v>0</v>
      </c>
      <c r="O27" s="87">
        <v>576.29999999999995</v>
      </c>
      <c r="P27" s="87">
        <v>5723.1</v>
      </c>
      <c r="Q27" s="87">
        <v>1300.8869999999999</v>
      </c>
      <c r="R27" s="88">
        <v>7600.2870000000003</v>
      </c>
      <c r="S27" s="86" t="s">
        <v>891</v>
      </c>
      <c r="T27" s="87">
        <v>3398.5</v>
      </c>
      <c r="U27" s="87">
        <v>3075</v>
      </c>
      <c r="V27" s="87">
        <v>873.48699999999997</v>
      </c>
      <c r="W27" s="87">
        <v>253.3</v>
      </c>
      <c r="X27" s="88">
        <v>7600.2870000000003</v>
      </c>
      <c r="Y27" s="86" t="s">
        <v>891</v>
      </c>
      <c r="Z27" s="87">
        <v>255.5</v>
      </c>
      <c r="AA27" s="87">
        <v>54</v>
      </c>
      <c r="AB27" s="87">
        <v>873.48699999999997</v>
      </c>
      <c r="AC27" s="87">
        <v>253.3</v>
      </c>
      <c r="AD27" s="88">
        <v>1436.287</v>
      </c>
    </row>
    <row r="28" spans="1:30" x14ac:dyDescent="0.25">
      <c r="A28" s="1"/>
      <c r="B28" s="86" t="s">
        <v>892</v>
      </c>
      <c r="C28" s="87">
        <v>336.2</v>
      </c>
      <c r="D28" s="87">
        <v>196.9</v>
      </c>
      <c r="E28" s="87">
        <v>0.4</v>
      </c>
      <c r="F28" s="87">
        <v>52.3</v>
      </c>
      <c r="G28" s="87">
        <v>2578.4</v>
      </c>
      <c r="H28" s="87">
        <v>2859.7</v>
      </c>
      <c r="I28" s="87">
        <v>1.2</v>
      </c>
      <c r="J28" s="87">
        <v>271</v>
      </c>
      <c r="K28" s="87">
        <v>431.7</v>
      </c>
      <c r="L28" s="87">
        <v>0</v>
      </c>
      <c r="M28" s="87">
        <v>876.59799999999996</v>
      </c>
      <c r="N28" s="87">
        <v>0</v>
      </c>
      <c r="O28" s="87">
        <v>585.79999999999995</v>
      </c>
      <c r="P28" s="87">
        <v>5710.3</v>
      </c>
      <c r="Q28" s="87">
        <v>1308.298</v>
      </c>
      <c r="R28" s="88">
        <v>7604.3980000000001</v>
      </c>
      <c r="S28" s="86" t="s">
        <v>892</v>
      </c>
      <c r="T28" s="87">
        <v>3346.3</v>
      </c>
      <c r="U28" s="87">
        <v>3056.6</v>
      </c>
      <c r="V28" s="87">
        <v>878.19799999999998</v>
      </c>
      <c r="W28" s="87">
        <v>323.3</v>
      </c>
      <c r="X28" s="88">
        <v>7604.3980000000001</v>
      </c>
      <c r="Y28" s="86" t="s">
        <v>892</v>
      </c>
      <c r="Z28" s="87">
        <v>255.5</v>
      </c>
      <c r="AA28" s="87">
        <v>53.8</v>
      </c>
      <c r="AB28" s="87">
        <v>878.19799999999998</v>
      </c>
      <c r="AC28" s="87">
        <v>323.3</v>
      </c>
      <c r="AD28" s="88">
        <v>1510.798</v>
      </c>
    </row>
    <row r="29" spans="1:30" x14ac:dyDescent="0.25">
      <c r="A29" s="1"/>
      <c r="B29" s="86" t="s">
        <v>893</v>
      </c>
      <c r="C29" s="87">
        <v>388.9</v>
      </c>
      <c r="D29" s="87">
        <v>195.4</v>
      </c>
      <c r="E29" s="87">
        <v>0.4</v>
      </c>
      <c r="F29" s="87">
        <v>46.5</v>
      </c>
      <c r="G29" s="87">
        <v>2583.4</v>
      </c>
      <c r="H29" s="87">
        <v>2863.8</v>
      </c>
      <c r="I29" s="87">
        <v>0.7</v>
      </c>
      <c r="J29" s="87">
        <v>293.39999999999998</v>
      </c>
      <c r="K29" s="87">
        <v>435.2</v>
      </c>
      <c r="L29" s="87">
        <v>0</v>
      </c>
      <c r="M29" s="87">
        <v>885.93700000000001</v>
      </c>
      <c r="N29" s="87">
        <v>0</v>
      </c>
      <c r="O29" s="87">
        <v>631.20000000000005</v>
      </c>
      <c r="P29" s="87">
        <v>5741.3</v>
      </c>
      <c r="Q29" s="87">
        <v>1321.1369999999999</v>
      </c>
      <c r="R29" s="88">
        <v>7693.6369999999997</v>
      </c>
      <c r="S29" s="86" t="s">
        <v>893</v>
      </c>
      <c r="T29" s="87">
        <v>3407.5</v>
      </c>
      <c r="U29" s="87">
        <v>3059.2</v>
      </c>
      <c r="V29" s="87">
        <v>887.03700000000003</v>
      </c>
      <c r="W29" s="87">
        <v>339.9</v>
      </c>
      <c r="X29" s="88">
        <v>7693.6369999999997</v>
      </c>
      <c r="Y29" s="86" t="s">
        <v>893</v>
      </c>
      <c r="Z29" s="87">
        <v>255.5</v>
      </c>
      <c r="AA29" s="87">
        <v>52.9</v>
      </c>
      <c r="AB29" s="87">
        <v>887.03700000000003</v>
      </c>
      <c r="AC29" s="87">
        <v>339.9</v>
      </c>
      <c r="AD29" s="88">
        <v>1535.337</v>
      </c>
    </row>
    <row r="30" spans="1:30" x14ac:dyDescent="0.25">
      <c r="A30" s="1"/>
      <c r="B30" s="86" t="s">
        <v>894</v>
      </c>
      <c r="C30" s="87">
        <v>385.5</v>
      </c>
      <c r="D30" s="87">
        <v>194.7</v>
      </c>
      <c r="E30" s="87">
        <v>0.4</v>
      </c>
      <c r="F30" s="87">
        <v>51</v>
      </c>
      <c r="G30" s="87">
        <v>2722.9</v>
      </c>
      <c r="H30" s="87">
        <v>2820.2</v>
      </c>
      <c r="I30" s="87">
        <v>1.6</v>
      </c>
      <c r="J30" s="87">
        <v>310.2</v>
      </c>
      <c r="K30" s="87">
        <v>436.4</v>
      </c>
      <c r="L30" s="87">
        <v>0</v>
      </c>
      <c r="M30" s="87">
        <v>899.44299999999998</v>
      </c>
      <c r="N30" s="87">
        <v>0</v>
      </c>
      <c r="O30" s="87">
        <v>631.6</v>
      </c>
      <c r="P30" s="87">
        <v>5854.9</v>
      </c>
      <c r="Q30" s="87">
        <v>1335.8430000000001</v>
      </c>
      <c r="R30" s="88">
        <v>7822.3429999999998</v>
      </c>
      <c r="S30" s="86" t="s">
        <v>894</v>
      </c>
      <c r="T30" s="87">
        <v>3544.8</v>
      </c>
      <c r="U30" s="87">
        <v>3014.9</v>
      </c>
      <c r="V30" s="87">
        <v>901.44299999999998</v>
      </c>
      <c r="W30" s="87">
        <v>361.2</v>
      </c>
      <c r="X30" s="88">
        <v>7822.3429999999998</v>
      </c>
      <c r="Y30" s="86" t="s">
        <v>894</v>
      </c>
      <c r="Z30" s="87">
        <v>255</v>
      </c>
      <c r="AA30" s="87">
        <v>53.2</v>
      </c>
      <c r="AB30" s="87">
        <v>901.44299999999998</v>
      </c>
      <c r="AC30" s="87">
        <v>361.2</v>
      </c>
      <c r="AD30" s="88">
        <v>1570.8430000000001</v>
      </c>
    </row>
    <row r="31" spans="1:30" x14ac:dyDescent="0.25">
      <c r="A31" s="1"/>
      <c r="B31" s="86" t="s">
        <v>895</v>
      </c>
      <c r="C31" s="87">
        <v>336</v>
      </c>
      <c r="D31" s="87">
        <v>196.8</v>
      </c>
      <c r="E31" s="87">
        <v>0.4</v>
      </c>
      <c r="F31" s="87">
        <v>48.6</v>
      </c>
      <c r="G31" s="87">
        <v>2757.8</v>
      </c>
      <c r="H31" s="87">
        <v>2867.3</v>
      </c>
      <c r="I31" s="87">
        <v>1.7</v>
      </c>
      <c r="J31" s="87">
        <v>315.89999999999998</v>
      </c>
      <c r="K31" s="87">
        <v>433.5</v>
      </c>
      <c r="L31" s="87">
        <v>0</v>
      </c>
      <c r="M31" s="87">
        <v>896.68100000000004</v>
      </c>
      <c r="N31" s="87">
        <v>0</v>
      </c>
      <c r="O31" s="87">
        <v>581.79999999999995</v>
      </c>
      <c r="P31" s="87">
        <v>5942.7</v>
      </c>
      <c r="Q31" s="87">
        <v>1330.181</v>
      </c>
      <c r="R31" s="88">
        <v>7854.6809999999996</v>
      </c>
      <c r="S31" s="86" t="s">
        <v>895</v>
      </c>
      <c r="T31" s="87">
        <v>3527.3</v>
      </c>
      <c r="U31" s="87">
        <v>3064.1</v>
      </c>
      <c r="V31" s="87">
        <v>898.78099999999995</v>
      </c>
      <c r="W31" s="87">
        <v>364.5</v>
      </c>
      <c r="X31" s="88">
        <v>7854.6809999999996</v>
      </c>
      <c r="Y31" s="86" t="s">
        <v>895</v>
      </c>
      <c r="Z31" s="87">
        <v>254.7</v>
      </c>
      <c r="AA31" s="87">
        <v>53</v>
      </c>
      <c r="AB31" s="87">
        <v>898.78099999999995</v>
      </c>
      <c r="AC31" s="87">
        <v>364.5</v>
      </c>
      <c r="AD31" s="88">
        <v>1570.981</v>
      </c>
    </row>
    <row r="32" spans="1:30" x14ac:dyDescent="0.25">
      <c r="A32" s="1"/>
      <c r="B32" s="86" t="s">
        <v>896</v>
      </c>
      <c r="C32" s="87">
        <v>325.89999999999998</v>
      </c>
      <c r="D32" s="87">
        <v>198.2</v>
      </c>
      <c r="E32" s="87">
        <v>0.4</v>
      </c>
      <c r="F32" s="87">
        <v>55.6</v>
      </c>
      <c r="G32" s="87">
        <v>2630.6</v>
      </c>
      <c r="H32" s="87">
        <v>2860.8</v>
      </c>
      <c r="I32" s="87">
        <v>1.5</v>
      </c>
      <c r="J32" s="87">
        <v>325.8</v>
      </c>
      <c r="K32" s="87">
        <v>431.3</v>
      </c>
      <c r="L32" s="87">
        <v>0</v>
      </c>
      <c r="M32" s="87">
        <v>896.85500000000002</v>
      </c>
      <c r="N32" s="87">
        <v>0</v>
      </c>
      <c r="O32" s="87">
        <v>580.1</v>
      </c>
      <c r="P32" s="87">
        <v>5818.7</v>
      </c>
      <c r="Q32" s="87">
        <v>1328.155</v>
      </c>
      <c r="R32" s="88">
        <v>7726.9549999999999</v>
      </c>
      <c r="S32" s="86" t="s">
        <v>896</v>
      </c>
      <c r="T32" s="87">
        <v>3387.8</v>
      </c>
      <c r="U32" s="87">
        <v>3059</v>
      </c>
      <c r="V32" s="87">
        <v>898.755</v>
      </c>
      <c r="W32" s="87">
        <v>381.4</v>
      </c>
      <c r="X32" s="88">
        <v>7726.9549999999999</v>
      </c>
      <c r="Y32" s="86" t="s">
        <v>896</v>
      </c>
      <c r="Z32" s="87">
        <v>252.9</v>
      </c>
      <c r="AA32" s="87">
        <v>52.5</v>
      </c>
      <c r="AB32" s="87">
        <v>898.755</v>
      </c>
      <c r="AC32" s="87">
        <v>381.4</v>
      </c>
      <c r="AD32" s="88">
        <v>1585.5550000000001</v>
      </c>
    </row>
    <row r="33" spans="1:30" x14ac:dyDescent="0.25">
      <c r="A33" s="1"/>
      <c r="B33" s="86" t="s">
        <v>897</v>
      </c>
      <c r="C33" s="87">
        <v>301.8</v>
      </c>
      <c r="D33" s="87">
        <v>202.2</v>
      </c>
      <c r="E33" s="87">
        <v>0.4</v>
      </c>
      <c r="F33" s="87">
        <v>64.599999999999994</v>
      </c>
      <c r="G33" s="87">
        <v>2613</v>
      </c>
      <c r="H33" s="87">
        <v>2870.7</v>
      </c>
      <c r="I33" s="87">
        <v>0.9</v>
      </c>
      <c r="J33" s="87">
        <v>318.10000000000002</v>
      </c>
      <c r="K33" s="87">
        <v>439.3</v>
      </c>
      <c r="L33" s="87">
        <v>0</v>
      </c>
      <c r="M33" s="87">
        <v>878.86400000000003</v>
      </c>
      <c r="N33" s="87">
        <v>0</v>
      </c>
      <c r="O33" s="87">
        <v>569</v>
      </c>
      <c r="P33" s="87">
        <v>5802.7</v>
      </c>
      <c r="Q33" s="87">
        <v>1318.164</v>
      </c>
      <c r="R33" s="88">
        <v>7689.8639999999996</v>
      </c>
      <c r="S33" s="86" t="s">
        <v>897</v>
      </c>
      <c r="T33" s="87">
        <v>3354.1</v>
      </c>
      <c r="U33" s="87">
        <v>3072.9</v>
      </c>
      <c r="V33" s="87">
        <v>880.16399999999999</v>
      </c>
      <c r="W33" s="87">
        <v>382.7</v>
      </c>
      <c r="X33" s="88">
        <v>7689.8639999999996</v>
      </c>
      <c r="Y33" s="86" t="s">
        <v>897</v>
      </c>
      <c r="Z33" s="87">
        <v>254.9</v>
      </c>
      <c r="AA33" s="87">
        <v>52.6</v>
      </c>
      <c r="AB33" s="87">
        <v>880.16399999999999</v>
      </c>
      <c r="AC33" s="87">
        <v>382.7</v>
      </c>
      <c r="AD33" s="88">
        <v>1570.364</v>
      </c>
    </row>
    <row r="34" spans="1:30" x14ac:dyDescent="0.25">
      <c r="A34" s="1"/>
      <c r="B34" s="86" t="s">
        <v>898</v>
      </c>
      <c r="C34" s="87">
        <v>340.5</v>
      </c>
      <c r="D34" s="87">
        <v>202</v>
      </c>
      <c r="E34" s="87">
        <v>0.4</v>
      </c>
      <c r="F34" s="87">
        <v>62.9</v>
      </c>
      <c r="G34" s="87">
        <v>2503.6</v>
      </c>
      <c r="H34" s="87">
        <v>2761.5</v>
      </c>
      <c r="I34" s="87">
        <v>1.6</v>
      </c>
      <c r="J34" s="87">
        <v>325.7</v>
      </c>
      <c r="K34" s="87">
        <v>437.4</v>
      </c>
      <c r="L34" s="87">
        <v>0</v>
      </c>
      <c r="M34" s="87">
        <v>913.75800000000004</v>
      </c>
      <c r="N34" s="87">
        <v>0</v>
      </c>
      <c r="O34" s="87">
        <v>605.79999999999995</v>
      </c>
      <c r="P34" s="87">
        <v>5592.4</v>
      </c>
      <c r="Q34" s="87">
        <v>1351.1579999999999</v>
      </c>
      <c r="R34" s="88">
        <v>7549.3580000000002</v>
      </c>
      <c r="S34" s="86" t="s">
        <v>898</v>
      </c>
      <c r="T34" s="87">
        <v>3281.5</v>
      </c>
      <c r="U34" s="87">
        <v>2963.5</v>
      </c>
      <c r="V34" s="87">
        <v>915.75800000000004</v>
      </c>
      <c r="W34" s="87">
        <v>388.6</v>
      </c>
      <c r="X34" s="88">
        <v>7549.3580000000002</v>
      </c>
      <c r="Y34" s="86" t="s">
        <v>898</v>
      </c>
      <c r="Z34" s="87">
        <v>256.60000000000002</v>
      </c>
      <c r="AA34" s="87">
        <v>53.5</v>
      </c>
      <c r="AB34" s="87">
        <v>915.75800000000004</v>
      </c>
      <c r="AC34" s="87">
        <v>388.6</v>
      </c>
      <c r="AD34" s="88">
        <v>1614.4580000000001</v>
      </c>
    </row>
    <row r="35" spans="1:30" x14ac:dyDescent="0.25">
      <c r="A35" s="1"/>
      <c r="B35" s="86" t="s">
        <v>899</v>
      </c>
      <c r="C35" s="87">
        <v>341.6</v>
      </c>
      <c r="D35" s="87">
        <v>182.4</v>
      </c>
      <c r="E35" s="87">
        <v>0.2</v>
      </c>
      <c r="F35" s="87">
        <v>71.7</v>
      </c>
      <c r="G35" s="87">
        <v>2784.8</v>
      </c>
      <c r="H35" s="87">
        <v>2667</v>
      </c>
      <c r="I35" s="87">
        <v>1.6</v>
      </c>
      <c r="J35" s="87">
        <v>363.7</v>
      </c>
      <c r="K35" s="87">
        <v>447.3</v>
      </c>
      <c r="L35" s="87">
        <v>0</v>
      </c>
      <c r="M35" s="87">
        <v>889.19399999999996</v>
      </c>
      <c r="N35" s="87">
        <v>0</v>
      </c>
      <c r="O35" s="87">
        <v>595.9</v>
      </c>
      <c r="P35" s="87">
        <v>5817.1</v>
      </c>
      <c r="Q35" s="87">
        <v>1336.4939999999999</v>
      </c>
      <c r="R35" s="88">
        <v>7749.4939999999997</v>
      </c>
      <c r="S35" s="86" t="s">
        <v>899</v>
      </c>
      <c r="T35" s="87">
        <v>3573.7</v>
      </c>
      <c r="U35" s="87">
        <v>2849.4</v>
      </c>
      <c r="V35" s="87">
        <v>890.99400000000003</v>
      </c>
      <c r="W35" s="87">
        <v>435.4</v>
      </c>
      <c r="X35" s="88">
        <v>7749.4939999999997</v>
      </c>
      <c r="Y35" s="86" t="s">
        <v>899</v>
      </c>
      <c r="Z35" s="87">
        <v>254.4</v>
      </c>
      <c r="AA35" s="87">
        <v>52.9</v>
      </c>
      <c r="AB35" s="87">
        <v>890.99400000000003</v>
      </c>
      <c r="AC35" s="87">
        <v>435.4</v>
      </c>
      <c r="AD35" s="88">
        <v>1633.694</v>
      </c>
    </row>
    <row r="36" spans="1:30" x14ac:dyDescent="0.25">
      <c r="A36" s="1"/>
      <c r="B36" s="86" t="s">
        <v>900</v>
      </c>
      <c r="C36" s="87">
        <v>321.39999999999998</v>
      </c>
      <c r="D36" s="87">
        <v>175.3</v>
      </c>
      <c r="E36" s="87">
        <v>0.2</v>
      </c>
      <c r="F36" s="87">
        <v>64.7</v>
      </c>
      <c r="G36" s="87">
        <v>2791.6</v>
      </c>
      <c r="H36" s="87">
        <v>2717.9</v>
      </c>
      <c r="I36" s="87">
        <v>1.5</v>
      </c>
      <c r="J36" s="87">
        <v>351.4</v>
      </c>
      <c r="K36" s="87">
        <v>432.7</v>
      </c>
      <c r="L36" s="87">
        <v>0</v>
      </c>
      <c r="M36" s="87">
        <v>889.06799999999998</v>
      </c>
      <c r="N36" s="87">
        <v>0</v>
      </c>
      <c r="O36" s="87">
        <v>561.6</v>
      </c>
      <c r="P36" s="87">
        <v>5862.4</v>
      </c>
      <c r="Q36" s="87">
        <v>1321.768</v>
      </c>
      <c r="R36" s="88">
        <v>7745.768</v>
      </c>
      <c r="S36" s="86" t="s">
        <v>900</v>
      </c>
      <c r="T36" s="87">
        <v>3545.7</v>
      </c>
      <c r="U36" s="87">
        <v>2893.2</v>
      </c>
      <c r="V36" s="87">
        <v>890.76800000000003</v>
      </c>
      <c r="W36" s="87">
        <v>416.1</v>
      </c>
      <c r="X36" s="88">
        <v>7745.768</v>
      </c>
      <c r="Y36" s="86" t="s">
        <v>900</v>
      </c>
      <c r="Z36" s="87">
        <v>254.4</v>
      </c>
      <c r="AA36" s="87">
        <v>53.7</v>
      </c>
      <c r="AB36" s="87">
        <v>890.76800000000003</v>
      </c>
      <c r="AC36" s="87">
        <v>416.1</v>
      </c>
      <c r="AD36" s="88">
        <v>1614.9680000000001</v>
      </c>
    </row>
    <row r="37" spans="1:30" x14ac:dyDescent="0.25">
      <c r="A37" s="1"/>
      <c r="B37" s="86" t="s">
        <v>901</v>
      </c>
      <c r="C37" s="87">
        <v>351.9</v>
      </c>
      <c r="D37" s="87">
        <v>201.9</v>
      </c>
      <c r="E37" s="87">
        <v>0.2</v>
      </c>
      <c r="F37" s="87">
        <v>62.1</v>
      </c>
      <c r="G37" s="87">
        <v>2592.8000000000002</v>
      </c>
      <c r="H37" s="87">
        <v>2820.9</v>
      </c>
      <c r="I37" s="87">
        <v>1.4</v>
      </c>
      <c r="J37" s="87">
        <v>367.6</v>
      </c>
      <c r="K37" s="87">
        <v>443.9</v>
      </c>
      <c r="L37" s="87">
        <v>0</v>
      </c>
      <c r="M37" s="87">
        <v>845.70600000000002</v>
      </c>
      <c r="N37" s="87">
        <v>0</v>
      </c>
      <c r="O37" s="87">
        <v>616.1</v>
      </c>
      <c r="P37" s="87">
        <v>5782.7</v>
      </c>
      <c r="Q37" s="87">
        <v>1289.606</v>
      </c>
      <c r="R37" s="88">
        <v>7688.4059999999999</v>
      </c>
      <c r="S37" s="86" t="s">
        <v>901</v>
      </c>
      <c r="T37" s="87">
        <v>3388.6</v>
      </c>
      <c r="U37" s="87">
        <v>3022.8</v>
      </c>
      <c r="V37" s="87">
        <v>847.30600000000004</v>
      </c>
      <c r="W37" s="87">
        <v>429.7</v>
      </c>
      <c r="X37" s="88">
        <v>7688.4059999999999</v>
      </c>
      <c r="Y37" s="86" t="s">
        <v>901</v>
      </c>
      <c r="Z37" s="87">
        <v>256.39999999999998</v>
      </c>
      <c r="AA37" s="87">
        <v>53.1</v>
      </c>
      <c r="AB37" s="87">
        <v>847.30600000000004</v>
      </c>
      <c r="AC37" s="87">
        <v>429.7</v>
      </c>
      <c r="AD37" s="88">
        <v>1586.5060000000001</v>
      </c>
    </row>
    <row r="38" spans="1:30" x14ac:dyDescent="0.25">
      <c r="A38" s="1"/>
      <c r="B38" s="86" t="s">
        <v>902</v>
      </c>
      <c r="C38" s="87">
        <v>343.6</v>
      </c>
      <c r="D38" s="87">
        <v>201.9</v>
      </c>
      <c r="E38" s="87">
        <v>0.1</v>
      </c>
      <c r="F38" s="87">
        <v>69.599999999999994</v>
      </c>
      <c r="G38" s="87">
        <v>2647.1</v>
      </c>
      <c r="H38" s="87">
        <v>2770.7</v>
      </c>
      <c r="I38" s="87">
        <v>1</v>
      </c>
      <c r="J38" s="87">
        <v>398.5</v>
      </c>
      <c r="K38" s="87">
        <v>439.1</v>
      </c>
      <c r="L38" s="87">
        <v>0</v>
      </c>
      <c r="M38" s="87">
        <v>787.07399999999996</v>
      </c>
      <c r="N38" s="87">
        <v>0</v>
      </c>
      <c r="O38" s="87">
        <v>615.20000000000005</v>
      </c>
      <c r="P38" s="87">
        <v>5817.3</v>
      </c>
      <c r="Q38" s="87">
        <v>1226.174</v>
      </c>
      <c r="R38" s="88">
        <v>7658.674</v>
      </c>
      <c r="S38" s="86" t="s">
        <v>902</v>
      </c>
      <c r="T38" s="87">
        <v>3429.8</v>
      </c>
      <c r="U38" s="87">
        <v>2972.6</v>
      </c>
      <c r="V38" s="87">
        <v>788.17399999999998</v>
      </c>
      <c r="W38" s="87">
        <v>468.1</v>
      </c>
      <c r="X38" s="88">
        <v>7658.674</v>
      </c>
      <c r="Y38" s="86" t="s">
        <v>902</v>
      </c>
      <c r="Z38" s="87">
        <v>256.2</v>
      </c>
      <c r="AA38" s="87">
        <v>53.6</v>
      </c>
      <c r="AB38" s="87">
        <v>788.17399999999998</v>
      </c>
      <c r="AC38" s="87">
        <v>468.1</v>
      </c>
      <c r="AD38" s="88">
        <v>1566.0740000000001</v>
      </c>
    </row>
    <row r="39" spans="1:30" x14ac:dyDescent="0.25">
      <c r="A39" s="1"/>
      <c r="B39" s="86" t="s">
        <v>903</v>
      </c>
      <c r="C39" s="87">
        <v>295.39999999999998</v>
      </c>
      <c r="D39" s="87">
        <v>208.1</v>
      </c>
      <c r="E39" s="87">
        <v>0.1</v>
      </c>
      <c r="F39" s="87">
        <v>71.3</v>
      </c>
      <c r="G39" s="87">
        <v>2707</v>
      </c>
      <c r="H39" s="87">
        <v>2827.5</v>
      </c>
      <c r="I39" s="87">
        <v>0.7</v>
      </c>
      <c r="J39" s="87">
        <v>516.79999999999995</v>
      </c>
      <c r="K39" s="87">
        <v>441</v>
      </c>
      <c r="L39" s="87">
        <v>0</v>
      </c>
      <c r="M39" s="87">
        <v>637.28499999999997</v>
      </c>
      <c r="N39" s="87">
        <v>0</v>
      </c>
      <c r="O39" s="87">
        <v>574.9</v>
      </c>
      <c r="P39" s="87">
        <v>6052</v>
      </c>
      <c r="Q39" s="87">
        <v>1078.2850000000001</v>
      </c>
      <c r="R39" s="88">
        <v>7705.1850000000004</v>
      </c>
      <c r="S39" s="86" t="s">
        <v>903</v>
      </c>
      <c r="T39" s="87">
        <v>3443.4</v>
      </c>
      <c r="U39" s="87">
        <v>3035.6</v>
      </c>
      <c r="V39" s="87">
        <v>638.08500000000004</v>
      </c>
      <c r="W39" s="87">
        <v>588.1</v>
      </c>
      <c r="X39" s="88">
        <v>7705.1850000000004</v>
      </c>
      <c r="Y39" s="86" t="s">
        <v>903</v>
      </c>
      <c r="Z39" s="87">
        <v>246.7</v>
      </c>
      <c r="AA39" s="87">
        <v>54.4</v>
      </c>
      <c r="AB39" s="87">
        <v>638.08500000000004</v>
      </c>
      <c r="AC39" s="87">
        <v>588.1</v>
      </c>
      <c r="AD39" s="88">
        <v>1527.2850000000001</v>
      </c>
    </row>
    <row r="40" spans="1:30" x14ac:dyDescent="0.25">
      <c r="A40" s="1"/>
      <c r="B40" s="86" t="s">
        <v>904</v>
      </c>
      <c r="C40" s="87">
        <v>273</v>
      </c>
      <c r="D40" s="87">
        <v>208.8</v>
      </c>
      <c r="E40" s="87">
        <v>0.1</v>
      </c>
      <c r="F40" s="87">
        <v>66.7</v>
      </c>
      <c r="G40" s="87">
        <v>2826.6</v>
      </c>
      <c r="H40" s="87">
        <v>2996.9</v>
      </c>
      <c r="I40" s="87">
        <v>0.2</v>
      </c>
      <c r="J40" s="87">
        <v>594.1</v>
      </c>
      <c r="K40" s="87">
        <v>439.9</v>
      </c>
      <c r="L40" s="87">
        <v>0</v>
      </c>
      <c r="M40" s="87">
        <v>293.52199999999999</v>
      </c>
      <c r="N40" s="87">
        <v>0</v>
      </c>
      <c r="O40" s="87">
        <v>548.6</v>
      </c>
      <c r="P40" s="87">
        <v>6417.8</v>
      </c>
      <c r="Q40" s="87">
        <v>733.42200000000003</v>
      </c>
      <c r="R40" s="88">
        <v>7699.8220000000001</v>
      </c>
      <c r="S40" s="86" t="s">
        <v>904</v>
      </c>
      <c r="T40" s="87">
        <v>3539.5</v>
      </c>
      <c r="U40" s="87">
        <v>3205.7</v>
      </c>
      <c r="V40" s="87">
        <v>293.822</v>
      </c>
      <c r="W40" s="87">
        <v>660.8</v>
      </c>
      <c r="X40" s="88">
        <v>7699.8220000000001</v>
      </c>
      <c r="Y40" s="86" t="s">
        <v>904</v>
      </c>
      <c r="Z40" s="87">
        <v>254.8</v>
      </c>
      <c r="AA40" s="87">
        <v>54</v>
      </c>
      <c r="AB40" s="87">
        <v>293.822</v>
      </c>
      <c r="AC40" s="87">
        <v>660.8</v>
      </c>
      <c r="AD40" s="88">
        <v>1263.422</v>
      </c>
    </row>
    <row r="41" spans="1:30" x14ac:dyDescent="0.25">
      <c r="A41" s="1"/>
      <c r="B41" s="86" t="s">
        <v>905</v>
      </c>
      <c r="C41" s="87">
        <v>272.8</v>
      </c>
      <c r="D41" s="87">
        <v>246.2</v>
      </c>
      <c r="E41" s="87">
        <v>0</v>
      </c>
      <c r="F41" s="87">
        <v>65</v>
      </c>
      <c r="G41" s="87">
        <v>2917.6</v>
      </c>
      <c r="H41" s="87">
        <v>3004.4</v>
      </c>
      <c r="I41" s="87">
        <v>0.1</v>
      </c>
      <c r="J41" s="87">
        <v>640.6</v>
      </c>
      <c r="K41" s="87">
        <v>440.8</v>
      </c>
      <c r="L41" s="87">
        <v>0</v>
      </c>
      <c r="M41" s="87">
        <v>50.155000000000001</v>
      </c>
      <c r="N41" s="87">
        <v>0</v>
      </c>
      <c r="O41" s="87">
        <v>584</v>
      </c>
      <c r="P41" s="87">
        <v>6562.7</v>
      </c>
      <c r="Q41" s="87">
        <v>490.95499999999998</v>
      </c>
      <c r="R41" s="88">
        <v>7637.6549999999997</v>
      </c>
      <c r="S41" s="86" t="s">
        <v>905</v>
      </c>
      <c r="T41" s="87">
        <v>3631.2</v>
      </c>
      <c r="U41" s="87">
        <v>3250.6</v>
      </c>
      <c r="V41" s="87">
        <v>50.255000000000003</v>
      </c>
      <c r="W41" s="87">
        <v>705.6</v>
      </c>
      <c r="X41" s="88">
        <v>7637.6549999999997</v>
      </c>
      <c r="Y41" s="86" t="s">
        <v>905</v>
      </c>
      <c r="Z41" s="87">
        <v>256.3</v>
      </c>
      <c r="AA41" s="87">
        <v>53.7</v>
      </c>
      <c r="AB41" s="87">
        <v>50.255000000000003</v>
      </c>
      <c r="AC41" s="87">
        <v>705.6</v>
      </c>
      <c r="AD41" s="88">
        <v>1065.855</v>
      </c>
    </row>
    <row r="42" spans="1:30" x14ac:dyDescent="0.25">
      <c r="A42" s="1"/>
      <c r="B42" s="86" t="s">
        <v>906</v>
      </c>
      <c r="C42" s="87">
        <v>270.89999999999998</v>
      </c>
      <c r="D42" s="87">
        <v>240.5</v>
      </c>
      <c r="E42" s="87">
        <v>0</v>
      </c>
      <c r="F42" s="87">
        <v>66.099999999999994</v>
      </c>
      <c r="G42" s="87">
        <v>2860.4</v>
      </c>
      <c r="H42" s="87">
        <v>2981.7</v>
      </c>
      <c r="I42" s="87">
        <v>0</v>
      </c>
      <c r="J42" s="87">
        <v>679.8</v>
      </c>
      <c r="K42" s="87">
        <v>439.4</v>
      </c>
      <c r="L42" s="87">
        <v>0</v>
      </c>
      <c r="M42" s="87">
        <v>1.5</v>
      </c>
      <c r="N42" s="87">
        <v>0</v>
      </c>
      <c r="O42" s="87">
        <v>577.5</v>
      </c>
      <c r="P42" s="87">
        <v>6521.9</v>
      </c>
      <c r="Q42" s="87">
        <v>440.9</v>
      </c>
      <c r="R42" s="88">
        <v>7540.3</v>
      </c>
      <c r="S42" s="86" t="s">
        <v>906</v>
      </c>
      <c r="T42" s="87">
        <v>3570.7</v>
      </c>
      <c r="U42" s="87">
        <v>3222.2</v>
      </c>
      <c r="V42" s="87">
        <v>1.5</v>
      </c>
      <c r="W42" s="87">
        <v>745.9</v>
      </c>
      <c r="X42" s="88">
        <v>7540.3</v>
      </c>
      <c r="Y42" s="86" t="s">
        <v>906</v>
      </c>
      <c r="Z42" s="87">
        <v>255.3</v>
      </c>
      <c r="AA42" s="87">
        <v>53.2</v>
      </c>
      <c r="AB42" s="87">
        <v>1.5</v>
      </c>
      <c r="AC42" s="87">
        <v>745.9</v>
      </c>
      <c r="AD42" s="88">
        <v>1055.9000000000001</v>
      </c>
    </row>
    <row r="43" spans="1:30" x14ac:dyDescent="0.25">
      <c r="A43" s="1"/>
      <c r="B43" s="86" t="s">
        <v>907</v>
      </c>
      <c r="C43" s="87">
        <v>267.8</v>
      </c>
      <c r="D43" s="87">
        <v>203.5</v>
      </c>
      <c r="E43" s="87">
        <v>0</v>
      </c>
      <c r="F43" s="87">
        <v>63.4</v>
      </c>
      <c r="G43" s="87">
        <v>2905.7</v>
      </c>
      <c r="H43" s="87">
        <v>2963.6</v>
      </c>
      <c r="I43" s="87">
        <v>0</v>
      </c>
      <c r="J43" s="87">
        <v>677</v>
      </c>
      <c r="K43" s="87">
        <v>438.7</v>
      </c>
      <c r="L43" s="87">
        <v>0</v>
      </c>
      <c r="M43" s="87">
        <v>0</v>
      </c>
      <c r="N43" s="87">
        <v>0</v>
      </c>
      <c r="O43" s="87">
        <v>534.70000000000005</v>
      </c>
      <c r="P43" s="87">
        <v>6546.3</v>
      </c>
      <c r="Q43" s="87">
        <v>438.7</v>
      </c>
      <c r="R43" s="88">
        <v>7519.7</v>
      </c>
      <c r="S43" s="86" t="s">
        <v>907</v>
      </c>
      <c r="T43" s="87">
        <v>3612.2</v>
      </c>
      <c r="U43" s="87">
        <v>3167.1</v>
      </c>
      <c r="V43" s="87">
        <v>0</v>
      </c>
      <c r="W43" s="87">
        <v>740.4</v>
      </c>
      <c r="X43" s="88">
        <v>7519.7</v>
      </c>
      <c r="Y43" s="86" t="s">
        <v>907</v>
      </c>
      <c r="Z43" s="87">
        <v>254.7</v>
      </c>
      <c r="AA43" s="87">
        <v>55.2</v>
      </c>
      <c r="AB43" s="87">
        <v>0</v>
      </c>
      <c r="AC43" s="87">
        <v>740.4</v>
      </c>
      <c r="AD43" s="88">
        <v>1050.3</v>
      </c>
    </row>
    <row r="44" spans="1:30" x14ac:dyDescent="0.25">
      <c r="A44" s="1"/>
      <c r="B44" s="86" t="s">
        <v>908</v>
      </c>
      <c r="C44" s="87">
        <v>299</v>
      </c>
      <c r="D44" s="87">
        <v>207</v>
      </c>
      <c r="E44" s="87">
        <v>0</v>
      </c>
      <c r="F44" s="87">
        <v>64.400000000000006</v>
      </c>
      <c r="G44" s="87">
        <v>3075.8</v>
      </c>
      <c r="H44" s="87">
        <v>2967.4</v>
      </c>
      <c r="I44" s="87">
        <v>0</v>
      </c>
      <c r="J44" s="87">
        <v>698.2</v>
      </c>
      <c r="K44" s="87">
        <v>483.9</v>
      </c>
      <c r="L44" s="87">
        <v>0</v>
      </c>
      <c r="M44" s="87">
        <v>0</v>
      </c>
      <c r="N44" s="87">
        <v>0</v>
      </c>
      <c r="O44" s="87">
        <v>570.4</v>
      </c>
      <c r="P44" s="87">
        <v>6741.4</v>
      </c>
      <c r="Q44" s="87">
        <v>483.9</v>
      </c>
      <c r="R44" s="88">
        <v>7795.7</v>
      </c>
      <c r="S44" s="86" t="s">
        <v>908</v>
      </c>
      <c r="T44" s="87">
        <v>3858.7</v>
      </c>
      <c r="U44" s="87">
        <v>3174.4</v>
      </c>
      <c r="V44" s="87">
        <v>0</v>
      </c>
      <c r="W44" s="87">
        <v>762.6</v>
      </c>
      <c r="X44" s="88">
        <v>7795.7</v>
      </c>
      <c r="Y44" s="86" t="s">
        <v>908</v>
      </c>
      <c r="Z44" s="87">
        <v>256.60000000000002</v>
      </c>
      <c r="AA44" s="87">
        <v>51.7</v>
      </c>
      <c r="AB44" s="87">
        <v>0</v>
      </c>
      <c r="AC44" s="87">
        <v>762.6</v>
      </c>
      <c r="AD44" s="88">
        <v>1070.9000000000001</v>
      </c>
    </row>
    <row r="45" spans="1:30" x14ac:dyDescent="0.25">
      <c r="A45" s="1"/>
      <c r="B45" s="86" t="s">
        <v>909</v>
      </c>
      <c r="C45" s="87">
        <v>299.39999999999998</v>
      </c>
      <c r="D45" s="87">
        <v>211.7</v>
      </c>
      <c r="E45" s="87">
        <v>0</v>
      </c>
      <c r="F45" s="87">
        <v>59.5</v>
      </c>
      <c r="G45" s="87">
        <v>3075.4</v>
      </c>
      <c r="H45" s="87">
        <v>2966.5</v>
      </c>
      <c r="I45" s="87">
        <v>0</v>
      </c>
      <c r="J45" s="87">
        <v>689.4</v>
      </c>
      <c r="K45" s="87">
        <v>480.8</v>
      </c>
      <c r="L45" s="87">
        <v>0</v>
      </c>
      <c r="M45" s="87">
        <v>0</v>
      </c>
      <c r="N45" s="87">
        <v>0</v>
      </c>
      <c r="O45" s="87">
        <v>570.6</v>
      </c>
      <c r="P45" s="87">
        <v>6731.3</v>
      </c>
      <c r="Q45" s="87">
        <v>480.8</v>
      </c>
      <c r="R45" s="88">
        <v>7782.7</v>
      </c>
      <c r="S45" s="86" t="s">
        <v>909</v>
      </c>
      <c r="T45" s="87">
        <v>3855.6</v>
      </c>
      <c r="U45" s="87">
        <v>3178.2</v>
      </c>
      <c r="V45" s="87">
        <v>0</v>
      </c>
      <c r="W45" s="87">
        <v>748.9</v>
      </c>
      <c r="X45" s="88">
        <v>7782.7</v>
      </c>
      <c r="Y45" s="86" t="s">
        <v>909</v>
      </c>
      <c r="Z45" s="87">
        <v>256</v>
      </c>
      <c r="AA45" s="87">
        <v>53.4</v>
      </c>
      <c r="AB45" s="87">
        <v>0</v>
      </c>
      <c r="AC45" s="87">
        <v>748.9</v>
      </c>
      <c r="AD45" s="88">
        <v>1058.3</v>
      </c>
    </row>
    <row r="46" spans="1:30" x14ac:dyDescent="0.25">
      <c r="A46" s="1"/>
      <c r="B46" s="86" t="s">
        <v>910</v>
      </c>
      <c r="C46" s="87">
        <v>294.3</v>
      </c>
      <c r="D46" s="87">
        <v>272</v>
      </c>
      <c r="E46" s="87">
        <v>0</v>
      </c>
      <c r="F46" s="87">
        <v>61</v>
      </c>
      <c r="G46" s="87">
        <v>3030.4</v>
      </c>
      <c r="H46" s="87">
        <v>2969.5</v>
      </c>
      <c r="I46" s="87">
        <v>0</v>
      </c>
      <c r="J46" s="87">
        <v>649.20000000000005</v>
      </c>
      <c r="K46" s="87">
        <v>480.6</v>
      </c>
      <c r="L46" s="87">
        <v>0</v>
      </c>
      <c r="M46" s="87">
        <v>0</v>
      </c>
      <c r="N46" s="87">
        <v>0</v>
      </c>
      <c r="O46" s="87">
        <v>627.29999999999995</v>
      </c>
      <c r="P46" s="87">
        <v>6649.1</v>
      </c>
      <c r="Q46" s="87">
        <v>480.6</v>
      </c>
      <c r="R46" s="88">
        <v>7757</v>
      </c>
      <c r="S46" s="86" t="s">
        <v>910</v>
      </c>
      <c r="T46" s="87">
        <v>3805.3</v>
      </c>
      <c r="U46" s="87">
        <v>3241.5</v>
      </c>
      <c r="V46" s="87">
        <v>0</v>
      </c>
      <c r="W46" s="87">
        <v>710.2</v>
      </c>
      <c r="X46" s="88">
        <v>7757</v>
      </c>
      <c r="Y46" s="86" t="s">
        <v>910</v>
      </c>
      <c r="Z46" s="87">
        <v>254.4</v>
      </c>
      <c r="AA46" s="87">
        <v>55.7</v>
      </c>
      <c r="AB46" s="87">
        <v>0</v>
      </c>
      <c r="AC46" s="87">
        <v>710.2</v>
      </c>
      <c r="AD46" s="88">
        <v>1020.3</v>
      </c>
    </row>
    <row r="47" spans="1:30" x14ac:dyDescent="0.25">
      <c r="A47" s="1"/>
      <c r="B47" s="86" t="s">
        <v>911</v>
      </c>
      <c r="C47" s="87">
        <v>330</v>
      </c>
      <c r="D47" s="87">
        <v>271.8</v>
      </c>
      <c r="E47" s="87">
        <v>0</v>
      </c>
      <c r="F47" s="87">
        <v>59</v>
      </c>
      <c r="G47" s="87">
        <v>2991.6</v>
      </c>
      <c r="H47" s="87">
        <v>2963.5</v>
      </c>
      <c r="I47" s="87">
        <v>0</v>
      </c>
      <c r="J47" s="87">
        <v>634.6</v>
      </c>
      <c r="K47" s="87">
        <v>483.2</v>
      </c>
      <c r="L47" s="87">
        <v>0</v>
      </c>
      <c r="M47" s="87">
        <v>0</v>
      </c>
      <c r="N47" s="87">
        <v>0</v>
      </c>
      <c r="O47" s="87">
        <v>660.8</v>
      </c>
      <c r="P47" s="87">
        <v>6589.7</v>
      </c>
      <c r="Q47" s="87">
        <v>483.2</v>
      </c>
      <c r="R47" s="88">
        <v>7733.7</v>
      </c>
      <c r="S47" s="86" t="s">
        <v>911</v>
      </c>
      <c r="T47" s="87">
        <v>3804.8</v>
      </c>
      <c r="U47" s="87">
        <v>3235.3</v>
      </c>
      <c r="V47" s="87">
        <v>0</v>
      </c>
      <c r="W47" s="87">
        <v>693.6</v>
      </c>
      <c r="X47" s="88">
        <v>7733.7</v>
      </c>
      <c r="Y47" s="86" t="s">
        <v>911</v>
      </c>
      <c r="Z47" s="87">
        <v>255.6</v>
      </c>
      <c r="AA47" s="87">
        <v>54.4</v>
      </c>
      <c r="AB47" s="87">
        <v>0</v>
      </c>
      <c r="AC47" s="87">
        <v>693.6</v>
      </c>
      <c r="AD47" s="88">
        <v>1003.6</v>
      </c>
    </row>
    <row r="48" spans="1:30" x14ac:dyDescent="0.25">
      <c r="A48" s="1"/>
      <c r="B48" s="86" t="s">
        <v>912</v>
      </c>
      <c r="C48" s="87">
        <v>316.8</v>
      </c>
      <c r="D48" s="87">
        <v>269.39999999999998</v>
      </c>
      <c r="E48" s="87">
        <v>0</v>
      </c>
      <c r="F48" s="87">
        <v>54.3</v>
      </c>
      <c r="G48" s="87">
        <v>3004.3</v>
      </c>
      <c r="H48" s="87">
        <v>2962.3</v>
      </c>
      <c r="I48" s="87">
        <v>0</v>
      </c>
      <c r="J48" s="87">
        <v>622.1</v>
      </c>
      <c r="K48" s="87">
        <v>480</v>
      </c>
      <c r="L48" s="87">
        <v>0</v>
      </c>
      <c r="M48" s="87">
        <v>0</v>
      </c>
      <c r="N48" s="87">
        <v>0</v>
      </c>
      <c r="O48" s="87">
        <v>640.5</v>
      </c>
      <c r="P48" s="87">
        <v>6588.7</v>
      </c>
      <c r="Q48" s="87">
        <v>480</v>
      </c>
      <c r="R48" s="88">
        <v>7709.2</v>
      </c>
      <c r="S48" s="86" t="s">
        <v>912</v>
      </c>
      <c r="T48" s="87">
        <v>3801.1</v>
      </c>
      <c r="U48" s="87">
        <v>3231.7</v>
      </c>
      <c r="V48" s="87">
        <v>0</v>
      </c>
      <c r="W48" s="87">
        <v>676.4</v>
      </c>
      <c r="X48" s="88">
        <v>7709.2</v>
      </c>
      <c r="Y48" s="86" t="s">
        <v>912</v>
      </c>
      <c r="Z48" s="87">
        <v>256.7</v>
      </c>
      <c r="AA48" s="87">
        <v>54.8</v>
      </c>
      <c r="AB48" s="87">
        <v>0</v>
      </c>
      <c r="AC48" s="87">
        <v>676.4</v>
      </c>
      <c r="AD48" s="88">
        <v>987.9</v>
      </c>
    </row>
    <row r="49" spans="1:30" x14ac:dyDescent="0.25">
      <c r="A49" s="1"/>
      <c r="B49" s="86" t="s">
        <v>913</v>
      </c>
      <c r="C49" s="87">
        <v>316.3</v>
      </c>
      <c r="D49" s="87">
        <v>270.2</v>
      </c>
      <c r="E49" s="87">
        <v>0</v>
      </c>
      <c r="F49" s="87">
        <v>68.900000000000006</v>
      </c>
      <c r="G49" s="87">
        <v>2996.5</v>
      </c>
      <c r="H49" s="87">
        <v>2967.6</v>
      </c>
      <c r="I49" s="87">
        <v>0</v>
      </c>
      <c r="J49" s="87">
        <v>556.20000000000005</v>
      </c>
      <c r="K49" s="87">
        <v>481.1</v>
      </c>
      <c r="L49" s="87">
        <v>0</v>
      </c>
      <c r="M49" s="87">
        <v>0</v>
      </c>
      <c r="N49" s="87">
        <v>0</v>
      </c>
      <c r="O49" s="87">
        <v>655.4</v>
      </c>
      <c r="P49" s="87">
        <v>6520.3</v>
      </c>
      <c r="Q49" s="87">
        <v>481.1</v>
      </c>
      <c r="R49" s="88">
        <v>7656.8</v>
      </c>
      <c r="S49" s="86" t="s">
        <v>913</v>
      </c>
      <c r="T49" s="87">
        <v>3793.9</v>
      </c>
      <c r="U49" s="87">
        <v>3237.8</v>
      </c>
      <c r="V49" s="87">
        <v>0</v>
      </c>
      <c r="W49" s="87">
        <v>625.1</v>
      </c>
      <c r="X49" s="88">
        <v>7656.8</v>
      </c>
      <c r="Y49" s="86" t="s">
        <v>913</v>
      </c>
      <c r="Z49" s="87">
        <v>254.9</v>
      </c>
      <c r="AA49" s="87">
        <v>53.9</v>
      </c>
      <c r="AB49" s="87">
        <v>0</v>
      </c>
      <c r="AC49" s="87">
        <v>625.1</v>
      </c>
      <c r="AD49" s="88">
        <v>933.9</v>
      </c>
    </row>
    <row r="50" spans="1:30" x14ac:dyDescent="0.25">
      <c r="A50" s="1"/>
      <c r="B50" s="86" t="s">
        <v>914</v>
      </c>
      <c r="C50" s="87">
        <v>317.10000000000002</v>
      </c>
      <c r="D50" s="87">
        <v>246.8</v>
      </c>
      <c r="E50" s="87">
        <v>0</v>
      </c>
      <c r="F50" s="87">
        <v>71.599999999999994</v>
      </c>
      <c r="G50" s="87">
        <v>2972.7</v>
      </c>
      <c r="H50" s="87">
        <v>2968.7</v>
      </c>
      <c r="I50" s="87">
        <v>0</v>
      </c>
      <c r="J50" s="87">
        <v>492</v>
      </c>
      <c r="K50" s="87">
        <v>480.5</v>
      </c>
      <c r="L50" s="87">
        <v>0</v>
      </c>
      <c r="M50" s="87">
        <v>0</v>
      </c>
      <c r="N50" s="87">
        <v>0</v>
      </c>
      <c r="O50" s="87">
        <v>635.5</v>
      </c>
      <c r="P50" s="87">
        <v>6433.4</v>
      </c>
      <c r="Q50" s="87">
        <v>480.5</v>
      </c>
      <c r="R50" s="88">
        <v>7549.4</v>
      </c>
      <c r="S50" s="86" t="s">
        <v>914</v>
      </c>
      <c r="T50" s="87">
        <v>3770.3</v>
      </c>
      <c r="U50" s="87">
        <v>3215.5</v>
      </c>
      <c r="V50" s="87">
        <v>0</v>
      </c>
      <c r="W50" s="87">
        <v>563.6</v>
      </c>
      <c r="X50" s="88">
        <v>7549.4</v>
      </c>
      <c r="Y50" s="86" t="s">
        <v>914</v>
      </c>
      <c r="Z50" s="87">
        <v>255.6</v>
      </c>
      <c r="AA50" s="87">
        <v>54.3</v>
      </c>
      <c r="AB50" s="87">
        <v>0</v>
      </c>
      <c r="AC50" s="87">
        <v>563.6</v>
      </c>
      <c r="AD50" s="88">
        <v>873.5</v>
      </c>
    </row>
    <row r="51" spans="1:30" x14ac:dyDescent="0.25">
      <c r="A51" s="1"/>
      <c r="B51" s="86" t="s">
        <v>915</v>
      </c>
      <c r="C51" s="87">
        <v>316.3</v>
      </c>
      <c r="D51" s="87">
        <v>229.4</v>
      </c>
      <c r="E51" s="87">
        <v>0</v>
      </c>
      <c r="F51" s="87">
        <v>73.2</v>
      </c>
      <c r="G51" s="87">
        <v>2911.9</v>
      </c>
      <c r="H51" s="87">
        <v>2928.8</v>
      </c>
      <c r="I51" s="87">
        <v>0</v>
      </c>
      <c r="J51" s="87">
        <v>543.6</v>
      </c>
      <c r="K51" s="87">
        <v>472</v>
      </c>
      <c r="L51" s="87">
        <v>0</v>
      </c>
      <c r="M51" s="87">
        <v>0</v>
      </c>
      <c r="N51" s="87">
        <v>0</v>
      </c>
      <c r="O51" s="87">
        <v>618.9</v>
      </c>
      <c r="P51" s="87">
        <v>6384.3</v>
      </c>
      <c r="Q51" s="87">
        <v>472</v>
      </c>
      <c r="R51" s="88">
        <v>7475.2</v>
      </c>
      <c r="S51" s="86" t="s">
        <v>915</v>
      </c>
      <c r="T51" s="87">
        <v>3700.2</v>
      </c>
      <c r="U51" s="87">
        <v>3158.2</v>
      </c>
      <c r="V51" s="87">
        <v>0</v>
      </c>
      <c r="W51" s="87">
        <v>616.79999999999995</v>
      </c>
      <c r="X51" s="88">
        <v>7475.2</v>
      </c>
      <c r="Y51" s="86" t="s">
        <v>915</v>
      </c>
      <c r="Z51" s="87">
        <v>256.60000000000002</v>
      </c>
      <c r="AA51" s="87">
        <v>55.6</v>
      </c>
      <c r="AB51" s="87">
        <v>0</v>
      </c>
      <c r="AC51" s="87">
        <v>616.79999999999995</v>
      </c>
      <c r="AD51" s="88">
        <v>929</v>
      </c>
    </row>
    <row r="52" spans="1:30" x14ac:dyDescent="0.25">
      <c r="A52" s="1"/>
      <c r="B52" s="86" t="s">
        <v>916</v>
      </c>
      <c r="C52" s="87">
        <v>321.89999999999998</v>
      </c>
      <c r="D52" s="87">
        <v>214.7</v>
      </c>
      <c r="E52" s="87">
        <v>0</v>
      </c>
      <c r="F52" s="87">
        <v>62.9</v>
      </c>
      <c r="G52" s="87">
        <v>3065.8</v>
      </c>
      <c r="H52" s="87">
        <v>2643.8</v>
      </c>
      <c r="I52" s="87">
        <v>0</v>
      </c>
      <c r="J52" s="87">
        <v>526.6</v>
      </c>
      <c r="K52" s="87">
        <v>487.5</v>
      </c>
      <c r="L52" s="87">
        <v>0</v>
      </c>
      <c r="M52" s="87">
        <v>0</v>
      </c>
      <c r="N52" s="87">
        <v>0</v>
      </c>
      <c r="O52" s="87">
        <v>599.5</v>
      </c>
      <c r="P52" s="87">
        <v>6236.2</v>
      </c>
      <c r="Q52" s="87">
        <v>487.5</v>
      </c>
      <c r="R52" s="88">
        <v>7323.2</v>
      </c>
      <c r="S52" s="86" t="s">
        <v>916</v>
      </c>
      <c r="T52" s="87">
        <v>3875.2</v>
      </c>
      <c r="U52" s="87">
        <v>2858.5</v>
      </c>
      <c r="V52" s="87">
        <v>0</v>
      </c>
      <c r="W52" s="87">
        <v>589.5</v>
      </c>
      <c r="X52" s="88">
        <v>7323.2</v>
      </c>
      <c r="Y52" s="86" t="s">
        <v>916</v>
      </c>
      <c r="Z52" s="87">
        <v>258.3</v>
      </c>
      <c r="AA52" s="87">
        <v>54.9</v>
      </c>
      <c r="AB52" s="87">
        <v>0</v>
      </c>
      <c r="AC52" s="87">
        <v>589.5</v>
      </c>
      <c r="AD52" s="88">
        <v>902.7</v>
      </c>
    </row>
    <row r="53" spans="1:30" x14ac:dyDescent="0.25">
      <c r="A53" s="1"/>
      <c r="B53" s="86" t="s">
        <v>917</v>
      </c>
      <c r="C53" s="87">
        <v>278.5</v>
      </c>
      <c r="D53" s="87">
        <v>168.6</v>
      </c>
      <c r="E53" s="87">
        <v>0</v>
      </c>
      <c r="F53" s="87">
        <v>61.6</v>
      </c>
      <c r="G53" s="87">
        <v>3006.8</v>
      </c>
      <c r="H53" s="87">
        <v>2636.9</v>
      </c>
      <c r="I53" s="87">
        <v>0</v>
      </c>
      <c r="J53" s="87">
        <v>441.9</v>
      </c>
      <c r="K53" s="87">
        <v>475.5</v>
      </c>
      <c r="L53" s="87">
        <v>0</v>
      </c>
      <c r="M53" s="87">
        <v>0</v>
      </c>
      <c r="N53" s="87">
        <v>0</v>
      </c>
      <c r="O53" s="87">
        <v>508.7</v>
      </c>
      <c r="P53" s="87">
        <v>6085.6</v>
      </c>
      <c r="Q53" s="87">
        <v>475.5</v>
      </c>
      <c r="R53" s="88">
        <v>7069.8</v>
      </c>
      <c r="S53" s="86" t="s">
        <v>917</v>
      </c>
      <c r="T53" s="87">
        <v>3760.8</v>
      </c>
      <c r="U53" s="87">
        <v>2805.5</v>
      </c>
      <c r="V53" s="87">
        <v>0</v>
      </c>
      <c r="W53" s="87">
        <v>503.5</v>
      </c>
      <c r="X53" s="88">
        <v>7069.8</v>
      </c>
      <c r="Y53" s="86" t="s">
        <v>917</v>
      </c>
      <c r="Z53" s="87">
        <v>261.39999999999998</v>
      </c>
      <c r="AA53" s="87">
        <v>55.9</v>
      </c>
      <c r="AB53" s="87">
        <v>0</v>
      </c>
      <c r="AC53" s="87">
        <v>503.5</v>
      </c>
      <c r="AD53" s="88">
        <v>820.8</v>
      </c>
    </row>
    <row r="54" spans="1:30" x14ac:dyDescent="0.25">
      <c r="A54" s="1"/>
      <c r="B54" s="86" t="s">
        <v>918</v>
      </c>
      <c r="C54" s="87">
        <v>256.7</v>
      </c>
      <c r="D54" s="87">
        <v>111.2</v>
      </c>
      <c r="E54" s="87">
        <v>0</v>
      </c>
      <c r="F54" s="87">
        <v>64.900000000000006</v>
      </c>
      <c r="G54" s="87">
        <v>2917.8</v>
      </c>
      <c r="H54" s="87">
        <v>2630.3</v>
      </c>
      <c r="I54" s="87">
        <v>0</v>
      </c>
      <c r="J54" s="87">
        <v>391.5</v>
      </c>
      <c r="K54" s="87">
        <v>476.2</v>
      </c>
      <c r="L54" s="87">
        <v>0</v>
      </c>
      <c r="M54" s="87">
        <v>0</v>
      </c>
      <c r="N54" s="87">
        <v>0</v>
      </c>
      <c r="O54" s="87">
        <v>432.8</v>
      </c>
      <c r="P54" s="87">
        <v>5939.6</v>
      </c>
      <c r="Q54" s="87">
        <v>476.2</v>
      </c>
      <c r="R54" s="88">
        <v>6848.6</v>
      </c>
      <c r="S54" s="86" t="s">
        <v>918</v>
      </c>
      <c r="T54" s="87">
        <v>3650.7</v>
      </c>
      <c r="U54" s="87">
        <v>2741.5</v>
      </c>
      <c r="V54" s="87">
        <v>0</v>
      </c>
      <c r="W54" s="87">
        <v>456.4</v>
      </c>
      <c r="X54" s="88">
        <v>6848.6</v>
      </c>
      <c r="Y54" s="86" t="s">
        <v>918</v>
      </c>
      <c r="Z54" s="87">
        <v>260.2</v>
      </c>
      <c r="AA54" s="87">
        <v>55</v>
      </c>
      <c r="AB54" s="87">
        <v>0</v>
      </c>
      <c r="AC54" s="87">
        <v>456.4</v>
      </c>
      <c r="AD54" s="88">
        <v>771.6</v>
      </c>
    </row>
    <row r="55" spans="1:30" x14ac:dyDescent="0.25">
      <c r="A55" s="1"/>
      <c r="B55" s="86" t="s">
        <v>69</v>
      </c>
      <c r="C55" s="87">
        <v>259.2</v>
      </c>
      <c r="D55" s="87">
        <v>113.1</v>
      </c>
      <c r="E55" s="87">
        <v>0</v>
      </c>
      <c r="F55" s="87">
        <v>75.8</v>
      </c>
      <c r="G55" s="87">
        <v>2885.7</v>
      </c>
      <c r="H55" s="87">
        <v>2612.3000000000002</v>
      </c>
      <c r="I55" s="87">
        <v>0</v>
      </c>
      <c r="J55" s="87">
        <v>318.60000000000002</v>
      </c>
      <c r="K55" s="87">
        <v>475.3</v>
      </c>
      <c r="L55" s="87">
        <v>0</v>
      </c>
      <c r="M55" s="87">
        <v>0</v>
      </c>
      <c r="N55" s="87">
        <v>0</v>
      </c>
      <c r="O55" s="87">
        <v>448.1</v>
      </c>
      <c r="P55" s="87">
        <v>5816.6</v>
      </c>
      <c r="Q55" s="87">
        <v>475.3</v>
      </c>
      <c r="R55" s="88">
        <v>6740</v>
      </c>
      <c r="S55" s="86" t="s">
        <v>69</v>
      </c>
      <c r="T55" s="87">
        <v>3620.2</v>
      </c>
      <c r="U55" s="87">
        <v>2725.4</v>
      </c>
      <c r="V55" s="87">
        <v>0</v>
      </c>
      <c r="W55" s="87">
        <v>394.4</v>
      </c>
      <c r="X55" s="88">
        <v>6740</v>
      </c>
      <c r="Y55" s="86" t="s">
        <v>69</v>
      </c>
      <c r="Z55" s="87">
        <v>262.89999999999998</v>
      </c>
      <c r="AA55" s="87">
        <v>55</v>
      </c>
      <c r="AB55" s="87">
        <v>0</v>
      </c>
      <c r="AC55" s="87">
        <v>394.4</v>
      </c>
      <c r="AD55" s="88">
        <v>712.3</v>
      </c>
    </row>
    <row r="56" spans="1:30" x14ac:dyDescent="0.25">
      <c r="A56" s="1"/>
      <c r="B56" s="89" t="s">
        <v>1074</v>
      </c>
      <c r="C56" s="90">
        <v>6606.95</v>
      </c>
      <c r="D56" s="90">
        <v>3847.7</v>
      </c>
      <c r="E56" s="90">
        <v>2.2000000000000002</v>
      </c>
      <c r="F56" s="90">
        <v>1486.25</v>
      </c>
      <c r="G56" s="90">
        <v>66295.25</v>
      </c>
      <c r="H56" s="90">
        <v>67680.350000000006</v>
      </c>
      <c r="I56" s="90">
        <v>10.050000000000001</v>
      </c>
      <c r="J56" s="90">
        <v>8419.5499999999993</v>
      </c>
      <c r="K56" s="90">
        <v>10669.55</v>
      </c>
      <c r="L56" s="90">
        <v>0</v>
      </c>
      <c r="M56" s="90">
        <v>7821.5110000000004</v>
      </c>
      <c r="N56" s="90">
        <v>0</v>
      </c>
      <c r="O56" s="90">
        <v>11943.1</v>
      </c>
      <c r="P56" s="90">
        <v>142405.20000000001</v>
      </c>
      <c r="Q56" s="90">
        <v>18491.061000000002</v>
      </c>
      <c r="R56" s="90">
        <v>172839.361</v>
      </c>
      <c r="S56" s="89" t="s">
        <v>1074</v>
      </c>
      <c r="T56" s="90">
        <v>83571.75</v>
      </c>
      <c r="U56" s="90">
        <v>71528.05</v>
      </c>
      <c r="V56" s="90">
        <v>7833.7610000000004</v>
      </c>
      <c r="W56" s="90">
        <v>9905.7999999999993</v>
      </c>
      <c r="X56" s="90">
        <v>172839.361</v>
      </c>
      <c r="Y56" s="89" t="s">
        <v>1074</v>
      </c>
      <c r="Z56" s="90">
        <v>6050.8</v>
      </c>
      <c r="AA56" s="90">
        <v>1277.8499999999999</v>
      </c>
      <c r="AB56" s="90">
        <v>7833.7610000000004</v>
      </c>
      <c r="AC56" s="90">
        <v>9905.7999999999993</v>
      </c>
      <c r="AD56" s="90">
        <v>25068.210999999999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0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1331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166</v>
      </c>
      <c r="C6" s="3" t="s">
        <v>1332</v>
      </c>
      <c r="D6" s="3" t="s">
        <v>1333</v>
      </c>
      <c r="E6" s="3" t="s">
        <v>1334</v>
      </c>
      <c r="F6" s="3" t="s">
        <v>169</v>
      </c>
      <c r="G6" s="3" t="s">
        <v>170</v>
      </c>
      <c r="H6" s="3" t="s">
        <v>1335</v>
      </c>
      <c r="I6" s="3" t="s">
        <v>1336</v>
      </c>
      <c r="J6" s="3" t="s">
        <v>1337</v>
      </c>
      <c r="K6" s="3" t="s">
        <v>1338</v>
      </c>
      <c r="L6" s="3" t="s">
        <v>1339</v>
      </c>
      <c r="M6" s="3" t="s">
        <v>1340</v>
      </c>
      <c r="N6" s="3" t="s">
        <v>1341</v>
      </c>
      <c r="O6" s="3" t="s">
        <v>1342</v>
      </c>
      <c r="P6" s="3" t="s">
        <v>1343</v>
      </c>
    </row>
    <row r="7" spans="1:16" x14ac:dyDescent="0.25">
      <c r="A7" s="1"/>
      <c r="B7" s="6" t="s">
        <v>710</v>
      </c>
      <c r="C7" s="6" t="s">
        <v>1099</v>
      </c>
      <c r="D7" s="91" t="s">
        <v>17</v>
      </c>
      <c r="E7" s="6" t="s">
        <v>1344</v>
      </c>
      <c r="F7" s="91" t="s">
        <v>53</v>
      </c>
      <c r="G7" s="91" t="s">
        <v>19</v>
      </c>
      <c r="H7" s="91" t="s">
        <v>1031</v>
      </c>
      <c r="I7" s="91" t="s">
        <v>1031</v>
      </c>
      <c r="J7" s="91" t="s">
        <v>1345</v>
      </c>
      <c r="K7" s="91" t="s">
        <v>1031</v>
      </c>
      <c r="L7" s="91" t="s">
        <v>1031</v>
      </c>
      <c r="M7" s="91" t="s">
        <v>1031</v>
      </c>
      <c r="N7" s="91" t="s">
        <v>1031</v>
      </c>
      <c r="O7" s="6" t="s">
        <v>1346</v>
      </c>
      <c r="P7" s="6"/>
    </row>
    <row r="8" spans="1:16" ht="25.5" x14ac:dyDescent="0.25">
      <c r="A8" s="1"/>
      <c r="B8" s="6" t="s">
        <v>711</v>
      </c>
      <c r="C8" s="6" t="s">
        <v>1102</v>
      </c>
      <c r="D8" s="91" t="s">
        <v>17</v>
      </c>
      <c r="E8" s="6" t="s">
        <v>1347</v>
      </c>
      <c r="F8" s="91" t="s">
        <v>53</v>
      </c>
      <c r="G8" s="91" t="s">
        <v>19</v>
      </c>
      <c r="H8" s="91" t="s">
        <v>1031</v>
      </c>
      <c r="I8" s="91" t="s">
        <v>1031</v>
      </c>
      <c r="J8" s="91" t="s">
        <v>1345</v>
      </c>
      <c r="K8" s="91" t="s">
        <v>1031</v>
      </c>
      <c r="L8" s="91" t="s">
        <v>1031</v>
      </c>
      <c r="M8" s="91" t="s">
        <v>1031</v>
      </c>
      <c r="N8" s="91" t="s">
        <v>1031</v>
      </c>
      <c r="O8" s="6" t="s">
        <v>1346</v>
      </c>
      <c r="P8" s="6"/>
    </row>
    <row r="9" spans="1:16" x14ac:dyDescent="0.25">
      <c r="A9" s="1"/>
      <c r="B9" s="6" t="s">
        <v>708</v>
      </c>
      <c r="C9" s="6" t="s">
        <v>1104</v>
      </c>
      <c r="D9" s="91" t="s">
        <v>1348</v>
      </c>
      <c r="E9" s="6" t="s">
        <v>1349</v>
      </c>
      <c r="F9" s="91" t="s">
        <v>53</v>
      </c>
      <c r="G9" s="91" t="s">
        <v>1350</v>
      </c>
      <c r="H9" s="91" t="s">
        <v>1031</v>
      </c>
      <c r="I9" s="91" t="s">
        <v>1031</v>
      </c>
      <c r="J9" s="91" t="s">
        <v>1345</v>
      </c>
      <c r="K9" s="91" t="s">
        <v>1031</v>
      </c>
      <c r="L9" s="91" t="s">
        <v>1031</v>
      </c>
      <c r="M9" s="91" t="s">
        <v>1031</v>
      </c>
      <c r="N9" s="91" t="s">
        <v>1031</v>
      </c>
      <c r="O9" s="6" t="s">
        <v>1346</v>
      </c>
      <c r="P9" s="6"/>
    </row>
    <row r="10" spans="1:16" x14ac:dyDescent="0.25">
      <c r="A10" s="1"/>
      <c r="B10" s="6" t="s">
        <v>708</v>
      </c>
      <c r="C10" s="6" t="s">
        <v>1104</v>
      </c>
      <c r="D10" s="91" t="s">
        <v>17</v>
      </c>
      <c r="E10" s="6" t="s">
        <v>1351</v>
      </c>
      <c r="F10" s="91" t="s">
        <v>1350</v>
      </c>
      <c r="G10" s="91" t="s">
        <v>1352</v>
      </c>
      <c r="H10" s="91" t="s">
        <v>1031</v>
      </c>
      <c r="I10" s="91" t="s">
        <v>1031</v>
      </c>
      <c r="J10" s="91" t="s">
        <v>1345</v>
      </c>
      <c r="K10" s="91" t="s">
        <v>1031</v>
      </c>
      <c r="L10" s="91" t="s">
        <v>1031</v>
      </c>
      <c r="M10" s="91" t="s">
        <v>1031</v>
      </c>
      <c r="N10" s="91" t="s">
        <v>1031</v>
      </c>
      <c r="O10" s="6" t="s">
        <v>1346</v>
      </c>
      <c r="P10" s="6"/>
    </row>
    <row r="11" spans="1:16" x14ac:dyDescent="0.25">
      <c r="A11" s="1"/>
      <c r="B11" s="6" t="s">
        <v>708</v>
      </c>
      <c r="C11" s="6" t="s">
        <v>1104</v>
      </c>
      <c r="D11" s="91" t="s">
        <v>1348</v>
      </c>
      <c r="E11" s="6" t="s">
        <v>1349</v>
      </c>
      <c r="F11" s="91" t="s">
        <v>1352</v>
      </c>
      <c r="G11" s="91" t="s">
        <v>1353</v>
      </c>
      <c r="H11" s="91" t="s">
        <v>1031</v>
      </c>
      <c r="I11" s="91" t="s">
        <v>1031</v>
      </c>
      <c r="J11" s="91" t="s">
        <v>1345</v>
      </c>
      <c r="K11" s="91" t="s">
        <v>1031</v>
      </c>
      <c r="L11" s="91" t="s">
        <v>1031</v>
      </c>
      <c r="M11" s="91" t="s">
        <v>1031</v>
      </c>
      <c r="N11" s="91" t="s">
        <v>1031</v>
      </c>
      <c r="O11" s="6" t="s">
        <v>1346</v>
      </c>
      <c r="P11" s="6"/>
    </row>
    <row r="12" spans="1:16" x14ac:dyDescent="0.25">
      <c r="A12" s="1"/>
      <c r="B12" s="6" t="s">
        <v>708</v>
      </c>
      <c r="C12" s="6" t="s">
        <v>1104</v>
      </c>
      <c r="D12" s="91" t="s">
        <v>17</v>
      </c>
      <c r="E12" s="6" t="s">
        <v>1351</v>
      </c>
      <c r="F12" s="91" t="s">
        <v>1353</v>
      </c>
      <c r="G12" s="91" t="s">
        <v>1354</v>
      </c>
      <c r="H12" s="91" t="s">
        <v>1031</v>
      </c>
      <c r="I12" s="91" t="s">
        <v>1031</v>
      </c>
      <c r="J12" s="91" t="s">
        <v>1345</v>
      </c>
      <c r="K12" s="91" t="s">
        <v>1031</v>
      </c>
      <c r="L12" s="91" t="s">
        <v>1031</v>
      </c>
      <c r="M12" s="91" t="s">
        <v>1031</v>
      </c>
      <c r="N12" s="91" t="s">
        <v>1031</v>
      </c>
      <c r="O12" s="6" t="s">
        <v>1346</v>
      </c>
      <c r="P12" s="6"/>
    </row>
    <row r="13" spans="1:16" x14ac:dyDescent="0.25">
      <c r="A13" s="1"/>
      <c r="B13" s="6" t="s">
        <v>708</v>
      </c>
      <c r="C13" s="6" t="s">
        <v>1104</v>
      </c>
      <c r="D13" s="91" t="s">
        <v>1348</v>
      </c>
      <c r="E13" s="6" t="s">
        <v>1349</v>
      </c>
      <c r="F13" s="91" t="s">
        <v>1354</v>
      </c>
      <c r="G13" s="91" t="s">
        <v>19</v>
      </c>
      <c r="H13" s="91" t="s">
        <v>1031</v>
      </c>
      <c r="I13" s="91" t="s">
        <v>1031</v>
      </c>
      <c r="J13" s="91" t="s">
        <v>1345</v>
      </c>
      <c r="K13" s="91" t="s">
        <v>1031</v>
      </c>
      <c r="L13" s="91" t="s">
        <v>1031</v>
      </c>
      <c r="M13" s="91" t="s">
        <v>1031</v>
      </c>
      <c r="N13" s="91" t="s">
        <v>1031</v>
      </c>
      <c r="O13" s="6" t="s">
        <v>1346</v>
      </c>
      <c r="P13" s="6"/>
    </row>
    <row r="14" spans="1:16" x14ac:dyDescent="0.25">
      <c r="A14" s="1"/>
      <c r="B14" s="6" t="s">
        <v>712</v>
      </c>
      <c r="C14" s="6" t="s">
        <v>1105</v>
      </c>
      <c r="D14" s="91" t="s">
        <v>1224</v>
      </c>
      <c r="E14" s="6" t="s">
        <v>1355</v>
      </c>
      <c r="F14" s="91" t="s">
        <v>53</v>
      </c>
      <c r="G14" s="91" t="s">
        <v>19</v>
      </c>
      <c r="H14" s="91" t="s">
        <v>1031</v>
      </c>
      <c r="I14" s="91" t="s">
        <v>1031</v>
      </c>
      <c r="J14" s="91" t="s">
        <v>1345</v>
      </c>
      <c r="K14" s="91" t="s">
        <v>1031</v>
      </c>
      <c r="L14" s="91" t="s">
        <v>1031</v>
      </c>
      <c r="M14" s="91" t="s">
        <v>1031</v>
      </c>
      <c r="N14" s="91" t="s">
        <v>1031</v>
      </c>
      <c r="O14" s="6" t="s">
        <v>1346</v>
      </c>
      <c r="P14" s="6"/>
    </row>
    <row r="15" spans="1:16" x14ac:dyDescent="0.25">
      <c r="A15" s="1"/>
      <c r="B15" s="6" t="s">
        <v>80</v>
      </c>
      <c r="C15" s="6" t="s">
        <v>1235</v>
      </c>
      <c r="D15" s="91" t="s">
        <v>1236</v>
      </c>
      <c r="E15" s="6" t="s">
        <v>1356</v>
      </c>
      <c r="F15" s="91" t="s">
        <v>1353</v>
      </c>
      <c r="G15" s="91" t="s">
        <v>1357</v>
      </c>
      <c r="H15" s="91" t="s">
        <v>1358</v>
      </c>
      <c r="I15" s="91" t="s">
        <v>1359</v>
      </c>
      <c r="J15" s="91" t="s">
        <v>1360</v>
      </c>
      <c r="K15" s="91" t="s">
        <v>1031</v>
      </c>
      <c r="L15" s="91" t="s">
        <v>1031</v>
      </c>
      <c r="M15" s="91" t="s">
        <v>1031</v>
      </c>
      <c r="N15" s="91" t="s">
        <v>1361</v>
      </c>
      <c r="O15" s="6" t="s">
        <v>1346</v>
      </c>
      <c r="P15" s="6"/>
    </row>
    <row r="16" spans="1:16" x14ac:dyDescent="0.25">
      <c r="A16" s="1"/>
      <c r="B16" s="6" t="s">
        <v>80</v>
      </c>
      <c r="C16" s="6" t="s">
        <v>1235</v>
      </c>
      <c r="D16" s="91" t="s">
        <v>1237</v>
      </c>
      <c r="E16" s="6" t="s">
        <v>1362</v>
      </c>
      <c r="F16" s="91" t="s">
        <v>1363</v>
      </c>
      <c r="G16" s="91" t="s">
        <v>1357</v>
      </c>
      <c r="H16" s="91" t="s">
        <v>1358</v>
      </c>
      <c r="I16" s="91" t="s">
        <v>1359</v>
      </c>
      <c r="J16" s="91" t="s">
        <v>1360</v>
      </c>
      <c r="K16" s="91" t="s">
        <v>1031</v>
      </c>
      <c r="L16" s="91" t="s">
        <v>1031</v>
      </c>
      <c r="M16" s="91" t="s">
        <v>1031</v>
      </c>
      <c r="N16" s="91" t="s">
        <v>1361</v>
      </c>
      <c r="O16" s="6" t="s">
        <v>1346</v>
      </c>
      <c r="P16" s="6"/>
    </row>
    <row r="17" spans="1:16" x14ac:dyDescent="0.25">
      <c r="A17" s="1"/>
      <c r="B17" s="6" t="s">
        <v>86</v>
      </c>
      <c r="C17" s="6" t="s">
        <v>1238</v>
      </c>
      <c r="D17" s="91" t="s">
        <v>17</v>
      </c>
      <c r="E17" s="6" t="s">
        <v>1364</v>
      </c>
      <c r="F17" s="91" t="s">
        <v>53</v>
      </c>
      <c r="G17" s="91" t="s">
        <v>1365</v>
      </c>
      <c r="H17" s="91" t="s">
        <v>1031</v>
      </c>
      <c r="I17" s="91" t="s">
        <v>1366</v>
      </c>
      <c r="J17" s="91" t="s">
        <v>1360</v>
      </c>
      <c r="K17" s="91" t="s">
        <v>1031</v>
      </c>
      <c r="L17" s="91" t="s">
        <v>1031</v>
      </c>
      <c r="M17" s="91" t="s">
        <v>1031</v>
      </c>
      <c r="N17" s="91" t="s">
        <v>1031</v>
      </c>
      <c r="O17" s="6" t="s">
        <v>1346</v>
      </c>
      <c r="P17" s="6"/>
    </row>
    <row r="18" spans="1:16" ht="25.5" x14ac:dyDescent="0.25">
      <c r="A18" s="1"/>
      <c r="B18" s="6" t="s">
        <v>86</v>
      </c>
      <c r="C18" s="6" t="s">
        <v>1238</v>
      </c>
      <c r="D18" s="91" t="s">
        <v>17</v>
      </c>
      <c r="E18" s="6" t="s">
        <v>1364</v>
      </c>
      <c r="F18" s="91" t="s">
        <v>1367</v>
      </c>
      <c r="G18" s="91" t="s">
        <v>19</v>
      </c>
      <c r="H18" s="91" t="s">
        <v>1368</v>
      </c>
      <c r="I18" s="91" t="s">
        <v>1031</v>
      </c>
      <c r="J18" s="91" t="s">
        <v>1360</v>
      </c>
      <c r="K18" s="91" t="s">
        <v>1031</v>
      </c>
      <c r="L18" s="91" t="s">
        <v>1031</v>
      </c>
      <c r="M18" s="91" t="s">
        <v>1031</v>
      </c>
      <c r="N18" s="91" t="s">
        <v>1031</v>
      </c>
      <c r="O18" s="6" t="s">
        <v>1346</v>
      </c>
      <c r="P18" s="6" t="s">
        <v>1369</v>
      </c>
    </row>
    <row r="19" spans="1:16" x14ac:dyDescent="0.25">
      <c r="A19" s="1"/>
      <c r="B19" s="6" t="s">
        <v>86</v>
      </c>
      <c r="C19" s="6" t="s">
        <v>1240</v>
      </c>
      <c r="D19" s="91" t="s">
        <v>17</v>
      </c>
      <c r="E19" s="6" t="s">
        <v>1370</v>
      </c>
      <c r="F19" s="91" t="s">
        <v>1371</v>
      </c>
      <c r="G19" s="91" t="s">
        <v>1372</v>
      </c>
      <c r="H19" s="91" t="s">
        <v>1373</v>
      </c>
      <c r="I19" s="91" t="s">
        <v>1031</v>
      </c>
      <c r="J19" s="91" t="s">
        <v>1374</v>
      </c>
      <c r="K19" s="91" t="s">
        <v>1031</v>
      </c>
      <c r="L19" s="91" t="s">
        <v>1031</v>
      </c>
      <c r="M19" s="91" t="s">
        <v>1031</v>
      </c>
      <c r="N19" s="91" t="s">
        <v>1031</v>
      </c>
      <c r="O19" s="6" t="s">
        <v>1346</v>
      </c>
      <c r="P19" s="6"/>
    </row>
    <row r="20" spans="1:16" x14ac:dyDescent="0.25">
      <c r="A20" s="1"/>
      <c r="B20" s="6" t="s">
        <v>86</v>
      </c>
      <c r="C20" s="6" t="s">
        <v>1240</v>
      </c>
      <c r="D20" s="91" t="s">
        <v>17</v>
      </c>
      <c r="E20" s="6" t="s">
        <v>1370</v>
      </c>
      <c r="F20" s="91" t="s">
        <v>1372</v>
      </c>
      <c r="G20" s="91" t="s">
        <v>1375</v>
      </c>
      <c r="H20" s="91" t="s">
        <v>1031</v>
      </c>
      <c r="I20" s="91" t="s">
        <v>1376</v>
      </c>
      <c r="J20" s="91" t="s">
        <v>1360</v>
      </c>
      <c r="K20" s="91" t="s">
        <v>1031</v>
      </c>
      <c r="L20" s="91" t="s">
        <v>1031</v>
      </c>
      <c r="M20" s="91" t="s">
        <v>1031</v>
      </c>
      <c r="N20" s="91" t="s">
        <v>1361</v>
      </c>
      <c r="O20" s="6" t="s">
        <v>1346</v>
      </c>
      <c r="P20" s="6" t="s">
        <v>1377</v>
      </c>
    </row>
    <row r="21" spans="1:16" x14ac:dyDescent="0.25">
      <c r="A21" s="1"/>
      <c r="B21" s="6" t="s">
        <v>86</v>
      </c>
      <c r="C21" s="6" t="s">
        <v>1240</v>
      </c>
      <c r="D21" s="91" t="s">
        <v>17</v>
      </c>
      <c r="E21" s="6" t="s">
        <v>1370</v>
      </c>
      <c r="F21" s="91" t="s">
        <v>1378</v>
      </c>
      <c r="G21" s="91" t="s">
        <v>1379</v>
      </c>
      <c r="H21" s="91" t="s">
        <v>1380</v>
      </c>
      <c r="I21" s="91" t="s">
        <v>1381</v>
      </c>
      <c r="J21" s="91" t="s">
        <v>1360</v>
      </c>
      <c r="K21" s="91" t="s">
        <v>1031</v>
      </c>
      <c r="L21" s="91" t="s">
        <v>1031</v>
      </c>
      <c r="M21" s="91" t="s">
        <v>1031</v>
      </c>
      <c r="N21" s="91" t="s">
        <v>1031</v>
      </c>
      <c r="O21" s="6" t="s">
        <v>1346</v>
      </c>
      <c r="P21" s="6" t="s">
        <v>1382</v>
      </c>
    </row>
    <row r="22" spans="1:16" x14ac:dyDescent="0.25">
      <c r="A22" s="1"/>
      <c r="B22" s="6" t="s">
        <v>93</v>
      </c>
      <c r="C22" s="6" t="s">
        <v>99</v>
      </c>
      <c r="D22" s="91" t="s">
        <v>17</v>
      </c>
      <c r="E22" s="6" t="s">
        <v>1383</v>
      </c>
      <c r="F22" s="91" t="s">
        <v>53</v>
      </c>
      <c r="G22" s="91" t="s">
        <v>1384</v>
      </c>
      <c r="H22" s="91" t="s">
        <v>1031</v>
      </c>
      <c r="I22" s="91" t="s">
        <v>1031</v>
      </c>
      <c r="J22" s="91" t="s">
        <v>1360</v>
      </c>
      <c r="K22" s="91" t="s">
        <v>1031</v>
      </c>
      <c r="L22" s="91" t="s">
        <v>1031</v>
      </c>
      <c r="M22" s="91" t="s">
        <v>1031</v>
      </c>
      <c r="N22" s="91" t="s">
        <v>1031</v>
      </c>
      <c r="O22" s="6" t="s">
        <v>1346</v>
      </c>
      <c r="P22" s="6"/>
    </row>
    <row r="23" spans="1:16" ht="25.5" x14ac:dyDescent="0.25">
      <c r="A23" s="1"/>
      <c r="B23" s="6" t="s">
        <v>93</v>
      </c>
      <c r="C23" s="6" t="s">
        <v>99</v>
      </c>
      <c r="D23" s="91" t="s">
        <v>17</v>
      </c>
      <c r="E23" s="6" t="s">
        <v>1383</v>
      </c>
      <c r="F23" s="91" t="s">
        <v>1384</v>
      </c>
      <c r="G23" s="91" t="s">
        <v>1385</v>
      </c>
      <c r="H23" s="91" t="s">
        <v>1031</v>
      </c>
      <c r="I23" s="91" t="s">
        <v>1031</v>
      </c>
      <c r="J23" s="91" t="s">
        <v>1360</v>
      </c>
      <c r="K23" s="91" t="s">
        <v>1031</v>
      </c>
      <c r="L23" s="91" t="s">
        <v>1031</v>
      </c>
      <c r="M23" s="91" t="s">
        <v>1031</v>
      </c>
      <c r="N23" s="91" t="s">
        <v>1031</v>
      </c>
      <c r="O23" s="6" t="s">
        <v>1346</v>
      </c>
      <c r="P23" s="6" t="s">
        <v>1386</v>
      </c>
    </row>
    <row r="24" spans="1:16" x14ac:dyDescent="0.25">
      <c r="A24" s="1"/>
      <c r="B24" s="6" t="s">
        <v>93</v>
      </c>
      <c r="C24" s="6" t="s">
        <v>99</v>
      </c>
      <c r="D24" s="91" t="s">
        <v>17</v>
      </c>
      <c r="E24" s="6" t="s">
        <v>1383</v>
      </c>
      <c r="F24" s="91" t="s">
        <v>1385</v>
      </c>
      <c r="G24" s="91" t="s">
        <v>1387</v>
      </c>
      <c r="H24" s="91" t="s">
        <v>1031</v>
      </c>
      <c r="I24" s="91" t="s">
        <v>1031</v>
      </c>
      <c r="J24" s="91" t="s">
        <v>1388</v>
      </c>
      <c r="K24" s="91" t="s">
        <v>1031</v>
      </c>
      <c r="L24" s="91" t="s">
        <v>1031</v>
      </c>
      <c r="M24" s="91" t="s">
        <v>1031</v>
      </c>
      <c r="N24" s="91" t="s">
        <v>1031</v>
      </c>
      <c r="O24" s="6" t="s">
        <v>1389</v>
      </c>
      <c r="P24" s="6"/>
    </row>
    <row r="25" spans="1:16" x14ac:dyDescent="0.25">
      <c r="A25" s="1"/>
      <c r="B25" s="6" t="s">
        <v>93</v>
      </c>
      <c r="C25" s="6" t="s">
        <v>99</v>
      </c>
      <c r="D25" s="91" t="s">
        <v>17</v>
      </c>
      <c r="E25" s="6" t="s">
        <v>1383</v>
      </c>
      <c r="F25" s="91" t="s">
        <v>1387</v>
      </c>
      <c r="G25" s="91" t="s">
        <v>19</v>
      </c>
      <c r="H25" s="91" t="s">
        <v>1031</v>
      </c>
      <c r="I25" s="91" t="s">
        <v>1031</v>
      </c>
      <c r="J25" s="91" t="s">
        <v>1360</v>
      </c>
      <c r="K25" s="91" t="s">
        <v>1031</v>
      </c>
      <c r="L25" s="91" t="s">
        <v>1031</v>
      </c>
      <c r="M25" s="91" t="s">
        <v>1031</v>
      </c>
      <c r="N25" s="91" t="s">
        <v>1031</v>
      </c>
      <c r="O25" s="6" t="s">
        <v>1346</v>
      </c>
      <c r="P25" s="6"/>
    </row>
    <row r="26" spans="1:16" x14ac:dyDescent="0.25">
      <c r="A26" s="1"/>
      <c r="B26" s="6" t="s">
        <v>103</v>
      </c>
      <c r="C26" s="6" t="s">
        <v>104</v>
      </c>
      <c r="D26" s="91" t="s">
        <v>17</v>
      </c>
      <c r="E26" s="6" t="s">
        <v>1390</v>
      </c>
      <c r="F26" s="91" t="s">
        <v>53</v>
      </c>
      <c r="G26" s="91" t="s">
        <v>19</v>
      </c>
      <c r="H26" s="91" t="s">
        <v>1031</v>
      </c>
      <c r="I26" s="91" t="s">
        <v>1031</v>
      </c>
      <c r="J26" s="91" t="s">
        <v>1360</v>
      </c>
      <c r="K26" s="91" t="s">
        <v>1031</v>
      </c>
      <c r="L26" s="91" t="s">
        <v>1031</v>
      </c>
      <c r="M26" s="91" t="s">
        <v>1031</v>
      </c>
      <c r="N26" s="91" t="s">
        <v>1031</v>
      </c>
      <c r="O26" s="6" t="s">
        <v>1346</v>
      </c>
      <c r="P26" s="6"/>
    </row>
    <row r="27" spans="1:16" ht="25.5" x14ac:dyDescent="0.25">
      <c r="A27" s="1"/>
      <c r="B27" s="6" t="s">
        <v>709</v>
      </c>
      <c r="C27" s="6" t="s">
        <v>1263</v>
      </c>
      <c r="D27" s="91" t="s">
        <v>1264</v>
      </c>
      <c r="E27" s="6" t="s">
        <v>1391</v>
      </c>
      <c r="F27" s="91" t="s">
        <v>53</v>
      </c>
      <c r="G27" s="91" t="s">
        <v>19</v>
      </c>
      <c r="H27" s="91" t="s">
        <v>1031</v>
      </c>
      <c r="I27" s="91" t="s">
        <v>1031</v>
      </c>
      <c r="J27" s="91" t="s">
        <v>1345</v>
      </c>
      <c r="K27" s="91" t="s">
        <v>1031</v>
      </c>
      <c r="L27" s="91" t="s">
        <v>1031</v>
      </c>
      <c r="M27" s="91" t="s">
        <v>1031</v>
      </c>
      <c r="N27" s="91" t="s">
        <v>1031</v>
      </c>
      <c r="O27" s="6" t="s">
        <v>1346</v>
      </c>
      <c r="P27" s="6"/>
    </row>
    <row r="28" spans="1:16" ht="25.5" x14ac:dyDescent="0.25">
      <c r="A28" s="1"/>
      <c r="B28" s="6" t="s">
        <v>106</v>
      </c>
      <c r="C28" s="6" t="s">
        <v>113</v>
      </c>
      <c r="D28" s="91" t="s">
        <v>17</v>
      </c>
      <c r="E28" s="6" t="s">
        <v>1392</v>
      </c>
      <c r="F28" s="91" t="s">
        <v>53</v>
      </c>
      <c r="G28" s="91" t="s">
        <v>19</v>
      </c>
      <c r="H28" s="91" t="s">
        <v>1031</v>
      </c>
      <c r="I28" s="91" t="s">
        <v>1031</v>
      </c>
      <c r="J28" s="91" t="s">
        <v>1360</v>
      </c>
      <c r="K28" s="91" t="s">
        <v>1031</v>
      </c>
      <c r="L28" s="91" t="s">
        <v>1031</v>
      </c>
      <c r="M28" s="91" t="s">
        <v>1031</v>
      </c>
      <c r="N28" s="91" t="s">
        <v>1031</v>
      </c>
      <c r="O28" s="6" t="s">
        <v>1346</v>
      </c>
      <c r="P28" s="6" t="s">
        <v>1393</v>
      </c>
    </row>
    <row r="29" spans="1:16" x14ac:dyDescent="0.25">
      <c r="A29" s="1"/>
      <c r="B29" s="6" t="s">
        <v>106</v>
      </c>
      <c r="C29" s="6" t="s">
        <v>117</v>
      </c>
      <c r="D29" s="91" t="s">
        <v>17</v>
      </c>
      <c r="E29" s="6" t="s">
        <v>1394</v>
      </c>
      <c r="F29" s="91" t="s">
        <v>53</v>
      </c>
      <c r="G29" s="91" t="s">
        <v>19</v>
      </c>
      <c r="H29" s="91" t="s">
        <v>1031</v>
      </c>
      <c r="I29" s="91" t="s">
        <v>1031</v>
      </c>
      <c r="J29" s="91" t="s">
        <v>1360</v>
      </c>
      <c r="K29" s="91" t="s">
        <v>1031</v>
      </c>
      <c r="L29" s="91" t="s">
        <v>1031</v>
      </c>
      <c r="M29" s="91" t="s">
        <v>1031</v>
      </c>
      <c r="N29" s="91" t="s">
        <v>1031</v>
      </c>
      <c r="O29" s="6" t="s">
        <v>1346</v>
      </c>
      <c r="P29" s="6"/>
    </row>
    <row r="30" spans="1:16" x14ac:dyDescent="0.25">
      <c r="A30" s="1"/>
      <c r="B30" s="6" t="s">
        <v>128</v>
      </c>
      <c r="C30" s="6" t="s">
        <v>140</v>
      </c>
      <c r="D30" s="91" t="s">
        <v>17</v>
      </c>
      <c r="E30" s="6" t="s">
        <v>1395</v>
      </c>
      <c r="F30" s="91" t="s">
        <v>1396</v>
      </c>
      <c r="G30" s="91" t="s">
        <v>1397</v>
      </c>
      <c r="H30" s="91" t="s">
        <v>1031</v>
      </c>
      <c r="I30" s="91" t="s">
        <v>1398</v>
      </c>
      <c r="J30" s="91" t="s">
        <v>1388</v>
      </c>
      <c r="K30" s="91" t="s">
        <v>1031</v>
      </c>
      <c r="L30" s="91" t="s">
        <v>1031</v>
      </c>
      <c r="M30" s="91" t="s">
        <v>1031</v>
      </c>
      <c r="N30" s="91" t="s">
        <v>1031</v>
      </c>
      <c r="O30" s="6" t="s">
        <v>1389</v>
      </c>
      <c r="P30" s="6" t="s">
        <v>1399</v>
      </c>
    </row>
    <row r="31" spans="1:16" x14ac:dyDescent="0.25">
      <c r="A31" s="1"/>
      <c r="B31" s="6" t="s">
        <v>128</v>
      </c>
      <c r="C31" s="6" t="s">
        <v>143</v>
      </c>
      <c r="D31" s="91" t="s">
        <v>17</v>
      </c>
      <c r="E31" s="6" t="s">
        <v>1400</v>
      </c>
      <c r="F31" s="91" t="s">
        <v>53</v>
      </c>
      <c r="G31" s="91" t="s">
        <v>1401</v>
      </c>
      <c r="H31" s="91" t="s">
        <v>1031</v>
      </c>
      <c r="I31" s="91" t="s">
        <v>1031</v>
      </c>
      <c r="J31" s="91" t="s">
        <v>1360</v>
      </c>
      <c r="K31" s="91" t="s">
        <v>1031</v>
      </c>
      <c r="L31" s="91" t="s">
        <v>1031</v>
      </c>
      <c r="M31" s="91" t="s">
        <v>1031</v>
      </c>
      <c r="N31" s="91" t="s">
        <v>1031</v>
      </c>
      <c r="O31" s="6" t="s">
        <v>1346</v>
      </c>
      <c r="P31" s="6"/>
    </row>
    <row r="32" spans="1:16" x14ac:dyDescent="0.25">
      <c r="A32" s="1"/>
      <c r="B32" s="6" t="s">
        <v>128</v>
      </c>
      <c r="C32" s="6" t="s">
        <v>143</v>
      </c>
      <c r="D32" s="91" t="s">
        <v>17</v>
      </c>
      <c r="E32" s="6" t="s">
        <v>1400</v>
      </c>
      <c r="F32" s="91" t="s">
        <v>1401</v>
      </c>
      <c r="G32" s="91" t="s">
        <v>1402</v>
      </c>
      <c r="H32" s="91" t="s">
        <v>1031</v>
      </c>
      <c r="I32" s="91" t="s">
        <v>1031</v>
      </c>
      <c r="J32" s="91" t="s">
        <v>1360</v>
      </c>
      <c r="K32" s="91" t="s">
        <v>1031</v>
      </c>
      <c r="L32" s="91" t="s">
        <v>1031</v>
      </c>
      <c r="M32" s="91" t="s">
        <v>1031</v>
      </c>
      <c r="N32" s="91" t="s">
        <v>1031</v>
      </c>
      <c r="O32" s="6" t="s">
        <v>1346</v>
      </c>
      <c r="P32" s="6"/>
    </row>
    <row r="33" spans="1:16" x14ac:dyDescent="0.25">
      <c r="A33" s="1"/>
      <c r="B33" s="6" t="s">
        <v>128</v>
      </c>
      <c r="C33" s="6" t="s">
        <v>143</v>
      </c>
      <c r="D33" s="91" t="s">
        <v>17</v>
      </c>
      <c r="E33" s="6" t="s">
        <v>1400</v>
      </c>
      <c r="F33" s="91" t="s">
        <v>1402</v>
      </c>
      <c r="G33" s="91" t="s">
        <v>1403</v>
      </c>
      <c r="H33" s="91" t="s">
        <v>1031</v>
      </c>
      <c r="I33" s="91" t="s">
        <v>1031</v>
      </c>
      <c r="J33" s="91" t="s">
        <v>1360</v>
      </c>
      <c r="K33" s="91" t="s">
        <v>1031</v>
      </c>
      <c r="L33" s="91" t="s">
        <v>1031</v>
      </c>
      <c r="M33" s="91" t="s">
        <v>1031</v>
      </c>
      <c r="N33" s="91" t="s">
        <v>1031</v>
      </c>
      <c r="O33" s="6" t="s">
        <v>1346</v>
      </c>
      <c r="P33" s="6"/>
    </row>
    <row r="34" spans="1:16" x14ac:dyDescent="0.25">
      <c r="A34" s="1"/>
      <c r="B34" s="6" t="s">
        <v>128</v>
      </c>
      <c r="C34" s="6" t="s">
        <v>143</v>
      </c>
      <c r="D34" s="91" t="s">
        <v>17</v>
      </c>
      <c r="E34" s="6" t="s">
        <v>1400</v>
      </c>
      <c r="F34" s="91" t="s">
        <v>1403</v>
      </c>
      <c r="G34" s="91" t="s">
        <v>1404</v>
      </c>
      <c r="H34" s="91" t="s">
        <v>1031</v>
      </c>
      <c r="I34" s="91" t="s">
        <v>1031</v>
      </c>
      <c r="J34" s="91" t="s">
        <v>1360</v>
      </c>
      <c r="K34" s="91" t="s">
        <v>1031</v>
      </c>
      <c r="L34" s="91" t="s">
        <v>1031</v>
      </c>
      <c r="M34" s="91" t="s">
        <v>1031</v>
      </c>
      <c r="N34" s="91" t="s">
        <v>1031</v>
      </c>
      <c r="O34" s="6" t="s">
        <v>1346</v>
      </c>
      <c r="P34" s="6"/>
    </row>
    <row r="35" spans="1:16" x14ac:dyDescent="0.25">
      <c r="A35" s="1"/>
      <c r="B35" s="6" t="s">
        <v>128</v>
      </c>
      <c r="C35" s="6" t="s">
        <v>143</v>
      </c>
      <c r="D35" s="91" t="s">
        <v>17</v>
      </c>
      <c r="E35" s="6" t="s">
        <v>1400</v>
      </c>
      <c r="F35" s="91" t="s">
        <v>1404</v>
      </c>
      <c r="G35" s="91" t="s">
        <v>19</v>
      </c>
      <c r="H35" s="91" t="s">
        <v>1031</v>
      </c>
      <c r="I35" s="91" t="s">
        <v>1031</v>
      </c>
      <c r="J35" s="91" t="s">
        <v>1360</v>
      </c>
      <c r="K35" s="91" t="s">
        <v>1031</v>
      </c>
      <c r="L35" s="91" t="s">
        <v>1031</v>
      </c>
      <c r="M35" s="91" t="s">
        <v>1031</v>
      </c>
      <c r="N35" s="91" t="s">
        <v>1031</v>
      </c>
      <c r="O35" s="6" t="s">
        <v>1346</v>
      </c>
      <c r="P35" s="6"/>
    </row>
    <row r="36" spans="1:16" x14ac:dyDescent="0.25">
      <c r="A36" s="1"/>
      <c r="B36" s="6" t="s">
        <v>462</v>
      </c>
      <c r="C36" s="6" t="s">
        <v>1285</v>
      </c>
      <c r="D36" s="91" t="s">
        <v>1405</v>
      </c>
      <c r="E36" s="6" t="s">
        <v>1406</v>
      </c>
      <c r="F36" s="91" t="s">
        <v>53</v>
      </c>
      <c r="G36" s="91" t="s">
        <v>19</v>
      </c>
      <c r="H36" s="91" t="s">
        <v>1031</v>
      </c>
      <c r="I36" s="91" t="s">
        <v>1031</v>
      </c>
      <c r="J36" s="91" t="s">
        <v>1360</v>
      </c>
      <c r="K36" s="91" t="s">
        <v>1031</v>
      </c>
      <c r="L36" s="91" t="s">
        <v>1031</v>
      </c>
      <c r="M36" s="91" t="s">
        <v>1031</v>
      </c>
      <c r="N36" s="91" t="s">
        <v>1031</v>
      </c>
      <c r="O36" s="6" t="s">
        <v>1346</v>
      </c>
      <c r="P36" s="6"/>
    </row>
    <row r="37" spans="1:16" x14ac:dyDescent="0.25">
      <c r="A37" s="1"/>
      <c r="B37" s="6" t="s">
        <v>462</v>
      </c>
      <c r="C37" s="6" t="s">
        <v>1285</v>
      </c>
      <c r="D37" s="91" t="s">
        <v>464</v>
      </c>
      <c r="E37" s="6" t="s">
        <v>1406</v>
      </c>
      <c r="F37" s="91" t="s">
        <v>1407</v>
      </c>
      <c r="G37" s="91" t="s">
        <v>19</v>
      </c>
      <c r="H37" s="91" t="s">
        <v>1408</v>
      </c>
      <c r="I37" s="91" t="s">
        <v>1031</v>
      </c>
      <c r="J37" s="91" t="s">
        <v>1360</v>
      </c>
      <c r="K37" s="91" t="s">
        <v>1031</v>
      </c>
      <c r="L37" s="91" t="s">
        <v>1031</v>
      </c>
      <c r="M37" s="91" t="s">
        <v>1031</v>
      </c>
      <c r="N37" s="91" t="s">
        <v>1031</v>
      </c>
      <c r="O37" s="6" t="s">
        <v>1346</v>
      </c>
      <c r="P37" s="6"/>
    </row>
    <row r="38" spans="1:16" ht="140.25" x14ac:dyDescent="0.25">
      <c r="A38" s="1"/>
      <c r="B38" s="6" t="s">
        <v>677</v>
      </c>
      <c r="C38" s="6" t="s">
        <v>1286</v>
      </c>
      <c r="D38" s="91" t="s">
        <v>1287</v>
      </c>
      <c r="E38" s="6" t="s">
        <v>1409</v>
      </c>
      <c r="F38" s="91" t="s">
        <v>1410</v>
      </c>
      <c r="G38" s="91" t="s">
        <v>1411</v>
      </c>
      <c r="H38" s="91" t="s">
        <v>1412</v>
      </c>
      <c r="I38" s="91" t="s">
        <v>1413</v>
      </c>
      <c r="J38" s="91" t="s">
        <v>1414</v>
      </c>
      <c r="K38" s="91" t="s">
        <v>1031</v>
      </c>
      <c r="L38" s="91" t="s">
        <v>1031</v>
      </c>
      <c r="M38" s="91" t="s">
        <v>1031</v>
      </c>
      <c r="N38" s="91" t="s">
        <v>1031</v>
      </c>
      <c r="O38" s="6" t="s">
        <v>1415</v>
      </c>
      <c r="P38" s="6" t="s">
        <v>1416</v>
      </c>
    </row>
    <row r="39" spans="1:16" x14ac:dyDescent="0.25">
      <c r="A39" s="1"/>
      <c r="B39" s="6" t="s">
        <v>158</v>
      </c>
      <c r="C39" s="6" t="s">
        <v>1292</v>
      </c>
      <c r="D39" s="91" t="s">
        <v>17</v>
      </c>
      <c r="E39" s="6" t="s">
        <v>1417</v>
      </c>
      <c r="F39" s="91" t="s">
        <v>53</v>
      </c>
      <c r="G39" s="91" t="s">
        <v>19</v>
      </c>
      <c r="H39" s="91" t="s">
        <v>1031</v>
      </c>
      <c r="I39" s="91" t="s">
        <v>1031</v>
      </c>
      <c r="J39" s="91" t="s">
        <v>1360</v>
      </c>
      <c r="K39" s="91" t="s">
        <v>1031</v>
      </c>
      <c r="L39" s="91" t="s">
        <v>1031</v>
      </c>
      <c r="M39" s="91" t="s">
        <v>1031</v>
      </c>
      <c r="N39" s="91" t="s">
        <v>1031</v>
      </c>
      <c r="O39" s="6" t="s">
        <v>1346</v>
      </c>
      <c r="P39" s="6"/>
    </row>
    <row r="40" spans="1:16" x14ac:dyDescent="0.25">
      <c r="A40" s="1"/>
      <c r="B40" s="6" t="s">
        <v>162</v>
      </c>
      <c r="C40" s="6" t="s">
        <v>1293</v>
      </c>
      <c r="D40" s="91" t="s">
        <v>1259</v>
      </c>
      <c r="E40" s="6" t="s">
        <v>1418</v>
      </c>
      <c r="F40" s="91" t="s">
        <v>53</v>
      </c>
      <c r="G40" s="91" t="s">
        <v>1419</v>
      </c>
      <c r="H40" s="91" t="s">
        <v>1031</v>
      </c>
      <c r="I40" s="91" t="s">
        <v>1420</v>
      </c>
      <c r="J40" s="91" t="s">
        <v>1374</v>
      </c>
      <c r="K40" s="91" t="s">
        <v>1031</v>
      </c>
      <c r="L40" s="91" t="s">
        <v>1031</v>
      </c>
      <c r="M40" s="91" t="s">
        <v>1031</v>
      </c>
      <c r="N40" s="91" t="s">
        <v>1031</v>
      </c>
      <c r="O40" s="6" t="s">
        <v>1346</v>
      </c>
      <c r="P40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5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1421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166</v>
      </c>
      <c r="C6" s="7" t="s">
        <v>167</v>
      </c>
      <c r="D6" s="7" t="s">
        <v>168</v>
      </c>
      <c r="E6" s="7" t="s">
        <v>169</v>
      </c>
      <c r="F6" s="7" t="s">
        <v>170</v>
      </c>
      <c r="G6" s="7" t="s">
        <v>171</v>
      </c>
      <c r="H6" s="7" t="s">
        <v>172</v>
      </c>
      <c r="I6" s="7" t="s">
        <v>173</v>
      </c>
      <c r="J6" s="7" t="s">
        <v>174</v>
      </c>
      <c r="K6" s="7" t="s">
        <v>175</v>
      </c>
      <c r="L6" s="7" t="s">
        <v>176</v>
      </c>
      <c r="M6" s="7" t="s">
        <v>177</v>
      </c>
      <c r="N6" s="7" t="s">
        <v>178</v>
      </c>
    </row>
    <row r="7" spans="1:14" ht="38.25" x14ac:dyDescent="0.25">
      <c r="A7" s="1"/>
      <c r="B7" s="5" t="s">
        <v>179</v>
      </c>
      <c r="C7" s="5" t="s">
        <v>180</v>
      </c>
      <c r="D7" s="5" t="s">
        <v>17</v>
      </c>
      <c r="E7" s="4" t="s">
        <v>181</v>
      </c>
      <c r="F7" s="4" t="s">
        <v>182</v>
      </c>
      <c r="G7" s="6" t="s">
        <v>1422</v>
      </c>
      <c r="H7" s="8">
        <v>17</v>
      </c>
      <c r="I7" s="5" t="s">
        <v>184</v>
      </c>
      <c r="J7" s="5" t="s">
        <v>185</v>
      </c>
      <c r="K7" s="5" t="s">
        <v>186</v>
      </c>
      <c r="L7" s="5" t="s">
        <v>187</v>
      </c>
      <c r="M7" s="8">
        <v>13417</v>
      </c>
      <c r="N7" s="5" t="s">
        <v>188</v>
      </c>
    </row>
    <row r="8" spans="1:14" ht="25.5" x14ac:dyDescent="0.25">
      <c r="A8" s="1"/>
      <c r="B8" s="5" t="s">
        <v>179</v>
      </c>
      <c r="C8" s="5" t="s">
        <v>180</v>
      </c>
      <c r="D8" s="5" t="s">
        <v>17</v>
      </c>
      <c r="E8" s="4" t="s">
        <v>181</v>
      </c>
      <c r="F8" s="4" t="s">
        <v>182</v>
      </c>
      <c r="G8" s="6" t="s">
        <v>183</v>
      </c>
      <c r="H8" s="8">
        <v>17</v>
      </c>
      <c r="I8" s="5" t="s">
        <v>184</v>
      </c>
      <c r="J8" s="5" t="s">
        <v>185</v>
      </c>
      <c r="K8" s="5" t="s">
        <v>186</v>
      </c>
      <c r="L8" s="5" t="s">
        <v>187</v>
      </c>
      <c r="M8" s="8">
        <v>13417</v>
      </c>
      <c r="N8" s="5" t="s">
        <v>188</v>
      </c>
    </row>
    <row r="9" spans="1:14" x14ac:dyDescent="0.25">
      <c r="A9" s="1"/>
      <c r="B9" s="5" t="s">
        <v>190</v>
      </c>
      <c r="C9" s="5" t="s">
        <v>191</v>
      </c>
      <c r="D9" s="5" t="s">
        <v>17</v>
      </c>
      <c r="E9" s="4" t="s">
        <v>181</v>
      </c>
      <c r="F9" s="4" t="s">
        <v>182</v>
      </c>
      <c r="G9" s="6" t="s">
        <v>192</v>
      </c>
      <c r="H9" s="8">
        <v>8.15</v>
      </c>
      <c r="I9" s="5" t="s">
        <v>184</v>
      </c>
      <c r="J9" s="5" t="s">
        <v>185</v>
      </c>
      <c r="K9" s="5" t="s">
        <v>186</v>
      </c>
      <c r="L9" s="5" t="s">
        <v>193</v>
      </c>
      <c r="M9" s="8">
        <v>19865</v>
      </c>
      <c r="N9" s="5" t="s">
        <v>188</v>
      </c>
    </row>
    <row r="10" spans="1:14" x14ac:dyDescent="0.25">
      <c r="A10" s="1"/>
      <c r="B10" s="5" t="s">
        <v>75</v>
      </c>
      <c r="C10" s="5" t="s">
        <v>244</v>
      </c>
      <c r="D10" s="5" t="s">
        <v>17</v>
      </c>
      <c r="E10" s="4" t="s">
        <v>245</v>
      </c>
      <c r="F10" s="4" t="s">
        <v>241</v>
      </c>
      <c r="G10" s="6" t="s">
        <v>246</v>
      </c>
      <c r="H10" s="8">
        <v>1.63</v>
      </c>
      <c r="I10" s="5" t="s">
        <v>184</v>
      </c>
      <c r="J10" s="5" t="s">
        <v>185</v>
      </c>
      <c r="K10" s="5" t="s">
        <v>186</v>
      </c>
      <c r="L10" s="5" t="s">
        <v>193</v>
      </c>
      <c r="M10" s="8">
        <v>1195</v>
      </c>
      <c r="N10" s="5" t="s">
        <v>188</v>
      </c>
    </row>
    <row r="11" spans="1:14" x14ac:dyDescent="0.25">
      <c r="A11" s="1"/>
      <c r="B11" s="5" t="s">
        <v>75</v>
      </c>
      <c r="C11" s="5" t="s">
        <v>249</v>
      </c>
      <c r="D11" s="5" t="s">
        <v>17</v>
      </c>
      <c r="E11" s="4" t="s">
        <v>245</v>
      </c>
      <c r="F11" s="4" t="s">
        <v>241</v>
      </c>
      <c r="G11" s="6" t="s">
        <v>250</v>
      </c>
      <c r="H11" s="8">
        <v>0.57999999999999996</v>
      </c>
      <c r="I11" s="5" t="s">
        <v>184</v>
      </c>
      <c r="J11" s="5" t="s">
        <v>185</v>
      </c>
      <c r="K11" s="5" t="s">
        <v>186</v>
      </c>
      <c r="L11" s="5" t="s">
        <v>193</v>
      </c>
      <c r="M11" s="8">
        <v>1196</v>
      </c>
      <c r="N11" s="5" t="s">
        <v>188</v>
      </c>
    </row>
    <row r="12" spans="1:14" x14ac:dyDescent="0.25">
      <c r="A12" s="1"/>
      <c r="B12" s="5" t="s">
        <v>75</v>
      </c>
      <c r="C12" s="5" t="s">
        <v>251</v>
      </c>
      <c r="D12" s="5" t="s">
        <v>17</v>
      </c>
      <c r="E12" s="4" t="s">
        <v>245</v>
      </c>
      <c r="F12" s="4" t="s">
        <v>241</v>
      </c>
      <c r="G12" s="6" t="s">
        <v>250</v>
      </c>
      <c r="H12" s="8">
        <v>4.66</v>
      </c>
      <c r="I12" s="5" t="s">
        <v>184</v>
      </c>
      <c r="J12" s="5" t="s">
        <v>185</v>
      </c>
      <c r="K12" s="5" t="s">
        <v>186</v>
      </c>
      <c r="L12" s="5" t="s">
        <v>193</v>
      </c>
      <c r="M12" s="8">
        <v>1197</v>
      </c>
      <c r="N12" s="5" t="s">
        <v>188</v>
      </c>
    </row>
    <row r="13" spans="1:14" x14ac:dyDescent="0.25">
      <c r="A13" s="1"/>
      <c r="B13" s="5" t="s">
        <v>255</v>
      </c>
      <c r="C13" s="5" t="s">
        <v>261</v>
      </c>
      <c r="D13" s="5" t="s">
        <v>262</v>
      </c>
      <c r="E13" s="4" t="s">
        <v>181</v>
      </c>
      <c r="F13" s="4" t="s">
        <v>182</v>
      </c>
      <c r="G13" s="6" t="s">
        <v>1423</v>
      </c>
      <c r="H13" s="8">
        <v>100</v>
      </c>
      <c r="I13" s="5" t="s">
        <v>184</v>
      </c>
      <c r="J13" s="5" t="s">
        <v>185</v>
      </c>
      <c r="K13" s="5" t="s">
        <v>186</v>
      </c>
      <c r="L13" s="5" t="s">
        <v>193</v>
      </c>
      <c r="M13" s="8">
        <v>14807</v>
      </c>
      <c r="N13" s="5" t="s">
        <v>188</v>
      </c>
    </row>
    <row r="14" spans="1:14" ht="25.5" x14ac:dyDescent="0.25">
      <c r="A14" s="1"/>
      <c r="B14" s="5" t="s">
        <v>273</v>
      </c>
      <c r="C14" s="5" t="s">
        <v>274</v>
      </c>
      <c r="D14" s="5" t="s">
        <v>275</v>
      </c>
      <c r="E14" s="4" t="s">
        <v>181</v>
      </c>
      <c r="F14" s="4" t="s">
        <v>182</v>
      </c>
      <c r="G14" s="6" t="s">
        <v>1424</v>
      </c>
      <c r="H14" s="8">
        <v>2.5070000000000001</v>
      </c>
      <c r="I14" s="5" t="s">
        <v>184</v>
      </c>
      <c r="J14" s="5" t="s">
        <v>185</v>
      </c>
      <c r="K14" s="5" t="s">
        <v>186</v>
      </c>
      <c r="L14" s="5" t="s">
        <v>193</v>
      </c>
      <c r="M14" s="8">
        <v>14793</v>
      </c>
      <c r="N14" s="5" t="s">
        <v>188</v>
      </c>
    </row>
    <row r="15" spans="1:14" ht="25.5" x14ac:dyDescent="0.25">
      <c r="A15" s="1"/>
      <c r="B15" s="5" t="s">
        <v>273</v>
      </c>
      <c r="C15" s="5" t="s">
        <v>274</v>
      </c>
      <c r="D15" s="5" t="s">
        <v>275</v>
      </c>
      <c r="E15" s="4" t="s">
        <v>181</v>
      </c>
      <c r="F15" s="4" t="s">
        <v>182</v>
      </c>
      <c r="G15" s="6" t="s">
        <v>1425</v>
      </c>
      <c r="H15" s="8">
        <v>2.5070000000000001</v>
      </c>
      <c r="I15" s="5" t="s">
        <v>184</v>
      </c>
      <c r="J15" s="5" t="s">
        <v>185</v>
      </c>
      <c r="K15" s="5" t="s">
        <v>186</v>
      </c>
      <c r="L15" s="5" t="s">
        <v>193</v>
      </c>
      <c r="M15" s="8">
        <v>14793</v>
      </c>
      <c r="N15" s="5" t="s">
        <v>188</v>
      </c>
    </row>
    <row r="16" spans="1:14" x14ac:dyDescent="0.25">
      <c r="A16" s="1"/>
      <c r="B16" s="5" t="s">
        <v>273</v>
      </c>
      <c r="C16" s="5" t="s">
        <v>274</v>
      </c>
      <c r="D16" s="5" t="s">
        <v>278</v>
      </c>
      <c r="E16" s="4" t="s">
        <v>279</v>
      </c>
      <c r="F16" s="4" t="s">
        <v>280</v>
      </c>
      <c r="G16" s="6" t="s">
        <v>281</v>
      </c>
      <c r="H16" s="8">
        <v>2.5</v>
      </c>
      <c r="I16" s="5" t="s">
        <v>184</v>
      </c>
      <c r="J16" s="5" t="s">
        <v>185</v>
      </c>
      <c r="K16" s="5" t="s">
        <v>186</v>
      </c>
      <c r="L16" s="5" t="s">
        <v>193</v>
      </c>
      <c r="M16" s="8">
        <v>14794</v>
      </c>
      <c r="N16" s="5" t="s">
        <v>188</v>
      </c>
    </row>
    <row r="17" spans="1:14" x14ac:dyDescent="0.25">
      <c r="A17" s="1"/>
      <c r="B17" s="5" t="s">
        <v>83</v>
      </c>
      <c r="C17" s="5" t="s">
        <v>282</v>
      </c>
      <c r="D17" s="5" t="s">
        <v>40</v>
      </c>
      <c r="E17" s="4" t="s">
        <v>181</v>
      </c>
      <c r="F17" s="4" t="s">
        <v>182</v>
      </c>
      <c r="G17" s="6" t="s">
        <v>283</v>
      </c>
      <c r="H17" s="8">
        <v>235</v>
      </c>
      <c r="I17" s="5" t="s">
        <v>184</v>
      </c>
      <c r="J17" s="5" t="s">
        <v>185</v>
      </c>
      <c r="K17" s="5" t="s">
        <v>186</v>
      </c>
      <c r="L17" s="5" t="s">
        <v>193</v>
      </c>
      <c r="M17" s="8">
        <v>14972</v>
      </c>
      <c r="N17" s="5" t="s">
        <v>188</v>
      </c>
    </row>
    <row r="18" spans="1:14" x14ac:dyDescent="0.25">
      <c r="A18" s="1"/>
      <c r="B18" s="5" t="s">
        <v>284</v>
      </c>
      <c r="C18" s="5" t="s">
        <v>285</v>
      </c>
      <c r="D18" s="5" t="s">
        <v>286</v>
      </c>
      <c r="E18" s="4" t="s">
        <v>181</v>
      </c>
      <c r="F18" s="4" t="s">
        <v>182</v>
      </c>
      <c r="G18" s="6" t="s">
        <v>287</v>
      </c>
      <c r="H18" s="8">
        <v>47</v>
      </c>
      <c r="I18" s="5" t="s">
        <v>184</v>
      </c>
      <c r="J18" s="5" t="s">
        <v>185</v>
      </c>
      <c r="K18" s="5" t="s">
        <v>186</v>
      </c>
      <c r="L18" s="5" t="s">
        <v>193</v>
      </c>
      <c r="M18" s="8">
        <v>14007</v>
      </c>
      <c r="N18" s="5" t="s">
        <v>188</v>
      </c>
    </row>
    <row r="19" spans="1:14" x14ac:dyDescent="0.25">
      <c r="A19" s="1"/>
      <c r="B19" s="5" t="s">
        <v>288</v>
      </c>
      <c r="C19" s="5" t="s">
        <v>289</v>
      </c>
      <c r="D19" s="5" t="s">
        <v>17</v>
      </c>
      <c r="E19" s="4" t="s">
        <v>181</v>
      </c>
      <c r="F19" s="4" t="s">
        <v>182</v>
      </c>
      <c r="G19" s="6" t="s">
        <v>290</v>
      </c>
      <c r="H19" s="8">
        <v>11.8</v>
      </c>
      <c r="I19" s="5" t="s">
        <v>291</v>
      </c>
      <c r="J19" s="5" t="s">
        <v>185</v>
      </c>
      <c r="K19" s="5" t="s">
        <v>186</v>
      </c>
      <c r="L19" s="5" t="s">
        <v>243</v>
      </c>
      <c r="M19" s="8">
        <v>22467</v>
      </c>
      <c r="N19" s="5" t="s">
        <v>188</v>
      </c>
    </row>
    <row r="20" spans="1:14" x14ac:dyDescent="0.25">
      <c r="A20" s="1"/>
      <c r="B20" s="5" t="s">
        <v>288</v>
      </c>
      <c r="C20" s="5" t="s">
        <v>289</v>
      </c>
      <c r="D20" s="5" t="s">
        <v>17</v>
      </c>
      <c r="E20" s="4" t="s">
        <v>292</v>
      </c>
      <c r="F20" s="4" t="s">
        <v>293</v>
      </c>
      <c r="G20" s="6" t="s">
        <v>1426</v>
      </c>
      <c r="H20" s="8">
        <v>5.9</v>
      </c>
      <c r="I20" s="5" t="s">
        <v>184</v>
      </c>
      <c r="J20" s="5" t="s">
        <v>185</v>
      </c>
      <c r="K20" s="5" t="s">
        <v>186</v>
      </c>
      <c r="L20" s="5" t="s">
        <v>193</v>
      </c>
      <c r="M20" s="8">
        <v>22467</v>
      </c>
      <c r="N20" s="5" t="s">
        <v>188</v>
      </c>
    </row>
    <row r="21" spans="1:14" x14ac:dyDescent="0.25">
      <c r="A21" s="1"/>
      <c r="B21" s="5" t="s">
        <v>288</v>
      </c>
      <c r="C21" s="5" t="s">
        <v>289</v>
      </c>
      <c r="D21" s="5" t="s">
        <v>17</v>
      </c>
      <c r="E21" s="4" t="s">
        <v>295</v>
      </c>
      <c r="F21" s="4" t="s">
        <v>182</v>
      </c>
      <c r="G21" s="6" t="s">
        <v>296</v>
      </c>
      <c r="H21" s="8">
        <v>5.9</v>
      </c>
      <c r="I21" s="5" t="s">
        <v>226</v>
      </c>
      <c r="J21" s="5" t="s">
        <v>185</v>
      </c>
      <c r="K21" s="5" t="s">
        <v>186</v>
      </c>
      <c r="L21" s="5" t="s">
        <v>243</v>
      </c>
      <c r="M21" s="8">
        <v>22467</v>
      </c>
      <c r="N21" s="5" t="s">
        <v>188</v>
      </c>
    </row>
    <row r="22" spans="1:14" ht="63.75" x14ac:dyDescent="0.25">
      <c r="A22" s="1"/>
      <c r="B22" s="5" t="s">
        <v>93</v>
      </c>
      <c r="C22" s="5" t="s">
        <v>1427</v>
      </c>
      <c r="D22" s="5" t="s">
        <v>40</v>
      </c>
      <c r="E22" s="4" t="s">
        <v>181</v>
      </c>
      <c r="F22" s="4" t="s">
        <v>182</v>
      </c>
      <c r="G22" s="6" t="s">
        <v>327</v>
      </c>
      <c r="H22" s="8">
        <v>45.5</v>
      </c>
      <c r="I22" s="5" t="s">
        <v>184</v>
      </c>
      <c r="J22" s="5" t="s">
        <v>185</v>
      </c>
      <c r="K22" s="5" t="s">
        <v>186</v>
      </c>
      <c r="L22" s="5" t="s">
        <v>193</v>
      </c>
      <c r="M22" s="8">
        <v>200</v>
      </c>
      <c r="N22" s="5" t="s">
        <v>188</v>
      </c>
    </row>
    <row r="23" spans="1:14" ht="25.5" x14ac:dyDescent="0.25">
      <c r="A23" s="1"/>
      <c r="B23" s="5" t="s">
        <v>93</v>
      </c>
      <c r="C23" s="5" t="s">
        <v>1427</v>
      </c>
      <c r="D23" s="5" t="s">
        <v>40</v>
      </c>
      <c r="E23" s="4" t="s">
        <v>240</v>
      </c>
      <c r="F23" s="4" t="s">
        <v>241</v>
      </c>
      <c r="G23" s="6" t="s">
        <v>1428</v>
      </c>
      <c r="H23" s="8">
        <v>45.5</v>
      </c>
      <c r="I23" s="5" t="s">
        <v>184</v>
      </c>
      <c r="J23" s="5" t="s">
        <v>185</v>
      </c>
      <c r="K23" s="5" t="s">
        <v>186</v>
      </c>
      <c r="L23" s="5" t="s">
        <v>193</v>
      </c>
      <c r="M23" s="8">
        <v>200</v>
      </c>
      <c r="N23" s="5" t="s">
        <v>188</v>
      </c>
    </row>
    <row r="24" spans="1:14" x14ac:dyDescent="0.25">
      <c r="A24" s="1"/>
      <c r="B24" s="5" t="s">
        <v>348</v>
      </c>
      <c r="C24" s="5" t="s">
        <v>349</v>
      </c>
      <c r="D24" s="5" t="s">
        <v>40</v>
      </c>
      <c r="E24" s="4" t="s">
        <v>181</v>
      </c>
      <c r="F24" s="4" t="s">
        <v>182</v>
      </c>
      <c r="G24" s="6" t="s">
        <v>1429</v>
      </c>
      <c r="H24" s="8">
        <v>9.1999999999999993</v>
      </c>
      <c r="I24" s="5" t="s">
        <v>184</v>
      </c>
      <c r="J24" s="5" t="s">
        <v>185</v>
      </c>
      <c r="K24" s="5" t="s">
        <v>186</v>
      </c>
      <c r="L24" s="5" t="s">
        <v>243</v>
      </c>
      <c r="M24" s="8">
        <v>17553</v>
      </c>
      <c r="N24" s="5" t="s">
        <v>188</v>
      </c>
    </row>
    <row r="25" spans="1:14" x14ac:dyDescent="0.25">
      <c r="A25" s="1"/>
      <c r="B25" s="5" t="s">
        <v>675</v>
      </c>
      <c r="C25" s="5" t="s">
        <v>352</v>
      </c>
      <c r="D25" s="5" t="s">
        <v>40</v>
      </c>
      <c r="E25" s="4" t="s">
        <v>181</v>
      </c>
      <c r="F25" s="4" t="s">
        <v>182</v>
      </c>
      <c r="G25" s="6" t="s">
        <v>353</v>
      </c>
      <c r="H25" s="8">
        <v>104.5</v>
      </c>
      <c r="I25" s="5" t="s">
        <v>184</v>
      </c>
      <c r="J25" s="5" t="s">
        <v>185</v>
      </c>
      <c r="K25" s="5" t="s">
        <v>186</v>
      </c>
      <c r="L25" s="5" t="s">
        <v>243</v>
      </c>
      <c r="M25" s="8">
        <v>24608</v>
      </c>
      <c r="N25" s="5" t="s">
        <v>188</v>
      </c>
    </row>
    <row r="26" spans="1:14" ht="25.5" x14ac:dyDescent="0.25">
      <c r="A26" s="1"/>
      <c r="B26" s="5" t="s">
        <v>356</v>
      </c>
      <c r="C26" s="5" t="s">
        <v>357</v>
      </c>
      <c r="D26" s="5" t="s">
        <v>40</v>
      </c>
      <c r="E26" s="4" t="s">
        <v>358</v>
      </c>
      <c r="F26" s="4" t="s">
        <v>182</v>
      </c>
      <c r="G26" s="6" t="s">
        <v>359</v>
      </c>
      <c r="H26" s="8">
        <v>43.5</v>
      </c>
      <c r="I26" s="5" t="s">
        <v>184</v>
      </c>
      <c r="J26" s="5" t="s">
        <v>185</v>
      </c>
      <c r="K26" s="5" t="s">
        <v>186</v>
      </c>
      <c r="L26" s="5" t="s">
        <v>243</v>
      </c>
      <c r="M26" s="8">
        <v>14846</v>
      </c>
      <c r="N26" s="5" t="s">
        <v>188</v>
      </c>
    </row>
    <row r="27" spans="1:14" x14ac:dyDescent="0.25">
      <c r="A27" s="1"/>
      <c r="B27" s="5" t="s">
        <v>360</v>
      </c>
      <c r="C27" s="5" t="s">
        <v>361</v>
      </c>
      <c r="D27" s="5" t="s">
        <v>362</v>
      </c>
      <c r="E27" s="4" t="s">
        <v>181</v>
      </c>
      <c r="F27" s="4" t="s">
        <v>182</v>
      </c>
      <c r="G27" s="6" t="s">
        <v>1430</v>
      </c>
      <c r="H27" s="8">
        <v>0.34644999999999998</v>
      </c>
      <c r="I27" s="5" t="s">
        <v>184</v>
      </c>
      <c r="J27" s="5" t="s">
        <v>185</v>
      </c>
      <c r="K27" s="5" t="s">
        <v>186</v>
      </c>
      <c r="L27" s="5" t="s">
        <v>243</v>
      </c>
      <c r="M27" s="8">
        <v>1019</v>
      </c>
      <c r="N27" s="5" t="s">
        <v>188</v>
      </c>
    </row>
    <row r="28" spans="1:14" x14ac:dyDescent="0.25">
      <c r="A28" s="1"/>
      <c r="B28" s="5" t="s">
        <v>360</v>
      </c>
      <c r="C28" s="5" t="s">
        <v>361</v>
      </c>
      <c r="D28" s="5" t="s">
        <v>364</v>
      </c>
      <c r="E28" s="4" t="s">
        <v>181</v>
      </c>
      <c r="F28" s="4" t="s">
        <v>182</v>
      </c>
      <c r="G28" s="6" t="s">
        <v>1430</v>
      </c>
      <c r="H28" s="8">
        <v>0.79612000000000005</v>
      </c>
      <c r="I28" s="5" t="s">
        <v>184</v>
      </c>
      <c r="J28" s="5" t="s">
        <v>185</v>
      </c>
      <c r="K28" s="5" t="s">
        <v>186</v>
      </c>
      <c r="L28" s="5" t="s">
        <v>243</v>
      </c>
      <c r="M28" s="8">
        <v>1020</v>
      </c>
      <c r="N28" s="5" t="s">
        <v>188</v>
      </c>
    </row>
    <row r="29" spans="1:14" x14ac:dyDescent="0.25">
      <c r="A29" s="1"/>
      <c r="B29" s="5" t="s">
        <v>360</v>
      </c>
      <c r="C29" s="5" t="s">
        <v>361</v>
      </c>
      <c r="D29" s="5" t="s">
        <v>365</v>
      </c>
      <c r="E29" s="4" t="s">
        <v>181</v>
      </c>
      <c r="F29" s="4" t="s">
        <v>182</v>
      </c>
      <c r="G29" s="6" t="s">
        <v>1430</v>
      </c>
      <c r="H29" s="8">
        <v>0.40029999999999999</v>
      </c>
      <c r="I29" s="5" t="s">
        <v>184</v>
      </c>
      <c r="J29" s="5" t="s">
        <v>185</v>
      </c>
      <c r="K29" s="5" t="s">
        <v>186</v>
      </c>
      <c r="L29" s="5" t="s">
        <v>243</v>
      </c>
      <c r="M29" s="8">
        <v>1034</v>
      </c>
      <c r="N29" s="5" t="s">
        <v>188</v>
      </c>
    </row>
    <row r="30" spans="1:14" x14ac:dyDescent="0.25">
      <c r="A30" s="1"/>
      <c r="B30" s="5" t="s">
        <v>106</v>
      </c>
      <c r="C30" s="5" t="s">
        <v>370</v>
      </c>
      <c r="D30" s="5" t="s">
        <v>371</v>
      </c>
      <c r="E30" s="4" t="s">
        <v>181</v>
      </c>
      <c r="F30" s="4" t="s">
        <v>182</v>
      </c>
      <c r="G30" s="6" t="s">
        <v>372</v>
      </c>
      <c r="H30" s="8">
        <v>0</v>
      </c>
      <c r="I30" s="5" t="s">
        <v>184</v>
      </c>
      <c r="J30" s="5" t="s">
        <v>185</v>
      </c>
      <c r="K30" s="5" t="s">
        <v>186</v>
      </c>
      <c r="L30" s="5" t="s">
        <v>193</v>
      </c>
      <c r="M30" s="8">
        <v>202</v>
      </c>
      <c r="N30" s="5" t="s">
        <v>188</v>
      </c>
    </row>
    <row r="31" spans="1:14" x14ac:dyDescent="0.25">
      <c r="A31" s="1"/>
      <c r="B31" s="5" t="s">
        <v>390</v>
      </c>
      <c r="C31" s="5" t="s">
        <v>399</v>
      </c>
      <c r="D31" s="5" t="s">
        <v>17</v>
      </c>
      <c r="E31" s="4" t="s">
        <v>400</v>
      </c>
      <c r="F31" s="4" t="s">
        <v>182</v>
      </c>
      <c r="G31" s="6" t="s">
        <v>1431</v>
      </c>
      <c r="H31" s="8">
        <v>175.92</v>
      </c>
      <c r="I31" s="5" t="s">
        <v>184</v>
      </c>
      <c r="J31" s="5" t="s">
        <v>185</v>
      </c>
      <c r="K31" s="5" t="s">
        <v>186</v>
      </c>
      <c r="L31" s="5" t="s">
        <v>193</v>
      </c>
      <c r="M31" s="8">
        <v>15107</v>
      </c>
      <c r="N31" s="5" t="s">
        <v>188</v>
      </c>
    </row>
    <row r="32" spans="1:14" x14ac:dyDescent="0.25">
      <c r="A32" s="1"/>
      <c r="B32" s="5" t="s">
        <v>390</v>
      </c>
      <c r="C32" s="5" t="s">
        <v>399</v>
      </c>
      <c r="D32" s="5" t="s">
        <v>17</v>
      </c>
      <c r="E32" s="4" t="s">
        <v>400</v>
      </c>
      <c r="F32" s="4" t="s">
        <v>182</v>
      </c>
      <c r="G32" s="6" t="s">
        <v>1432</v>
      </c>
      <c r="H32" s="8">
        <v>175.92</v>
      </c>
      <c r="I32" s="5" t="s">
        <v>184</v>
      </c>
      <c r="J32" s="5" t="s">
        <v>185</v>
      </c>
      <c r="K32" s="5" t="s">
        <v>186</v>
      </c>
      <c r="L32" s="5" t="s">
        <v>193</v>
      </c>
      <c r="M32" s="8">
        <v>15107</v>
      </c>
      <c r="N32" s="5" t="s">
        <v>188</v>
      </c>
    </row>
    <row r="33" spans="1:14" x14ac:dyDescent="0.25">
      <c r="A33" s="1"/>
      <c r="B33" s="5" t="s">
        <v>390</v>
      </c>
      <c r="C33" s="5" t="s">
        <v>399</v>
      </c>
      <c r="D33" s="5" t="s">
        <v>403</v>
      </c>
      <c r="E33" s="4" t="s">
        <v>400</v>
      </c>
      <c r="F33" s="4" t="s">
        <v>182</v>
      </c>
      <c r="G33" s="6" t="s">
        <v>404</v>
      </c>
      <c r="H33" s="8">
        <v>175.92</v>
      </c>
      <c r="I33" s="5" t="s">
        <v>184</v>
      </c>
      <c r="J33" s="5" t="s">
        <v>185</v>
      </c>
      <c r="K33" s="5" t="s">
        <v>186</v>
      </c>
      <c r="L33" s="5" t="s">
        <v>193</v>
      </c>
      <c r="M33" s="8">
        <v>15108</v>
      </c>
      <c r="N33" s="5" t="s">
        <v>188</v>
      </c>
    </row>
    <row r="34" spans="1:14" x14ac:dyDescent="0.25">
      <c r="A34" s="1"/>
      <c r="B34" s="5" t="s">
        <v>128</v>
      </c>
      <c r="C34" s="5" t="s">
        <v>417</v>
      </c>
      <c r="D34" s="5" t="s">
        <v>154</v>
      </c>
      <c r="E34" s="4" t="s">
        <v>418</v>
      </c>
      <c r="F34" s="4" t="s">
        <v>182</v>
      </c>
      <c r="G34" s="6" t="s">
        <v>419</v>
      </c>
      <c r="H34" s="8">
        <v>66</v>
      </c>
      <c r="I34" s="5" t="s">
        <v>184</v>
      </c>
      <c r="J34" s="5" t="s">
        <v>185</v>
      </c>
      <c r="K34" s="5" t="s">
        <v>186</v>
      </c>
      <c r="L34" s="5" t="s">
        <v>193</v>
      </c>
      <c r="M34" s="8">
        <v>22</v>
      </c>
      <c r="N34" s="5" t="s">
        <v>188</v>
      </c>
    </row>
    <row r="35" spans="1:14" ht="25.5" x14ac:dyDescent="0.25">
      <c r="A35" s="1"/>
      <c r="B35" s="5" t="s">
        <v>128</v>
      </c>
      <c r="C35" s="5" t="s">
        <v>420</v>
      </c>
      <c r="D35" s="5" t="s">
        <v>40</v>
      </c>
      <c r="E35" s="4" t="s">
        <v>421</v>
      </c>
      <c r="F35" s="4" t="s">
        <v>182</v>
      </c>
      <c r="G35" s="6" t="s">
        <v>422</v>
      </c>
      <c r="H35" s="8">
        <v>68</v>
      </c>
      <c r="I35" s="5" t="s">
        <v>184</v>
      </c>
      <c r="J35" s="5" t="s">
        <v>185</v>
      </c>
      <c r="K35" s="5" t="s">
        <v>186</v>
      </c>
      <c r="L35" s="5" t="s">
        <v>243</v>
      </c>
      <c r="M35" s="8">
        <v>29</v>
      </c>
      <c r="N35" s="5" t="s">
        <v>188</v>
      </c>
    </row>
    <row r="36" spans="1:14" x14ac:dyDescent="0.25">
      <c r="A36" s="1"/>
      <c r="B36" s="5" t="s">
        <v>436</v>
      </c>
      <c r="C36" s="5" t="s">
        <v>437</v>
      </c>
      <c r="D36" s="5" t="s">
        <v>17</v>
      </c>
      <c r="E36" s="4" t="s">
        <v>181</v>
      </c>
      <c r="F36" s="4" t="s">
        <v>440</v>
      </c>
      <c r="G36" s="6" t="s">
        <v>441</v>
      </c>
      <c r="H36" s="8">
        <v>2.2999999999999998</v>
      </c>
      <c r="I36" s="5" t="s">
        <v>184</v>
      </c>
      <c r="J36" s="5" t="s">
        <v>185</v>
      </c>
      <c r="K36" s="5" t="s">
        <v>186</v>
      </c>
      <c r="L36" s="5" t="s">
        <v>243</v>
      </c>
      <c r="M36" s="8">
        <v>14160</v>
      </c>
      <c r="N36" s="5" t="s">
        <v>188</v>
      </c>
    </row>
    <row r="37" spans="1:14" x14ac:dyDescent="0.25">
      <c r="A37" s="1"/>
      <c r="B37" s="5" t="s">
        <v>436</v>
      </c>
      <c r="C37" s="5" t="s">
        <v>437</v>
      </c>
      <c r="D37" s="5" t="s">
        <v>17</v>
      </c>
      <c r="E37" s="4" t="s">
        <v>181</v>
      </c>
      <c r="F37" s="4" t="s">
        <v>438</v>
      </c>
      <c r="G37" s="6" t="s">
        <v>439</v>
      </c>
      <c r="H37" s="8">
        <v>3.15</v>
      </c>
      <c r="I37" s="5" t="s">
        <v>184</v>
      </c>
      <c r="J37" s="5" t="s">
        <v>185</v>
      </c>
      <c r="K37" s="5" t="s">
        <v>186</v>
      </c>
      <c r="L37" s="5" t="s">
        <v>243</v>
      </c>
      <c r="M37" s="8">
        <v>14160</v>
      </c>
      <c r="N37" s="5" t="s">
        <v>188</v>
      </c>
    </row>
    <row r="38" spans="1:14" x14ac:dyDescent="0.25">
      <c r="A38" s="1"/>
      <c r="B38" s="5" t="s">
        <v>436</v>
      </c>
      <c r="C38" s="5" t="s">
        <v>437</v>
      </c>
      <c r="D38" s="5" t="s">
        <v>17</v>
      </c>
      <c r="E38" s="4" t="s">
        <v>442</v>
      </c>
      <c r="F38" s="4" t="s">
        <v>443</v>
      </c>
      <c r="G38" s="6" t="s">
        <v>444</v>
      </c>
      <c r="H38" s="8">
        <v>3.15</v>
      </c>
      <c r="I38" s="5" t="s">
        <v>184</v>
      </c>
      <c r="J38" s="5" t="s">
        <v>185</v>
      </c>
      <c r="K38" s="5" t="s">
        <v>186</v>
      </c>
      <c r="L38" s="5" t="s">
        <v>193</v>
      </c>
      <c r="M38" s="8">
        <v>14160</v>
      </c>
      <c r="N38" s="5" t="s">
        <v>188</v>
      </c>
    </row>
    <row r="39" spans="1:14" x14ac:dyDescent="0.25">
      <c r="A39" s="1"/>
      <c r="B39" s="5" t="s">
        <v>436</v>
      </c>
      <c r="C39" s="5" t="s">
        <v>437</v>
      </c>
      <c r="D39" s="5" t="s">
        <v>17</v>
      </c>
      <c r="E39" s="4" t="s">
        <v>445</v>
      </c>
      <c r="F39" s="4" t="s">
        <v>446</v>
      </c>
      <c r="G39" s="6" t="s">
        <v>1433</v>
      </c>
      <c r="H39" s="8">
        <v>2.2999999999999998</v>
      </c>
      <c r="I39" s="5" t="s">
        <v>184</v>
      </c>
      <c r="J39" s="5" t="s">
        <v>185</v>
      </c>
      <c r="K39" s="5" t="s">
        <v>186</v>
      </c>
      <c r="L39" s="5" t="s">
        <v>193</v>
      </c>
      <c r="M39" s="8">
        <v>14160</v>
      </c>
      <c r="N39" s="5" t="s">
        <v>188</v>
      </c>
    </row>
    <row r="40" spans="1:14" x14ac:dyDescent="0.25">
      <c r="A40" s="1"/>
      <c r="B40" s="5" t="s">
        <v>448</v>
      </c>
      <c r="C40" s="5" t="s">
        <v>449</v>
      </c>
      <c r="D40" s="5" t="s">
        <v>17</v>
      </c>
      <c r="E40" s="4" t="s">
        <v>450</v>
      </c>
      <c r="F40" s="4" t="s">
        <v>451</v>
      </c>
      <c r="G40" s="6" t="s">
        <v>452</v>
      </c>
      <c r="H40" s="8">
        <v>3.15</v>
      </c>
      <c r="I40" s="5" t="s">
        <v>184</v>
      </c>
      <c r="J40" s="5" t="s">
        <v>185</v>
      </c>
      <c r="K40" s="5" t="s">
        <v>186</v>
      </c>
      <c r="L40" s="5" t="s">
        <v>193</v>
      </c>
      <c r="M40" s="8">
        <v>15160</v>
      </c>
      <c r="N40" s="5" t="s">
        <v>188</v>
      </c>
    </row>
    <row r="41" spans="1:14" x14ac:dyDescent="0.25">
      <c r="A41" s="1"/>
      <c r="B41" s="5" t="s">
        <v>448</v>
      </c>
      <c r="C41" s="5" t="s">
        <v>449</v>
      </c>
      <c r="D41" s="5" t="s">
        <v>17</v>
      </c>
      <c r="E41" s="4" t="s">
        <v>453</v>
      </c>
      <c r="F41" s="4" t="s">
        <v>454</v>
      </c>
      <c r="G41" s="6" t="s">
        <v>455</v>
      </c>
      <c r="H41" s="8">
        <v>3.15</v>
      </c>
      <c r="I41" s="5" t="s">
        <v>184</v>
      </c>
      <c r="J41" s="5" t="s">
        <v>185</v>
      </c>
      <c r="K41" s="5" t="s">
        <v>186</v>
      </c>
      <c r="L41" s="5" t="s">
        <v>193</v>
      </c>
      <c r="M41" s="8">
        <v>15160</v>
      </c>
      <c r="N41" s="5" t="s">
        <v>188</v>
      </c>
    </row>
    <row r="42" spans="1:14" x14ac:dyDescent="0.25">
      <c r="A42" s="1"/>
      <c r="B42" s="5" t="s">
        <v>448</v>
      </c>
      <c r="C42" s="5" t="s">
        <v>449</v>
      </c>
      <c r="D42" s="5" t="s">
        <v>17</v>
      </c>
      <c r="E42" s="4" t="s">
        <v>456</v>
      </c>
      <c r="F42" s="4" t="s">
        <v>293</v>
      </c>
      <c r="G42" s="6" t="s">
        <v>457</v>
      </c>
      <c r="H42" s="8">
        <v>2.2999999999999998</v>
      </c>
      <c r="I42" s="5" t="s">
        <v>226</v>
      </c>
      <c r="J42" s="5" t="s">
        <v>185</v>
      </c>
      <c r="K42" s="5" t="s">
        <v>186</v>
      </c>
      <c r="L42" s="5" t="s">
        <v>243</v>
      </c>
      <c r="M42" s="8">
        <v>15160</v>
      </c>
      <c r="N42" s="5" t="s">
        <v>188</v>
      </c>
    </row>
    <row r="43" spans="1:14" x14ac:dyDescent="0.25">
      <c r="A43" s="1"/>
      <c r="B43" s="5" t="s">
        <v>462</v>
      </c>
      <c r="C43" s="5" t="s">
        <v>463</v>
      </c>
      <c r="D43" s="5" t="s">
        <v>464</v>
      </c>
      <c r="E43" s="4" t="s">
        <v>181</v>
      </c>
      <c r="F43" s="4" t="s">
        <v>465</v>
      </c>
      <c r="G43" s="6" t="s">
        <v>466</v>
      </c>
      <c r="H43" s="8">
        <v>1.2</v>
      </c>
      <c r="I43" s="5" t="s">
        <v>184</v>
      </c>
      <c r="J43" s="5" t="s">
        <v>185</v>
      </c>
      <c r="K43" s="5" t="s">
        <v>186</v>
      </c>
      <c r="L43" s="5" t="s">
        <v>193</v>
      </c>
      <c r="M43" s="8">
        <v>20852</v>
      </c>
      <c r="N43" s="5" t="s">
        <v>188</v>
      </c>
    </row>
    <row r="44" spans="1:14" ht="25.5" x14ac:dyDescent="0.25">
      <c r="A44" s="1"/>
      <c r="B44" s="5" t="s">
        <v>462</v>
      </c>
      <c r="C44" s="5" t="s">
        <v>1434</v>
      </c>
      <c r="D44" s="5" t="s">
        <v>154</v>
      </c>
      <c r="E44" s="4" t="s">
        <v>181</v>
      </c>
      <c r="F44" s="4" t="s">
        <v>182</v>
      </c>
      <c r="G44" s="6" t="s">
        <v>468</v>
      </c>
      <c r="H44" s="8">
        <v>1.1000000000000001</v>
      </c>
      <c r="I44" s="5" t="s">
        <v>184</v>
      </c>
      <c r="J44" s="5" t="s">
        <v>185</v>
      </c>
      <c r="K44" s="5" t="s">
        <v>186</v>
      </c>
      <c r="L44" s="5" t="s">
        <v>193</v>
      </c>
      <c r="M44" s="8">
        <v>18813</v>
      </c>
      <c r="N44" s="5" t="s">
        <v>188</v>
      </c>
    </row>
    <row r="45" spans="1:14" ht="25.5" x14ac:dyDescent="0.25">
      <c r="A45" s="1"/>
      <c r="B45" s="5" t="s">
        <v>462</v>
      </c>
      <c r="C45" s="5" t="s">
        <v>1434</v>
      </c>
      <c r="D45" s="5" t="s">
        <v>40</v>
      </c>
      <c r="E45" s="4" t="s">
        <v>181</v>
      </c>
      <c r="F45" s="4" t="s">
        <v>182</v>
      </c>
      <c r="G45" s="6" t="s">
        <v>469</v>
      </c>
      <c r="H45" s="8">
        <v>1.1000000000000001</v>
      </c>
      <c r="I45" s="5" t="s">
        <v>184</v>
      </c>
      <c r="J45" s="5" t="s">
        <v>185</v>
      </c>
      <c r="K45" s="5" t="s">
        <v>186</v>
      </c>
      <c r="L45" s="5" t="s">
        <v>193</v>
      </c>
      <c r="M45" s="8">
        <v>18814</v>
      </c>
      <c r="N45" s="5" t="s">
        <v>188</v>
      </c>
    </row>
    <row r="46" spans="1:14" ht="25.5" x14ac:dyDescent="0.25">
      <c r="A46" s="1"/>
      <c r="B46" s="5" t="s">
        <v>462</v>
      </c>
      <c r="C46" s="5" t="s">
        <v>470</v>
      </c>
      <c r="D46" s="5" t="s">
        <v>154</v>
      </c>
      <c r="E46" s="4" t="s">
        <v>181</v>
      </c>
      <c r="F46" s="4" t="s">
        <v>182</v>
      </c>
      <c r="G46" s="6" t="s">
        <v>471</v>
      </c>
      <c r="H46" s="8">
        <v>1.5</v>
      </c>
      <c r="I46" s="5" t="s">
        <v>184</v>
      </c>
      <c r="J46" s="5" t="s">
        <v>185</v>
      </c>
      <c r="K46" s="5" t="s">
        <v>186</v>
      </c>
      <c r="L46" s="5" t="s">
        <v>193</v>
      </c>
      <c r="M46" s="8">
        <v>13299</v>
      </c>
      <c r="N46" s="5" t="s">
        <v>188</v>
      </c>
    </row>
    <row r="47" spans="1:14" ht="25.5" x14ac:dyDescent="0.25">
      <c r="A47" s="1"/>
      <c r="B47" s="5" t="s">
        <v>462</v>
      </c>
      <c r="C47" s="5" t="s">
        <v>470</v>
      </c>
      <c r="D47" s="5" t="s">
        <v>40</v>
      </c>
      <c r="E47" s="4" t="s">
        <v>181</v>
      </c>
      <c r="F47" s="4" t="s">
        <v>182</v>
      </c>
      <c r="G47" s="6" t="s">
        <v>472</v>
      </c>
      <c r="H47" s="8">
        <v>1.5</v>
      </c>
      <c r="I47" s="5" t="s">
        <v>184</v>
      </c>
      <c r="J47" s="5" t="s">
        <v>185</v>
      </c>
      <c r="K47" s="5" t="s">
        <v>186</v>
      </c>
      <c r="L47" s="5" t="s">
        <v>193</v>
      </c>
      <c r="M47" s="8">
        <v>13300</v>
      </c>
      <c r="N47" s="5" t="s">
        <v>188</v>
      </c>
    </row>
    <row r="48" spans="1:14" ht="25.5" x14ac:dyDescent="0.25">
      <c r="A48" s="1"/>
      <c r="B48" s="5" t="s">
        <v>462</v>
      </c>
      <c r="C48" s="5" t="s">
        <v>470</v>
      </c>
      <c r="D48" s="5" t="s">
        <v>96</v>
      </c>
      <c r="E48" s="4" t="s">
        <v>181</v>
      </c>
      <c r="F48" s="4" t="s">
        <v>182</v>
      </c>
      <c r="G48" s="6" t="s">
        <v>473</v>
      </c>
      <c r="H48" s="8">
        <v>1.5</v>
      </c>
      <c r="I48" s="5" t="s">
        <v>184</v>
      </c>
      <c r="J48" s="5" t="s">
        <v>185</v>
      </c>
      <c r="K48" s="5" t="s">
        <v>186</v>
      </c>
      <c r="L48" s="5" t="s">
        <v>193</v>
      </c>
      <c r="M48" s="8">
        <v>13301</v>
      </c>
      <c r="N48" s="5" t="s">
        <v>188</v>
      </c>
    </row>
    <row r="49" spans="1:14" ht="25.5" x14ac:dyDescent="0.25">
      <c r="A49" s="1"/>
      <c r="B49" s="5" t="s">
        <v>462</v>
      </c>
      <c r="C49" s="5" t="s">
        <v>474</v>
      </c>
      <c r="D49" s="5" t="s">
        <v>154</v>
      </c>
      <c r="E49" s="4" t="s">
        <v>181</v>
      </c>
      <c r="F49" s="4" t="s">
        <v>182</v>
      </c>
      <c r="G49" s="6" t="s">
        <v>475</v>
      </c>
      <c r="H49" s="8">
        <v>1.4</v>
      </c>
      <c r="I49" s="5" t="s">
        <v>184</v>
      </c>
      <c r="J49" s="5" t="s">
        <v>185</v>
      </c>
      <c r="K49" s="5" t="s">
        <v>186</v>
      </c>
      <c r="L49" s="5" t="s">
        <v>193</v>
      </c>
      <c r="M49" s="8">
        <v>15113</v>
      </c>
      <c r="N49" s="5" t="s">
        <v>188</v>
      </c>
    </row>
    <row r="50" spans="1:14" ht="25.5" x14ac:dyDescent="0.25">
      <c r="A50" s="1"/>
      <c r="B50" s="5" t="s">
        <v>462</v>
      </c>
      <c r="C50" s="5" t="s">
        <v>474</v>
      </c>
      <c r="D50" s="5" t="s">
        <v>40</v>
      </c>
      <c r="E50" s="4" t="s">
        <v>181</v>
      </c>
      <c r="F50" s="4" t="s">
        <v>182</v>
      </c>
      <c r="G50" s="6" t="s">
        <v>476</v>
      </c>
      <c r="H50" s="8">
        <v>1.4</v>
      </c>
      <c r="I50" s="5" t="s">
        <v>184</v>
      </c>
      <c r="J50" s="5" t="s">
        <v>185</v>
      </c>
      <c r="K50" s="5" t="s">
        <v>186</v>
      </c>
      <c r="L50" s="5" t="s">
        <v>193</v>
      </c>
      <c r="M50" s="8">
        <v>15114</v>
      </c>
      <c r="N50" s="5" t="s">
        <v>188</v>
      </c>
    </row>
    <row r="51" spans="1:14" x14ac:dyDescent="0.25">
      <c r="A51" s="1"/>
      <c r="B51" s="5" t="s">
        <v>580</v>
      </c>
      <c r="C51" s="5" t="s">
        <v>1435</v>
      </c>
      <c r="D51" s="5" t="s">
        <v>582</v>
      </c>
      <c r="E51" s="4" t="s">
        <v>181</v>
      </c>
      <c r="F51" s="4" t="s">
        <v>182</v>
      </c>
      <c r="G51" s="6" t="s">
        <v>1436</v>
      </c>
      <c r="H51" s="8">
        <v>18.140999999999998</v>
      </c>
      <c r="I51" s="5" t="s">
        <v>184</v>
      </c>
      <c r="J51" s="5" t="s">
        <v>185</v>
      </c>
      <c r="K51" s="5" t="s">
        <v>186</v>
      </c>
      <c r="L51" s="5" t="s">
        <v>193</v>
      </c>
      <c r="M51" s="8">
        <v>58</v>
      </c>
      <c r="N51" s="5" t="s">
        <v>188</v>
      </c>
    </row>
    <row r="52" spans="1:14" x14ac:dyDescent="0.25">
      <c r="A52" s="1"/>
      <c r="B52" s="5" t="s">
        <v>149</v>
      </c>
      <c r="C52" s="5" t="s">
        <v>584</v>
      </c>
      <c r="D52" s="5" t="s">
        <v>154</v>
      </c>
      <c r="E52" s="4" t="s">
        <v>181</v>
      </c>
      <c r="F52" s="4" t="s">
        <v>585</v>
      </c>
      <c r="G52" s="6" t="s">
        <v>1437</v>
      </c>
      <c r="H52" s="8">
        <v>12</v>
      </c>
      <c r="I52" s="5" t="s">
        <v>184</v>
      </c>
      <c r="J52" s="5" t="s">
        <v>185</v>
      </c>
      <c r="K52" s="5" t="s">
        <v>186</v>
      </c>
      <c r="L52" s="5" t="s">
        <v>193</v>
      </c>
      <c r="M52" s="8">
        <v>39</v>
      </c>
      <c r="N52" s="5" t="s">
        <v>188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25">
      <c r="A3" s="1"/>
      <c r="B3" s="228" t="s">
        <v>68</v>
      </c>
      <c r="C3" s="200"/>
      <c r="D3" s="200"/>
      <c r="E3" s="229" t="s">
        <v>1438</v>
      </c>
      <c r="F3" s="229"/>
      <c r="G3" s="229"/>
      <c r="H3" s="2"/>
      <c r="I3" s="2"/>
      <c r="J3" s="2"/>
      <c r="K3" s="2"/>
      <c r="L3" s="2" t="s">
        <v>1439</v>
      </c>
      <c r="M3" s="2"/>
      <c r="N3" s="2"/>
      <c r="O3" s="2"/>
      <c r="P3" s="2"/>
      <c r="Q3" s="2"/>
      <c r="R3" s="2"/>
      <c r="S3" s="2"/>
      <c r="T3" s="2"/>
      <c r="U3" s="2"/>
      <c r="V3" s="2" t="s">
        <v>1438</v>
      </c>
      <c r="W3" s="2"/>
      <c r="X3" s="2"/>
      <c r="Y3" s="2"/>
      <c r="Z3" s="2"/>
      <c r="AA3" s="2"/>
      <c r="AB3" s="2"/>
      <c r="AC3" s="2" t="s">
        <v>1439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2" t="s">
        <v>1440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2" t="s">
        <v>1441</v>
      </c>
      <c r="GW3" s="1"/>
      <c r="GX3" s="1"/>
      <c r="GY3" s="1"/>
      <c r="GZ3" s="1"/>
      <c r="HA3" s="1"/>
      <c r="HB3" s="1"/>
      <c r="HC3" s="1"/>
      <c r="HD3" s="1"/>
      <c r="HE3" s="92" t="s">
        <v>1442</v>
      </c>
      <c r="HF3" s="1"/>
      <c r="HG3" s="1"/>
      <c r="HH3" s="1"/>
      <c r="HI3" s="1"/>
      <c r="HJ3" s="1"/>
      <c r="HK3" s="1"/>
      <c r="HL3" s="1"/>
      <c r="HM3" s="1"/>
      <c r="HN3" s="92" t="s">
        <v>1031</v>
      </c>
      <c r="HO3" s="1"/>
      <c r="HP3" s="1"/>
    </row>
    <row r="4" spans="1:224" ht="0" hidden="1" customHeight="1" x14ac:dyDescent="0.25">
      <c r="A4" s="1"/>
      <c r="B4" s="93" t="s">
        <v>1443</v>
      </c>
      <c r="C4" s="230" t="s">
        <v>1444</v>
      </c>
      <c r="D4" s="231" t="s">
        <v>80</v>
      </c>
      <c r="E4" s="232"/>
      <c r="F4" s="232"/>
      <c r="G4" s="233"/>
      <c r="H4" s="231" t="s">
        <v>1445</v>
      </c>
      <c r="I4" s="233"/>
      <c r="J4" s="231" t="s">
        <v>1446</v>
      </c>
      <c r="K4" s="233"/>
      <c r="L4" s="231" t="s">
        <v>106</v>
      </c>
      <c r="M4" s="232"/>
      <c r="N4" s="232"/>
      <c r="O4" s="232"/>
      <c r="P4" s="232"/>
      <c r="Q4" s="232"/>
      <c r="R4" s="232"/>
      <c r="S4" s="233"/>
      <c r="T4" s="231" t="s">
        <v>580</v>
      </c>
      <c r="U4" s="232"/>
      <c r="V4" s="233"/>
      <c r="W4" s="230" t="s">
        <v>1447</v>
      </c>
      <c r="X4" s="231" t="s">
        <v>264</v>
      </c>
      <c r="Y4" s="232"/>
      <c r="Z4" s="233"/>
      <c r="AA4" s="231" t="s">
        <v>75</v>
      </c>
      <c r="AB4" s="232"/>
      <c r="AC4" s="232"/>
      <c r="AD4" s="232"/>
      <c r="AE4" s="232"/>
      <c r="AF4" s="233"/>
      <c r="AG4" s="230" t="s">
        <v>1448</v>
      </c>
      <c r="AH4" s="230" t="s">
        <v>1449</v>
      </c>
      <c r="AI4" s="230" t="s">
        <v>1450</v>
      </c>
      <c r="AJ4" s="231" t="s">
        <v>1451</v>
      </c>
      <c r="AK4" s="233"/>
      <c r="AL4" s="231" t="s">
        <v>1452</v>
      </c>
      <c r="AM4" s="233"/>
      <c r="AN4" s="230" t="s">
        <v>1453</v>
      </c>
      <c r="AO4" s="231" t="s">
        <v>1454</v>
      </c>
      <c r="AP4" s="233"/>
      <c r="AQ4" s="230" t="s">
        <v>1455</v>
      </c>
      <c r="AR4" s="230" t="s">
        <v>1456</v>
      </c>
      <c r="AS4" s="230" t="s">
        <v>1457</v>
      </c>
      <c r="AT4" s="231" t="s">
        <v>103</v>
      </c>
      <c r="AU4" s="232"/>
      <c r="AV4" s="233"/>
      <c r="AW4" s="231" t="s">
        <v>149</v>
      </c>
      <c r="AX4" s="232"/>
      <c r="AY4" s="232"/>
      <c r="AZ4" s="232"/>
      <c r="BA4" s="232"/>
      <c r="BB4" s="233"/>
      <c r="BC4" s="231" t="s">
        <v>1458</v>
      </c>
      <c r="BD4" s="233"/>
      <c r="BE4" s="230" t="s">
        <v>285</v>
      </c>
      <c r="BF4" s="231" t="s">
        <v>86</v>
      </c>
      <c r="BG4" s="232"/>
      <c r="BH4" s="233"/>
      <c r="BI4" s="231" t="s">
        <v>93</v>
      </c>
      <c r="BJ4" s="232"/>
      <c r="BK4" s="232"/>
      <c r="BL4" s="232"/>
      <c r="BM4" s="232"/>
      <c r="BN4" s="232"/>
      <c r="BO4" s="232"/>
      <c r="BP4" s="232"/>
      <c r="BQ4" s="232"/>
      <c r="BR4" s="232"/>
      <c r="BS4" s="232"/>
      <c r="BT4" s="232"/>
      <c r="BU4" s="232"/>
      <c r="BV4" s="233"/>
      <c r="BW4" s="231" t="s">
        <v>1459</v>
      </c>
      <c r="BX4" s="233"/>
      <c r="BY4" s="230" t="s">
        <v>1460</v>
      </c>
      <c r="BZ4" s="231" t="s">
        <v>128</v>
      </c>
      <c r="CA4" s="232"/>
      <c r="CB4" s="232"/>
      <c r="CC4" s="232"/>
      <c r="CD4" s="232"/>
      <c r="CE4" s="232"/>
      <c r="CF4" s="232"/>
      <c r="CG4" s="232"/>
      <c r="CH4" s="232"/>
      <c r="CI4" s="232"/>
      <c r="CJ4" s="232"/>
      <c r="CK4" s="233"/>
      <c r="CL4" s="231" t="s">
        <v>146</v>
      </c>
      <c r="CM4" s="232"/>
      <c r="CN4" s="232"/>
      <c r="CO4" s="233"/>
      <c r="CP4" s="231" t="s">
        <v>1461</v>
      </c>
      <c r="CQ4" s="233"/>
      <c r="CR4" s="231" t="s">
        <v>1462</v>
      </c>
      <c r="CS4" s="233"/>
      <c r="CT4" s="231" t="s">
        <v>1463</v>
      </c>
      <c r="CU4" s="232"/>
      <c r="CV4" s="233"/>
      <c r="CW4" s="231" t="s">
        <v>1464</v>
      </c>
      <c r="CX4" s="232"/>
      <c r="CY4" s="232"/>
      <c r="CZ4" s="233"/>
      <c r="DA4" s="231" t="s">
        <v>1465</v>
      </c>
      <c r="DB4" s="232"/>
      <c r="DC4" s="232"/>
      <c r="DD4" s="232"/>
      <c r="DE4" s="232"/>
      <c r="DF4" s="232"/>
      <c r="DG4" s="232"/>
      <c r="DH4" s="232"/>
      <c r="DI4" s="232"/>
      <c r="DJ4" s="232"/>
      <c r="DK4" s="232"/>
      <c r="DL4" s="232"/>
      <c r="DM4" s="233"/>
      <c r="DN4" s="231" t="s">
        <v>1466</v>
      </c>
      <c r="DO4" s="232"/>
      <c r="DP4" s="232"/>
      <c r="DQ4" s="233"/>
      <c r="DR4" s="231" t="s">
        <v>1467</v>
      </c>
      <c r="DS4" s="232"/>
      <c r="DT4" s="232"/>
      <c r="DU4" s="233"/>
      <c r="DV4" s="230"/>
      <c r="DW4" s="231" t="s">
        <v>1468</v>
      </c>
      <c r="DX4" s="232"/>
      <c r="DY4" s="232"/>
      <c r="DZ4" s="232"/>
      <c r="EA4" s="232"/>
      <c r="EB4" s="233"/>
      <c r="EC4" s="1"/>
      <c r="ED4" s="230" t="s">
        <v>1469</v>
      </c>
      <c r="EE4" s="230" t="s">
        <v>1470</v>
      </c>
      <c r="EF4" s="230" t="s">
        <v>1471</v>
      </c>
      <c r="EG4" s="230" t="s">
        <v>1472</v>
      </c>
      <c r="EH4" s="230" t="s">
        <v>1473</v>
      </c>
      <c r="EI4" s="230" t="s">
        <v>1474</v>
      </c>
      <c r="EJ4" s="230" t="s">
        <v>1475</v>
      </c>
      <c r="EK4" s="230" t="s">
        <v>1476</v>
      </c>
      <c r="EL4" s="231" t="s">
        <v>1445</v>
      </c>
      <c r="EM4" s="233"/>
      <c r="EN4" s="231" t="s">
        <v>370</v>
      </c>
      <c r="EO4" s="233"/>
      <c r="EP4" s="230" t="s">
        <v>1448</v>
      </c>
      <c r="EQ4" s="230" t="s">
        <v>1477</v>
      </c>
      <c r="ER4" s="230" t="s">
        <v>1478</v>
      </c>
      <c r="ES4" s="230" t="s">
        <v>1479</v>
      </c>
      <c r="ET4" s="230" t="s">
        <v>1480</v>
      </c>
      <c r="EU4" s="230" t="s">
        <v>1481</v>
      </c>
      <c r="EV4" s="230" t="s">
        <v>1482</v>
      </c>
      <c r="EW4" s="230" t="s">
        <v>1483</v>
      </c>
      <c r="EX4" s="230" t="s">
        <v>1484</v>
      </c>
      <c r="EY4" s="230" t="s">
        <v>1485</v>
      </c>
      <c r="EZ4" s="230" t="s">
        <v>1486</v>
      </c>
      <c r="FA4" s="230" t="s">
        <v>1487</v>
      </c>
      <c r="FB4" s="230" t="s">
        <v>1488</v>
      </c>
      <c r="FC4" s="230" t="s">
        <v>1489</v>
      </c>
      <c r="FD4" s="230" t="s">
        <v>1490</v>
      </c>
      <c r="FE4" s="230" t="s">
        <v>1491</v>
      </c>
      <c r="FF4" s="230" t="s">
        <v>1492</v>
      </c>
      <c r="FG4" s="230" t="s">
        <v>1493</v>
      </c>
      <c r="FH4" s="230" t="s">
        <v>1494</v>
      </c>
      <c r="FI4" s="230" t="s">
        <v>1495</v>
      </c>
      <c r="FJ4" s="230" t="s">
        <v>1496</v>
      </c>
      <c r="FK4" s="230" t="s">
        <v>1497</v>
      </c>
      <c r="FL4" s="230" t="s">
        <v>1498</v>
      </c>
      <c r="FM4" s="231" t="s">
        <v>701</v>
      </c>
      <c r="FN4" s="232"/>
      <c r="FO4" s="232"/>
      <c r="FP4" s="233"/>
      <c r="FQ4" s="231" t="s">
        <v>1499</v>
      </c>
      <c r="FR4" s="233"/>
      <c r="FS4" s="231" t="s">
        <v>93</v>
      </c>
      <c r="FT4" s="232"/>
      <c r="FU4" s="232"/>
      <c r="FV4" s="232"/>
      <c r="FW4" s="232"/>
      <c r="FX4" s="233"/>
      <c r="FY4" s="231" t="s">
        <v>1500</v>
      </c>
      <c r="FZ4" s="233"/>
      <c r="GA4" s="231" t="s">
        <v>704</v>
      </c>
      <c r="GB4" s="232"/>
      <c r="GC4" s="232"/>
      <c r="GD4" s="233"/>
      <c r="GE4" s="230" t="s">
        <v>1501</v>
      </c>
      <c r="GF4" s="230" t="s">
        <v>1502</v>
      </c>
      <c r="GG4" s="230" t="s">
        <v>1503</v>
      </c>
      <c r="GH4" s="231" t="s">
        <v>128</v>
      </c>
      <c r="GI4" s="232"/>
      <c r="GJ4" s="232"/>
      <c r="GK4" s="232"/>
      <c r="GL4" s="233"/>
      <c r="GM4" s="231" t="s">
        <v>462</v>
      </c>
      <c r="GN4" s="232"/>
      <c r="GO4" s="232"/>
      <c r="GP4" s="233"/>
      <c r="GQ4" s="230" t="s">
        <v>1504</v>
      </c>
      <c r="GR4" s="231" t="s">
        <v>1082</v>
      </c>
      <c r="GS4" s="232"/>
      <c r="GT4" s="233"/>
      <c r="GU4" s="1"/>
      <c r="GV4" s="230" t="s">
        <v>1469</v>
      </c>
      <c r="GW4" s="231" t="s">
        <v>1505</v>
      </c>
      <c r="GX4" s="233"/>
      <c r="GY4" s="230" t="s">
        <v>1477</v>
      </c>
      <c r="GZ4" s="230" t="s">
        <v>1491</v>
      </c>
      <c r="HA4" s="230" t="s">
        <v>1492</v>
      </c>
      <c r="HB4" s="230" t="s">
        <v>1493</v>
      </c>
      <c r="HC4" s="230" t="s">
        <v>1497</v>
      </c>
      <c r="HD4" s="1"/>
      <c r="HE4" s="230" t="s">
        <v>1506</v>
      </c>
      <c r="HF4" s="230" t="s">
        <v>1507</v>
      </c>
      <c r="HG4" s="230" t="s">
        <v>1508</v>
      </c>
      <c r="HH4" s="230" t="s">
        <v>1509</v>
      </c>
      <c r="HI4" s="230" t="s">
        <v>1510</v>
      </c>
      <c r="HJ4" s="230" t="s">
        <v>1511</v>
      </c>
      <c r="HK4" s="231" t="s">
        <v>1512</v>
      </c>
      <c r="HL4" s="233"/>
      <c r="HM4" s="1"/>
      <c r="HN4" s="231" t="s">
        <v>1467</v>
      </c>
      <c r="HO4" s="232"/>
      <c r="HP4" s="233"/>
    </row>
    <row r="5" spans="1:224" x14ac:dyDescent="0.25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5">
        <v>151</v>
      </c>
      <c r="AB5" s="96">
        <v>153</v>
      </c>
      <c r="AC5" s="96">
        <v>154</v>
      </c>
      <c r="AD5" s="96">
        <v>756</v>
      </c>
      <c r="AE5" s="96">
        <v>156</v>
      </c>
      <c r="AF5" s="97">
        <v>155</v>
      </c>
      <c r="AG5" s="94">
        <v>182</v>
      </c>
      <c r="AH5" s="94">
        <v>212</v>
      </c>
      <c r="AI5" s="94">
        <v>758</v>
      </c>
      <c r="AJ5" s="95">
        <v>263</v>
      </c>
      <c r="AK5" s="97">
        <v>265</v>
      </c>
      <c r="AL5" s="95">
        <v>775</v>
      </c>
      <c r="AM5" s="97">
        <v>777</v>
      </c>
      <c r="AN5" s="94">
        <v>2154</v>
      </c>
      <c r="AO5" s="95">
        <v>150</v>
      </c>
      <c r="AP5" s="97">
        <v>149</v>
      </c>
      <c r="AQ5" s="94">
        <v>188</v>
      </c>
      <c r="AR5" s="94">
        <v>2131</v>
      </c>
      <c r="AS5" s="94">
        <v>755</v>
      </c>
      <c r="AT5" s="95">
        <v>252</v>
      </c>
      <c r="AU5" s="96">
        <v>249</v>
      </c>
      <c r="AV5" s="97">
        <v>250</v>
      </c>
      <c r="AW5" s="95">
        <v>117</v>
      </c>
      <c r="AX5" s="96">
        <v>119</v>
      </c>
      <c r="AY5" s="96">
        <v>120</v>
      </c>
      <c r="AZ5" s="96">
        <v>189</v>
      </c>
      <c r="BA5" s="96">
        <v>122</v>
      </c>
      <c r="BB5" s="97">
        <v>266</v>
      </c>
      <c r="BC5" s="95">
        <v>337</v>
      </c>
      <c r="BD5" s="97">
        <v>338</v>
      </c>
      <c r="BE5" s="94">
        <v>251</v>
      </c>
      <c r="BF5" s="95">
        <v>115</v>
      </c>
      <c r="BG5" s="96">
        <v>239</v>
      </c>
      <c r="BH5" s="97">
        <v>288</v>
      </c>
      <c r="BI5" s="95">
        <v>240</v>
      </c>
      <c r="BJ5" s="96">
        <v>241</v>
      </c>
      <c r="BK5" s="96">
        <v>242</v>
      </c>
      <c r="BL5" s="96">
        <v>191</v>
      </c>
      <c r="BM5" s="96">
        <v>194</v>
      </c>
      <c r="BN5" s="96">
        <v>196</v>
      </c>
      <c r="BO5" s="96">
        <v>207</v>
      </c>
      <c r="BP5" s="96">
        <v>236</v>
      </c>
      <c r="BQ5" s="96">
        <v>795</v>
      </c>
      <c r="BR5" s="96">
        <v>285</v>
      </c>
      <c r="BS5" s="96">
        <v>995</v>
      </c>
      <c r="BT5" s="96">
        <v>996</v>
      </c>
      <c r="BU5" s="96">
        <v>997</v>
      </c>
      <c r="BV5" s="97">
        <v>766</v>
      </c>
      <c r="BW5" s="95">
        <v>926</v>
      </c>
      <c r="BX5" s="97">
        <v>924</v>
      </c>
      <c r="BY5" s="94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1253</v>
      </c>
      <c r="DF5" s="96">
        <v>1254</v>
      </c>
      <c r="DG5" s="96">
        <v>1255</v>
      </c>
      <c r="DH5" s="96">
        <v>1256</v>
      </c>
      <c r="DI5" s="96">
        <v>1257</v>
      </c>
      <c r="DJ5" s="96">
        <v>1258</v>
      </c>
      <c r="DK5" s="96">
        <v>1259</v>
      </c>
      <c r="DL5" s="96">
        <v>1260</v>
      </c>
      <c r="DM5" s="97">
        <v>1261</v>
      </c>
      <c r="DN5" s="95">
        <v>1226</v>
      </c>
      <c r="DO5" s="96">
        <v>1219</v>
      </c>
      <c r="DP5" s="96">
        <v>1220</v>
      </c>
      <c r="DQ5" s="97">
        <v>-1203</v>
      </c>
      <c r="DR5" s="95">
        <v>1227</v>
      </c>
      <c r="DS5" s="96">
        <v>1205</v>
      </c>
      <c r="DT5" s="96">
        <v>1207</v>
      </c>
      <c r="DU5" s="97">
        <v>1206</v>
      </c>
      <c r="DV5" s="94">
        <v>1218</v>
      </c>
      <c r="DW5" s="95">
        <v>1211</v>
      </c>
      <c r="DX5" s="96">
        <v>1212</v>
      </c>
      <c r="DY5" s="96">
        <v>1213</v>
      </c>
      <c r="DZ5" s="96">
        <v>1214</v>
      </c>
      <c r="EA5" s="96">
        <v>1229</v>
      </c>
      <c r="EB5" s="97">
        <v>-1221</v>
      </c>
      <c r="EC5" s="1"/>
      <c r="ED5" s="94">
        <v>289</v>
      </c>
      <c r="EE5" s="94">
        <v>2194</v>
      </c>
      <c r="EF5" s="94">
        <v>303</v>
      </c>
      <c r="EG5" s="94">
        <v>59715</v>
      </c>
      <c r="EH5" s="94">
        <v>62255</v>
      </c>
      <c r="EI5" s="94">
        <v>1263</v>
      </c>
      <c r="EJ5" s="94">
        <v>61800</v>
      </c>
      <c r="EK5" s="94">
        <v>69125</v>
      </c>
      <c r="EL5" s="95">
        <v>216</v>
      </c>
      <c r="EM5" s="97">
        <v>198</v>
      </c>
      <c r="EN5" s="95">
        <v>70400</v>
      </c>
      <c r="EO5" s="97">
        <v>76068</v>
      </c>
      <c r="EP5" s="94">
        <v>49607</v>
      </c>
      <c r="EQ5" s="94">
        <v>213</v>
      </c>
      <c r="ER5" s="94">
        <v>214</v>
      </c>
      <c r="ES5" s="94">
        <v>260</v>
      </c>
      <c r="ET5" s="94">
        <v>2152</v>
      </c>
      <c r="EU5" s="94">
        <v>2128</v>
      </c>
      <c r="EV5" s="94">
        <v>247</v>
      </c>
      <c r="EW5" s="94">
        <v>228</v>
      </c>
      <c r="EX5" s="94">
        <v>2135</v>
      </c>
      <c r="EY5" s="94">
        <v>261</v>
      </c>
      <c r="EZ5" s="94">
        <v>237</v>
      </c>
      <c r="FA5" s="94">
        <v>253</v>
      </c>
      <c r="FB5" s="94">
        <v>770</v>
      </c>
      <c r="FC5" s="94">
        <v>235</v>
      </c>
      <c r="FD5" s="94">
        <v>238</v>
      </c>
      <c r="FE5" s="94">
        <v>232</v>
      </c>
      <c r="FF5" s="94">
        <v>2190</v>
      </c>
      <c r="FG5" s="94">
        <v>69867</v>
      </c>
      <c r="FH5" s="94">
        <v>2184</v>
      </c>
      <c r="FI5" s="94">
        <v>61855</v>
      </c>
      <c r="FJ5" s="94">
        <v>223</v>
      </c>
      <c r="FK5" s="94">
        <v>75066</v>
      </c>
      <c r="FL5" s="94">
        <v>75566</v>
      </c>
      <c r="FM5" s="95">
        <v>226</v>
      </c>
      <c r="FN5" s="96">
        <v>201</v>
      </c>
      <c r="FO5" s="96">
        <v>258</v>
      </c>
      <c r="FP5" s="97">
        <v>259</v>
      </c>
      <c r="FQ5" s="95">
        <v>257</v>
      </c>
      <c r="FR5" s="97">
        <v>256</v>
      </c>
      <c r="FS5" s="95">
        <v>2148</v>
      </c>
      <c r="FT5" s="96">
        <v>58288</v>
      </c>
      <c r="FU5" s="96">
        <v>58289</v>
      </c>
      <c r="FV5" s="96">
        <v>58839</v>
      </c>
      <c r="FW5" s="96">
        <v>58840</v>
      </c>
      <c r="FX5" s="97">
        <v>75260</v>
      </c>
      <c r="FY5" s="95">
        <v>296</v>
      </c>
      <c r="FZ5" s="97">
        <v>297</v>
      </c>
      <c r="GA5" s="95">
        <v>211</v>
      </c>
      <c r="GB5" s="96">
        <v>2175</v>
      </c>
      <c r="GC5" s="96">
        <v>2178</v>
      </c>
      <c r="GD5" s="97">
        <v>2181</v>
      </c>
      <c r="GE5" s="94">
        <v>1262</v>
      </c>
      <c r="GF5" s="94">
        <v>63425</v>
      </c>
      <c r="GG5" s="94">
        <v>233</v>
      </c>
      <c r="GH5" s="95">
        <v>2150</v>
      </c>
      <c r="GI5" s="96">
        <v>2165</v>
      </c>
      <c r="GJ5" s="96">
        <v>2161</v>
      </c>
      <c r="GK5" s="96">
        <v>61197</v>
      </c>
      <c r="GL5" s="97">
        <v>58851</v>
      </c>
      <c r="GM5" s="95">
        <v>225</v>
      </c>
      <c r="GN5" s="96">
        <v>2201</v>
      </c>
      <c r="GO5" s="96">
        <v>2171</v>
      </c>
      <c r="GP5" s="97">
        <v>760</v>
      </c>
      <c r="GQ5" s="94">
        <v>234</v>
      </c>
      <c r="GR5" s="95">
        <v>215</v>
      </c>
      <c r="GS5" s="96">
        <v>917</v>
      </c>
      <c r="GT5" s="97">
        <v>920</v>
      </c>
      <c r="GU5" s="1"/>
      <c r="GV5" s="94">
        <v>289</v>
      </c>
      <c r="GW5" s="95">
        <v>58333</v>
      </c>
      <c r="GX5" s="97">
        <v>58336</v>
      </c>
      <c r="GY5" s="94">
        <v>213</v>
      </c>
      <c r="GZ5" s="94">
        <v>232</v>
      </c>
      <c r="HA5" s="94">
        <v>2190</v>
      </c>
      <c r="HB5" s="94">
        <v>69867</v>
      </c>
      <c r="HC5" s="94">
        <v>75066</v>
      </c>
      <c r="HD5" s="1"/>
      <c r="HE5" s="94">
        <v>221</v>
      </c>
      <c r="HF5" s="94">
        <v>222</v>
      </c>
      <c r="HG5" s="94">
        <v>224</v>
      </c>
      <c r="HH5" s="94">
        <v>2187</v>
      </c>
      <c r="HI5" s="94">
        <v>227</v>
      </c>
      <c r="HJ5" s="94">
        <v>49400</v>
      </c>
      <c r="HK5" s="95">
        <v>199</v>
      </c>
      <c r="HL5" s="97">
        <v>200</v>
      </c>
      <c r="HM5" s="1"/>
      <c r="HN5" s="95">
        <v>7000</v>
      </c>
      <c r="HO5" s="96">
        <v>7001</v>
      </c>
      <c r="HP5" s="97">
        <v>7002</v>
      </c>
    </row>
    <row r="6" spans="1:224" ht="170.1" customHeight="1" x14ac:dyDescent="0.25">
      <c r="A6" s="1"/>
      <c r="B6" s="98" t="s">
        <v>1513</v>
      </c>
      <c r="C6" s="98" t="s">
        <v>352</v>
      </c>
      <c r="D6" s="99" t="s">
        <v>718</v>
      </c>
      <c r="E6" s="100" t="s">
        <v>719</v>
      </c>
      <c r="F6" s="100" t="s">
        <v>720</v>
      </c>
      <c r="G6" s="101" t="s">
        <v>721</v>
      </c>
      <c r="H6" s="99" t="s">
        <v>722</v>
      </c>
      <c r="I6" s="101" t="s">
        <v>723</v>
      </c>
      <c r="J6" s="99" t="s">
        <v>724</v>
      </c>
      <c r="K6" s="101" t="s">
        <v>725</v>
      </c>
      <c r="L6" s="99" t="s">
        <v>726</v>
      </c>
      <c r="M6" s="100" t="s">
        <v>727</v>
      </c>
      <c r="N6" s="100" t="s">
        <v>728</v>
      </c>
      <c r="O6" s="100" t="s">
        <v>729</v>
      </c>
      <c r="P6" s="100" t="s">
        <v>730</v>
      </c>
      <c r="Q6" s="100" t="s">
        <v>731</v>
      </c>
      <c r="R6" s="100" t="s">
        <v>732</v>
      </c>
      <c r="S6" s="101" t="s">
        <v>733</v>
      </c>
      <c r="T6" s="99" t="s">
        <v>734</v>
      </c>
      <c r="U6" s="100" t="s">
        <v>735</v>
      </c>
      <c r="V6" s="101" t="s">
        <v>736</v>
      </c>
      <c r="W6" s="98" t="s">
        <v>261</v>
      </c>
      <c r="X6" s="99" t="s">
        <v>737</v>
      </c>
      <c r="Y6" s="100" t="s">
        <v>738</v>
      </c>
      <c r="Z6" s="101" t="s">
        <v>268</v>
      </c>
      <c r="AA6" s="99" t="s">
        <v>739</v>
      </c>
      <c r="AB6" s="100" t="s">
        <v>740</v>
      </c>
      <c r="AC6" s="100" t="s">
        <v>741</v>
      </c>
      <c r="AD6" s="100" t="s">
        <v>742</v>
      </c>
      <c r="AE6" s="100" t="s">
        <v>743</v>
      </c>
      <c r="AF6" s="101" t="s">
        <v>744</v>
      </c>
      <c r="AG6" s="98" t="s">
        <v>745</v>
      </c>
      <c r="AH6" s="98" t="s">
        <v>746</v>
      </c>
      <c r="AI6" s="98" t="s">
        <v>399</v>
      </c>
      <c r="AJ6" s="99" t="s">
        <v>747</v>
      </c>
      <c r="AK6" s="101" t="s">
        <v>748</v>
      </c>
      <c r="AL6" s="99" t="s">
        <v>749</v>
      </c>
      <c r="AM6" s="101" t="s">
        <v>282</v>
      </c>
      <c r="AN6" s="98" t="s">
        <v>678</v>
      </c>
      <c r="AO6" s="99" t="s">
        <v>750</v>
      </c>
      <c r="AP6" s="101" t="s">
        <v>751</v>
      </c>
      <c r="AQ6" s="98" t="s">
        <v>752</v>
      </c>
      <c r="AR6" s="98" t="s">
        <v>753</v>
      </c>
      <c r="AS6" s="98" t="s">
        <v>754</v>
      </c>
      <c r="AT6" s="99" t="s">
        <v>755</v>
      </c>
      <c r="AU6" s="100" t="s">
        <v>756</v>
      </c>
      <c r="AV6" s="101" t="s">
        <v>757</v>
      </c>
      <c r="AW6" s="99" t="s">
        <v>758</v>
      </c>
      <c r="AX6" s="100" t="s">
        <v>584</v>
      </c>
      <c r="AY6" s="100" t="s">
        <v>759</v>
      </c>
      <c r="AZ6" s="100" t="s">
        <v>760</v>
      </c>
      <c r="BA6" s="100" t="s">
        <v>761</v>
      </c>
      <c r="BB6" s="101" t="s">
        <v>762</v>
      </c>
      <c r="BC6" s="99" t="s">
        <v>763</v>
      </c>
      <c r="BD6" s="101" t="s">
        <v>764</v>
      </c>
      <c r="BE6" s="98" t="s">
        <v>285</v>
      </c>
      <c r="BF6" s="99" t="s">
        <v>765</v>
      </c>
      <c r="BG6" s="100" t="s">
        <v>766</v>
      </c>
      <c r="BH6" s="101" t="s">
        <v>767</v>
      </c>
      <c r="BI6" s="99" t="s">
        <v>768</v>
      </c>
      <c r="BJ6" s="100" t="s">
        <v>769</v>
      </c>
      <c r="BK6" s="100" t="s">
        <v>770</v>
      </c>
      <c r="BL6" s="100" t="s">
        <v>326</v>
      </c>
      <c r="BM6" s="100" t="s">
        <v>771</v>
      </c>
      <c r="BN6" s="100" t="s">
        <v>772</v>
      </c>
      <c r="BO6" s="100" t="s">
        <v>773</v>
      </c>
      <c r="BP6" s="100" t="s">
        <v>774</v>
      </c>
      <c r="BQ6" s="100" t="s">
        <v>775</v>
      </c>
      <c r="BR6" s="100" t="s">
        <v>776</v>
      </c>
      <c r="BS6" s="100" t="s">
        <v>777</v>
      </c>
      <c r="BT6" s="100" t="s">
        <v>778</v>
      </c>
      <c r="BU6" s="100" t="s">
        <v>779</v>
      </c>
      <c r="BV6" s="101" t="s">
        <v>319</v>
      </c>
      <c r="BW6" s="99" t="s">
        <v>780</v>
      </c>
      <c r="BX6" s="101" t="s">
        <v>781</v>
      </c>
      <c r="BY6" s="98" t="s">
        <v>361</v>
      </c>
      <c r="BZ6" s="99" t="s">
        <v>417</v>
      </c>
      <c r="CA6" s="100" t="s">
        <v>420</v>
      </c>
      <c r="CB6" s="100" t="s">
        <v>782</v>
      </c>
      <c r="CC6" s="100" t="s">
        <v>783</v>
      </c>
      <c r="CD6" s="100" t="s">
        <v>784</v>
      </c>
      <c r="CE6" s="100" t="s">
        <v>785</v>
      </c>
      <c r="CF6" s="100" t="s">
        <v>786</v>
      </c>
      <c r="CG6" s="100" t="s">
        <v>787</v>
      </c>
      <c r="CH6" s="100" t="s">
        <v>788</v>
      </c>
      <c r="CI6" s="100" t="s">
        <v>789</v>
      </c>
      <c r="CJ6" s="100" t="s">
        <v>790</v>
      </c>
      <c r="CK6" s="101" t="s">
        <v>791</v>
      </c>
      <c r="CL6" s="99" t="s">
        <v>792</v>
      </c>
      <c r="CM6" s="100" t="s">
        <v>793</v>
      </c>
      <c r="CN6" s="100" t="s">
        <v>794</v>
      </c>
      <c r="CO6" s="101" t="s">
        <v>795</v>
      </c>
      <c r="CP6" s="99" t="s">
        <v>796</v>
      </c>
      <c r="CQ6" s="101" t="s">
        <v>797</v>
      </c>
      <c r="CR6" s="99" t="s">
        <v>798</v>
      </c>
      <c r="CS6" s="101" t="s">
        <v>550</v>
      </c>
      <c r="CT6" s="99" t="s">
        <v>1514</v>
      </c>
      <c r="CU6" s="100" t="s">
        <v>1515</v>
      </c>
      <c r="CV6" s="101" t="s">
        <v>1516</v>
      </c>
      <c r="CW6" s="99" t="s">
        <v>1517</v>
      </c>
      <c r="CX6" s="100" t="s">
        <v>1518</v>
      </c>
      <c r="CY6" s="100" t="s">
        <v>1519</v>
      </c>
      <c r="CZ6" s="101" t="s">
        <v>1520</v>
      </c>
      <c r="DA6" s="99" t="s">
        <v>1521</v>
      </c>
      <c r="DB6" s="100" t="s">
        <v>1522</v>
      </c>
      <c r="DC6" s="100" t="s">
        <v>1523</v>
      </c>
      <c r="DD6" s="100" t="s">
        <v>1524</v>
      </c>
      <c r="DE6" s="100" t="s">
        <v>1525</v>
      </c>
      <c r="DF6" s="100" t="s">
        <v>1526</v>
      </c>
      <c r="DG6" s="100" t="s">
        <v>1527</v>
      </c>
      <c r="DH6" s="100" t="s">
        <v>1528</v>
      </c>
      <c r="DI6" s="100" t="s">
        <v>1529</v>
      </c>
      <c r="DJ6" s="100" t="s">
        <v>1530</v>
      </c>
      <c r="DK6" s="100" t="s">
        <v>1531</v>
      </c>
      <c r="DL6" s="100" t="s">
        <v>1532</v>
      </c>
      <c r="DM6" s="101" t="s">
        <v>1533</v>
      </c>
      <c r="DN6" s="99" t="s">
        <v>1534</v>
      </c>
      <c r="DO6" s="100" t="s">
        <v>1535</v>
      </c>
      <c r="DP6" s="100" t="s">
        <v>1536</v>
      </c>
      <c r="DQ6" s="101" t="s">
        <v>1537</v>
      </c>
      <c r="DR6" s="99" t="s">
        <v>1538</v>
      </c>
      <c r="DS6" s="100" t="s">
        <v>1539</v>
      </c>
      <c r="DT6" s="100" t="s">
        <v>1540</v>
      </c>
      <c r="DU6" s="101" t="s">
        <v>1541</v>
      </c>
      <c r="DV6" s="98" t="s">
        <v>1542</v>
      </c>
      <c r="DW6" s="99" t="s">
        <v>1543</v>
      </c>
      <c r="DX6" s="100" t="s">
        <v>1544</v>
      </c>
      <c r="DY6" s="100" t="s">
        <v>1545</v>
      </c>
      <c r="DZ6" s="100" t="s">
        <v>1546</v>
      </c>
      <c r="EA6" s="100" t="s">
        <v>1547</v>
      </c>
      <c r="EB6" s="101" t="s">
        <v>1548</v>
      </c>
      <c r="EC6" s="1"/>
      <c r="ED6" s="98" t="s">
        <v>855</v>
      </c>
      <c r="EE6" s="98" t="s">
        <v>799</v>
      </c>
      <c r="EF6" s="98" t="s">
        <v>800</v>
      </c>
      <c r="EG6" s="98" t="s">
        <v>289</v>
      </c>
      <c r="EH6" s="98" t="s">
        <v>801</v>
      </c>
      <c r="EI6" s="98" t="s">
        <v>802</v>
      </c>
      <c r="EJ6" s="98" t="s">
        <v>803</v>
      </c>
      <c r="EK6" s="98" t="s">
        <v>804</v>
      </c>
      <c r="EL6" s="99" t="s">
        <v>805</v>
      </c>
      <c r="EM6" s="101" t="s">
        <v>806</v>
      </c>
      <c r="EN6" s="99" t="s">
        <v>807</v>
      </c>
      <c r="EO6" s="101" t="s">
        <v>808</v>
      </c>
      <c r="EP6" s="98" t="s">
        <v>809</v>
      </c>
      <c r="EQ6" s="98" t="s">
        <v>858</v>
      </c>
      <c r="ER6" s="98" t="s">
        <v>810</v>
      </c>
      <c r="ES6" s="98" t="s">
        <v>274</v>
      </c>
      <c r="ET6" s="98" t="s">
        <v>811</v>
      </c>
      <c r="EU6" s="98" t="s">
        <v>38</v>
      </c>
      <c r="EV6" s="98" t="s">
        <v>812</v>
      </c>
      <c r="EW6" s="98" t="s">
        <v>813</v>
      </c>
      <c r="EX6" s="98" t="s">
        <v>349</v>
      </c>
      <c r="EY6" s="98" t="s">
        <v>814</v>
      </c>
      <c r="EZ6" s="98" t="s">
        <v>815</v>
      </c>
      <c r="FA6" s="98" t="s">
        <v>816</v>
      </c>
      <c r="FB6" s="98" t="s">
        <v>817</v>
      </c>
      <c r="FC6" s="98" t="s">
        <v>818</v>
      </c>
      <c r="FD6" s="98" t="s">
        <v>819</v>
      </c>
      <c r="FE6" s="98" t="s">
        <v>859</v>
      </c>
      <c r="FF6" s="98" t="s">
        <v>860</v>
      </c>
      <c r="FG6" s="98" t="s">
        <v>861</v>
      </c>
      <c r="FH6" s="98" t="s">
        <v>820</v>
      </c>
      <c r="FI6" s="98" t="s">
        <v>821</v>
      </c>
      <c r="FJ6" s="98" t="s">
        <v>15</v>
      </c>
      <c r="FK6" s="98" t="s">
        <v>862</v>
      </c>
      <c r="FL6" s="98" t="s">
        <v>822</v>
      </c>
      <c r="FM6" s="99" t="s">
        <v>823</v>
      </c>
      <c r="FN6" s="100" t="s">
        <v>824</v>
      </c>
      <c r="FO6" s="100" t="s">
        <v>825</v>
      </c>
      <c r="FP6" s="101" t="s">
        <v>826</v>
      </c>
      <c r="FQ6" s="99" t="s">
        <v>827</v>
      </c>
      <c r="FR6" s="101" t="s">
        <v>828</v>
      </c>
      <c r="FS6" s="99" t="s">
        <v>314</v>
      </c>
      <c r="FT6" s="100" t="s">
        <v>829</v>
      </c>
      <c r="FU6" s="100" t="s">
        <v>830</v>
      </c>
      <c r="FV6" s="100" t="s">
        <v>831</v>
      </c>
      <c r="FW6" s="100" t="s">
        <v>832</v>
      </c>
      <c r="FX6" s="101" t="s">
        <v>833</v>
      </c>
      <c r="FY6" s="99" t="s">
        <v>834</v>
      </c>
      <c r="FZ6" s="101" t="s">
        <v>835</v>
      </c>
      <c r="GA6" s="99" t="s">
        <v>836</v>
      </c>
      <c r="GB6" s="100" t="s">
        <v>837</v>
      </c>
      <c r="GC6" s="100" t="s">
        <v>838</v>
      </c>
      <c r="GD6" s="101" t="s">
        <v>839</v>
      </c>
      <c r="GE6" s="98" t="s">
        <v>840</v>
      </c>
      <c r="GF6" s="98" t="s">
        <v>841</v>
      </c>
      <c r="GG6" s="98" t="s">
        <v>842</v>
      </c>
      <c r="GH6" s="99" t="s">
        <v>843</v>
      </c>
      <c r="GI6" s="100" t="s">
        <v>844</v>
      </c>
      <c r="GJ6" s="100" t="s">
        <v>845</v>
      </c>
      <c r="GK6" s="100" t="s">
        <v>846</v>
      </c>
      <c r="GL6" s="101" t="s">
        <v>847</v>
      </c>
      <c r="GM6" s="99" t="s">
        <v>470</v>
      </c>
      <c r="GN6" s="100" t="s">
        <v>848</v>
      </c>
      <c r="GO6" s="100" t="s">
        <v>849</v>
      </c>
      <c r="GP6" s="101" t="s">
        <v>850</v>
      </c>
      <c r="GQ6" s="98" t="s">
        <v>851</v>
      </c>
      <c r="GR6" s="99" t="s">
        <v>852</v>
      </c>
      <c r="GS6" s="100" t="s">
        <v>853</v>
      </c>
      <c r="GT6" s="101" t="s">
        <v>854</v>
      </c>
      <c r="GU6" s="1"/>
      <c r="GV6" s="98" t="s">
        <v>855</v>
      </c>
      <c r="GW6" s="99" t="s">
        <v>856</v>
      </c>
      <c r="GX6" s="101" t="s">
        <v>857</v>
      </c>
      <c r="GY6" s="98" t="s">
        <v>858</v>
      </c>
      <c r="GZ6" s="98" t="s">
        <v>859</v>
      </c>
      <c r="HA6" s="98" t="s">
        <v>860</v>
      </c>
      <c r="HB6" s="98" t="s">
        <v>861</v>
      </c>
      <c r="HC6" s="98" t="s">
        <v>862</v>
      </c>
      <c r="HD6" s="1"/>
      <c r="HE6" s="98" t="s">
        <v>864</v>
      </c>
      <c r="HF6" s="98" t="s">
        <v>865</v>
      </c>
      <c r="HG6" s="98" t="s">
        <v>866</v>
      </c>
      <c r="HH6" s="98" t="s">
        <v>867</v>
      </c>
      <c r="HI6" s="98" t="s">
        <v>868</v>
      </c>
      <c r="HJ6" s="98" t="s">
        <v>869</v>
      </c>
      <c r="HK6" s="99" t="s">
        <v>870</v>
      </c>
      <c r="HL6" s="101" t="s">
        <v>871</v>
      </c>
      <c r="HM6" s="1"/>
      <c r="HN6" s="99" t="s">
        <v>1549</v>
      </c>
      <c r="HO6" s="100" t="s">
        <v>1550</v>
      </c>
      <c r="HP6" s="101" t="s">
        <v>1551</v>
      </c>
    </row>
    <row r="7" spans="1:224" x14ac:dyDescent="0.25">
      <c r="A7" s="1"/>
      <c r="B7" s="102" t="s">
        <v>872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/>
      <c r="K7" s="106"/>
      <c r="L7" s="104"/>
      <c r="M7" s="105"/>
      <c r="N7" s="105"/>
      <c r="O7" s="105"/>
      <c r="P7" s="105"/>
      <c r="Q7" s="105"/>
      <c r="R7" s="105"/>
      <c r="S7" s="106"/>
      <c r="T7" s="104"/>
      <c r="U7" s="105">
        <v>19.191960000000002</v>
      </c>
      <c r="V7" s="106">
        <v>1.0612699999999999</v>
      </c>
      <c r="W7" s="103"/>
      <c r="X7" s="104"/>
      <c r="Y7" s="105"/>
      <c r="Z7" s="106">
        <v>23.060680000000001</v>
      </c>
      <c r="AA7" s="104"/>
      <c r="AB7" s="105"/>
      <c r="AC7" s="105"/>
      <c r="AD7" s="105">
        <v>11.413130000000001</v>
      </c>
      <c r="AE7" s="105">
        <v>23.889150000000001</v>
      </c>
      <c r="AF7" s="106">
        <v>10.22284</v>
      </c>
      <c r="AG7" s="103"/>
      <c r="AH7" s="103"/>
      <c r="AI7" s="103"/>
      <c r="AJ7" s="104">
        <v>213.71525</v>
      </c>
      <c r="AK7" s="106">
        <v>7.8466800000000001</v>
      </c>
      <c r="AL7" s="104"/>
      <c r="AM7" s="106"/>
      <c r="AN7" s="103"/>
      <c r="AO7" s="104"/>
      <c r="AP7" s="106"/>
      <c r="AQ7" s="103"/>
      <c r="AR7" s="103"/>
      <c r="AS7" s="103"/>
      <c r="AT7" s="104"/>
      <c r="AU7" s="105"/>
      <c r="AV7" s="106"/>
      <c r="AW7" s="104"/>
      <c r="AX7" s="105"/>
      <c r="AY7" s="105"/>
      <c r="AZ7" s="105"/>
      <c r="BA7" s="105"/>
      <c r="BB7" s="106"/>
      <c r="BC7" s="104"/>
      <c r="BD7" s="106"/>
      <c r="BE7" s="103"/>
      <c r="BF7" s="104"/>
      <c r="BG7" s="105"/>
      <c r="BH7" s="106"/>
      <c r="BI7" s="104">
        <v>164.44227000000001</v>
      </c>
      <c r="BJ7" s="105">
        <v>165.47058000000001</v>
      </c>
      <c r="BK7" s="105">
        <v>165.59853000000001</v>
      </c>
      <c r="BL7" s="105"/>
      <c r="BM7" s="105"/>
      <c r="BN7" s="105"/>
      <c r="BO7" s="105"/>
      <c r="BP7" s="105"/>
      <c r="BQ7" s="105"/>
      <c r="BR7" s="105">
        <v>110.49702000000001</v>
      </c>
      <c r="BS7" s="105">
        <v>206.49456000000001</v>
      </c>
      <c r="BT7" s="105">
        <v>206.11548999999999</v>
      </c>
      <c r="BU7" s="105">
        <v>205.99002999999999</v>
      </c>
      <c r="BV7" s="106"/>
      <c r="BW7" s="104">
        <v>17.41583</v>
      </c>
      <c r="BX7" s="106">
        <v>44.053669999999997</v>
      </c>
      <c r="BY7" s="103"/>
      <c r="BZ7" s="104"/>
      <c r="CA7" s="105"/>
      <c r="CB7" s="105"/>
      <c r="CC7" s="105"/>
      <c r="CD7" s="105"/>
      <c r="CE7" s="105">
        <v>118.14735</v>
      </c>
      <c r="CF7" s="105">
        <v>52.418509999999998</v>
      </c>
      <c r="CG7" s="105">
        <v>51.404559999999996</v>
      </c>
      <c r="CH7" s="105"/>
      <c r="CI7" s="105"/>
      <c r="CJ7" s="105"/>
      <c r="CK7" s="106">
        <v>191.19621000000001</v>
      </c>
      <c r="CL7" s="104">
        <v>180.55348000000001</v>
      </c>
      <c r="CM7" s="105">
        <v>180.52450999999999</v>
      </c>
      <c r="CN7" s="105">
        <v>181.33356000000001</v>
      </c>
      <c r="CO7" s="106">
        <v>181.02912000000001</v>
      </c>
      <c r="CP7" s="104"/>
      <c r="CQ7" s="106"/>
      <c r="CR7" s="104"/>
      <c r="CS7" s="106"/>
      <c r="CT7" s="104"/>
      <c r="CU7" s="105"/>
      <c r="CV7" s="107"/>
      <c r="CW7" s="104"/>
      <c r="CX7" s="105">
        <v>6699.6921899999998</v>
      </c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6"/>
      <c r="DN7" s="108"/>
      <c r="DO7" s="109"/>
      <c r="DP7" s="109"/>
      <c r="DQ7" s="110" t="s">
        <v>1552</v>
      </c>
      <c r="DR7" s="104">
        <v>2833.1959400000001</v>
      </c>
      <c r="DS7" s="105">
        <v>546.72433000000001</v>
      </c>
      <c r="DT7" s="105">
        <v>546.72433000000001</v>
      </c>
      <c r="DU7" s="106"/>
      <c r="DV7" s="103"/>
      <c r="DW7" s="104"/>
      <c r="DX7" s="105"/>
      <c r="DY7" s="105"/>
      <c r="DZ7" s="105"/>
      <c r="EA7" s="105"/>
      <c r="EB7" s="107">
        <v>6581.2</v>
      </c>
      <c r="EC7" s="1"/>
      <c r="ED7" s="103">
        <v>2.3778299999999999</v>
      </c>
      <c r="EE7" s="103"/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4"/>
      <c r="FN7" s="105"/>
      <c r="FO7" s="105"/>
      <c r="FP7" s="106"/>
      <c r="FQ7" s="104"/>
      <c r="FR7" s="106"/>
      <c r="FS7" s="104"/>
      <c r="FT7" s="105"/>
      <c r="FU7" s="105"/>
      <c r="FV7" s="105"/>
      <c r="FW7" s="105"/>
      <c r="FX7" s="106"/>
      <c r="FY7" s="104"/>
      <c r="FZ7" s="106"/>
      <c r="GA7" s="104"/>
      <c r="GB7" s="105"/>
      <c r="GC7" s="105"/>
      <c r="GD7" s="106"/>
      <c r="GE7" s="103"/>
      <c r="GF7" s="103"/>
      <c r="GG7" s="103"/>
      <c r="GH7" s="104"/>
      <c r="GI7" s="105"/>
      <c r="GJ7" s="105"/>
      <c r="GK7" s="105"/>
      <c r="GL7" s="106"/>
      <c r="GM7" s="104"/>
      <c r="GN7" s="105"/>
      <c r="GO7" s="105"/>
      <c r="GP7" s="106"/>
      <c r="GQ7" s="103"/>
      <c r="GR7" s="104"/>
      <c r="GS7" s="105"/>
      <c r="GT7" s="106"/>
      <c r="GU7" s="1"/>
      <c r="GV7" s="103">
        <v>2.3778299999999999</v>
      </c>
      <c r="GW7" s="104"/>
      <c r="GX7" s="106">
        <v>80.389309999999995</v>
      </c>
      <c r="GY7" s="103"/>
      <c r="GZ7" s="103"/>
      <c r="HA7" s="103"/>
      <c r="HB7" s="103"/>
      <c r="HC7" s="103"/>
      <c r="HD7" s="1"/>
      <c r="HE7" s="103"/>
      <c r="HF7" s="103"/>
      <c r="HG7" s="103"/>
      <c r="HH7" s="103"/>
      <c r="HI7" s="103"/>
      <c r="HJ7" s="103"/>
      <c r="HK7" s="104"/>
      <c r="HL7" s="106"/>
      <c r="HM7" s="1"/>
      <c r="HN7" s="104">
        <v>2833.1959400000001</v>
      </c>
      <c r="HO7" s="105">
        <v>2814.00398</v>
      </c>
      <c r="HP7" s="106">
        <v>504.95837</v>
      </c>
    </row>
    <row r="8" spans="1:224" x14ac:dyDescent="0.25">
      <c r="A8" s="1"/>
      <c r="B8" s="102" t="s">
        <v>873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/>
      <c r="K8" s="106"/>
      <c r="L8" s="104"/>
      <c r="M8" s="105"/>
      <c r="N8" s="105"/>
      <c r="O8" s="105"/>
      <c r="P8" s="105"/>
      <c r="Q8" s="105"/>
      <c r="R8" s="105"/>
      <c r="S8" s="106"/>
      <c r="T8" s="104"/>
      <c r="U8" s="105">
        <v>19.191960000000002</v>
      </c>
      <c r="V8" s="106">
        <v>1.0612699999999999</v>
      </c>
      <c r="W8" s="103"/>
      <c r="X8" s="104"/>
      <c r="Y8" s="105"/>
      <c r="Z8" s="106">
        <v>23.060680000000001</v>
      </c>
      <c r="AA8" s="104"/>
      <c r="AB8" s="105"/>
      <c r="AC8" s="105"/>
      <c r="AD8" s="105">
        <v>11.413130000000001</v>
      </c>
      <c r="AE8" s="105">
        <v>23.889150000000001</v>
      </c>
      <c r="AF8" s="106">
        <v>10.22284</v>
      </c>
      <c r="AG8" s="103"/>
      <c r="AH8" s="103"/>
      <c r="AI8" s="103"/>
      <c r="AJ8" s="104">
        <v>213.71525</v>
      </c>
      <c r="AK8" s="106">
        <v>7.8466800000000001</v>
      </c>
      <c r="AL8" s="104"/>
      <c r="AM8" s="106"/>
      <c r="AN8" s="103"/>
      <c r="AO8" s="104"/>
      <c r="AP8" s="106"/>
      <c r="AQ8" s="103"/>
      <c r="AR8" s="103"/>
      <c r="AS8" s="103"/>
      <c r="AT8" s="104"/>
      <c r="AU8" s="105"/>
      <c r="AV8" s="106"/>
      <c r="AW8" s="104"/>
      <c r="AX8" s="105"/>
      <c r="AY8" s="105"/>
      <c r="AZ8" s="105"/>
      <c r="BA8" s="105"/>
      <c r="BB8" s="106"/>
      <c r="BC8" s="104"/>
      <c r="BD8" s="106"/>
      <c r="BE8" s="103"/>
      <c r="BF8" s="104">
        <v>25</v>
      </c>
      <c r="BG8" s="105"/>
      <c r="BH8" s="106"/>
      <c r="BI8" s="104">
        <v>164.44227000000001</v>
      </c>
      <c r="BJ8" s="105">
        <v>165.47058000000001</v>
      </c>
      <c r="BK8" s="105">
        <v>165.59853000000001</v>
      </c>
      <c r="BL8" s="105"/>
      <c r="BM8" s="105"/>
      <c r="BN8" s="105"/>
      <c r="BO8" s="105"/>
      <c r="BP8" s="105"/>
      <c r="BQ8" s="105"/>
      <c r="BR8" s="105">
        <v>110.49702000000001</v>
      </c>
      <c r="BS8" s="105">
        <v>206.49456000000001</v>
      </c>
      <c r="BT8" s="105">
        <v>206.11548999999999</v>
      </c>
      <c r="BU8" s="105">
        <v>205.99002999999999</v>
      </c>
      <c r="BV8" s="106"/>
      <c r="BW8" s="104">
        <v>17.41583</v>
      </c>
      <c r="BX8" s="106">
        <v>44.053669999999997</v>
      </c>
      <c r="BY8" s="103"/>
      <c r="BZ8" s="104"/>
      <c r="CA8" s="105"/>
      <c r="CB8" s="105"/>
      <c r="CC8" s="105"/>
      <c r="CD8" s="105"/>
      <c r="CE8" s="105">
        <v>118.14735</v>
      </c>
      <c r="CF8" s="105">
        <v>52.418509999999998</v>
      </c>
      <c r="CG8" s="105">
        <v>51.404559999999996</v>
      </c>
      <c r="CH8" s="105"/>
      <c r="CI8" s="105"/>
      <c r="CJ8" s="105"/>
      <c r="CK8" s="106">
        <v>191.19621000000001</v>
      </c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/>
      <c r="CR8" s="104"/>
      <c r="CS8" s="106"/>
      <c r="CT8" s="104"/>
      <c r="CU8" s="105"/>
      <c r="CV8" s="107"/>
      <c r="CW8" s="104"/>
      <c r="CX8" s="105">
        <v>6618.7648499999996</v>
      </c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6"/>
      <c r="DN8" s="108"/>
      <c r="DO8" s="109"/>
      <c r="DP8" s="109"/>
      <c r="DQ8" s="110" t="s">
        <v>1552</v>
      </c>
      <c r="DR8" s="104">
        <v>2858.1959400000001</v>
      </c>
      <c r="DS8" s="105">
        <v>571.72433000000001</v>
      </c>
      <c r="DT8" s="105">
        <v>571.72433000000001</v>
      </c>
      <c r="DU8" s="106"/>
      <c r="DV8" s="103"/>
      <c r="DW8" s="104"/>
      <c r="DX8" s="105"/>
      <c r="DY8" s="105"/>
      <c r="DZ8" s="105"/>
      <c r="EA8" s="105"/>
      <c r="EB8" s="107">
        <v>6505.8</v>
      </c>
      <c r="EC8" s="1"/>
      <c r="ED8" s="103">
        <v>2.3778299999999999</v>
      </c>
      <c r="EE8" s="103"/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4"/>
      <c r="FN8" s="105"/>
      <c r="FO8" s="105"/>
      <c r="FP8" s="106"/>
      <c r="FQ8" s="104"/>
      <c r="FR8" s="106"/>
      <c r="FS8" s="104"/>
      <c r="FT8" s="105"/>
      <c r="FU8" s="105"/>
      <c r="FV8" s="105"/>
      <c r="FW8" s="105"/>
      <c r="FX8" s="106"/>
      <c r="FY8" s="104"/>
      <c r="FZ8" s="106"/>
      <c r="GA8" s="104"/>
      <c r="GB8" s="105"/>
      <c r="GC8" s="105"/>
      <c r="GD8" s="106"/>
      <c r="GE8" s="103"/>
      <c r="GF8" s="103"/>
      <c r="GG8" s="103"/>
      <c r="GH8" s="104"/>
      <c r="GI8" s="105"/>
      <c r="GJ8" s="105"/>
      <c r="GK8" s="105"/>
      <c r="GL8" s="106"/>
      <c r="GM8" s="104"/>
      <c r="GN8" s="105"/>
      <c r="GO8" s="105"/>
      <c r="GP8" s="106"/>
      <c r="GQ8" s="103"/>
      <c r="GR8" s="104"/>
      <c r="GS8" s="105"/>
      <c r="GT8" s="106"/>
      <c r="GU8" s="1"/>
      <c r="GV8" s="103">
        <v>2.3778299999999999</v>
      </c>
      <c r="GW8" s="104"/>
      <c r="GX8" s="106">
        <v>80.389309999999995</v>
      </c>
      <c r="GY8" s="103"/>
      <c r="GZ8" s="103"/>
      <c r="HA8" s="103"/>
      <c r="HB8" s="103"/>
      <c r="HC8" s="103"/>
      <c r="HD8" s="1"/>
      <c r="HE8" s="103"/>
      <c r="HF8" s="103"/>
      <c r="HG8" s="103"/>
      <c r="HH8" s="103"/>
      <c r="HI8" s="103"/>
      <c r="HJ8" s="103"/>
      <c r="HK8" s="104"/>
      <c r="HL8" s="106"/>
      <c r="HM8" s="1"/>
      <c r="HN8" s="104">
        <v>2858.1959400000001</v>
      </c>
      <c r="HO8" s="105">
        <v>2839.00398</v>
      </c>
      <c r="HP8" s="106">
        <v>504.95837</v>
      </c>
    </row>
    <row r="9" spans="1:224" x14ac:dyDescent="0.25">
      <c r="A9" s="1"/>
      <c r="B9" s="102" t="s">
        <v>874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/>
      <c r="K9" s="106"/>
      <c r="L9" s="104"/>
      <c r="M9" s="105"/>
      <c r="N9" s="105"/>
      <c r="O9" s="105"/>
      <c r="P9" s="105"/>
      <c r="Q9" s="105"/>
      <c r="R9" s="105"/>
      <c r="S9" s="106"/>
      <c r="T9" s="104"/>
      <c r="U9" s="105">
        <v>19.191960000000002</v>
      </c>
      <c r="V9" s="106">
        <v>1.0612699999999999</v>
      </c>
      <c r="W9" s="103"/>
      <c r="X9" s="104"/>
      <c r="Y9" s="105"/>
      <c r="Z9" s="106">
        <v>23.060680000000001</v>
      </c>
      <c r="AA9" s="104"/>
      <c r="AB9" s="105"/>
      <c r="AC9" s="105"/>
      <c r="AD9" s="105">
        <v>11.413130000000001</v>
      </c>
      <c r="AE9" s="105">
        <v>23.889150000000001</v>
      </c>
      <c r="AF9" s="106">
        <v>10.22284</v>
      </c>
      <c r="AG9" s="103"/>
      <c r="AH9" s="103"/>
      <c r="AI9" s="103"/>
      <c r="AJ9" s="104">
        <v>213.71525</v>
      </c>
      <c r="AK9" s="106">
        <v>7.8466800000000001</v>
      </c>
      <c r="AL9" s="104"/>
      <c r="AM9" s="106"/>
      <c r="AN9" s="103"/>
      <c r="AO9" s="104"/>
      <c r="AP9" s="106"/>
      <c r="AQ9" s="103"/>
      <c r="AR9" s="103"/>
      <c r="AS9" s="103"/>
      <c r="AT9" s="104"/>
      <c r="AU9" s="105"/>
      <c r="AV9" s="106"/>
      <c r="AW9" s="104"/>
      <c r="AX9" s="105"/>
      <c r="AY9" s="105"/>
      <c r="AZ9" s="105"/>
      <c r="BA9" s="105"/>
      <c r="BB9" s="106"/>
      <c r="BC9" s="104"/>
      <c r="BD9" s="106"/>
      <c r="BE9" s="103"/>
      <c r="BF9" s="104">
        <v>25</v>
      </c>
      <c r="BG9" s="105"/>
      <c r="BH9" s="106"/>
      <c r="BI9" s="104">
        <v>164.44227000000001</v>
      </c>
      <c r="BJ9" s="105">
        <v>165.47058000000001</v>
      </c>
      <c r="BK9" s="105">
        <v>165.59853000000001</v>
      </c>
      <c r="BL9" s="105"/>
      <c r="BM9" s="105"/>
      <c r="BN9" s="105"/>
      <c r="BO9" s="105"/>
      <c r="BP9" s="105"/>
      <c r="BQ9" s="105"/>
      <c r="BR9" s="105">
        <v>110.49702000000001</v>
      </c>
      <c r="BS9" s="105">
        <v>206.49456000000001</v>
      </c>
      <c r="BT9" s="105">
        <v>206.11548999999999</v>
      </c>
      <c r="BU9" s="105">
        <v>205.99002999999999</v>
      </c>
      <c r="BV9" s="106"/>
      <c r="BW9" s="104">
        <v>17.41583</v>
      </c>
      <c r="BX9" s="106">
        <v>44.053669999999997</v>
      </c>
      <c r="BY9" s="103"/>
      <c r="BZ9" s="104"/>
      <c r="CA9" s="105"/>
      <c r="CB9" s="105"/>
      <c r="CC9" s="105"/>
      <c r="CD9" s="105"/>
      <c r="CE9" s="105">
        <v>118.14735</v>
      </c>
      <c r="CF9" s="105">
        <v>52.418509999999998</v>
      </c>
      <c r="CG9" s="105">
        <v>51.404559999999996</v>
      </c>
      <c r="CH9" s="105"/>
      <c r="CI9" s="105"/>
      <c r="CJ9" s="105"/>
      <c r="CK9" s="106">
        <v>191.19621000000001</v>
      </c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/>
      <c r="CR9" s="104"/>
      <c r="CS9" s="106"/>
      <c r="CT9" s="104"/>
      <c r="CU9" s="105"/>
      <c r="CV9" s="107"/>
      <c r="CW9" s="104"/>
      <c r="CX9" s="105">
        <v>6580.7653499999997</v>
      </c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6"/>
      <c r="DN9" s="108"/>
      <c r="DO9" s="109"/>
      <c r="DP9" s="109"/>
      <c r="DQ9" s="110" t="s">
        <v>1552</v>
      </c>
      <c r="DR9" s="104">
        <v>2858.1959400000001</v>
      </c>
      <c r="DS9" s="105">
        <v>571.72433000000001</v>
      </c>
      <c r="DT9" s="105">
        <v>571.72433000000001</v>
      </c>
      <c r="DU9" s="106"/>
      <c r="DV9" s="103"/>
      <c r="DW9" s="104"/>
      <c r="DX9" s="105"/>
      <c r="DY9" s="105"/>
      <c r="DZ9" s="105"/>
      <c r="EA9" s="105"/>
      <c r="EB9" s="107">
        <v>6468.8</v>
      </c>
      <c r="EC9" s="1"/>
      <c r="ED9" s="103">
        <v>2.3778299999999999</v>
      </c>
      <c r="EE9" s="103"/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4"/>
      <c r="FN9" s="105"/>
      <c r="FO9" s="105"/>
      <c r="FP9" s="106"/>
      <c r="FQ9" s="104"/>
      <c r="FR9" s="106"/>
      <c r="FS9" s="104"/>
      <c r="FT9" s="105"/>
      <c r="FU9" s="105"/>
      <c r="FV9" s="105"/>
      <c r="FW9" s="105"/>
      <c r="FX9" s="106"/>
      <c r="FY9" s="104"/>
      <c r="FZ9" s="106"/>
      <c r="GA9" s="104"/>
      <c r="GB9" s="105"/>
      <c r="GC9" s="105"/>
      <c r="GD9" s="106"/>
      <c r="GE9" s="103"/>
      <c r="GF9" s="103"/>
      <c r="GG9" s="103"/>
      <c r="GH9" s="104"/>
      <c r="GI9" s="105"/>
      <c r="GJ9" s="105"/>
      <c r="GK9" s="105"/>
      <c r="GL9" s="106"/>
      <c r="GM9" s="104"/>
      <c r="GN9" s="105"/>
      <c r="GO9" s="105"/>
      <c r="GP9" s="106"/>
      <c r="GQ9" s="103"/>
      <c r="GR9" s="104"/>
      <c r="GS9" s="105"/>
      <c r="GT9" s="106"/>
      <c r="GU9" s="1"/>
      <c r="GV9" s="103">
        <v>2.3778299999999999</v>
      </c>
      <c r="GW9" s="104"/>
      <c r="GX9" s="106">
        <v>80.389309999999995</v>
      </c>
      <c r="GY9" s="103"/>
      <c r="GZ9" s="103"/>
      <c r="HA9" s="103"/>
      <c r="HB9" s="103"/>
      <c r="HC9" s="103"/>
      <c r="HD9" s="1"/>
      <c r="HE9" s="103"/>
      <c r="HF9" s="103"/>
      <c r="HG9" s="103"/>
      <c r="HH9" s="103"/>
      <c r="HI9" s="103"/>
      <c r="HJ9" s="103"/>
      <c r="HK9" s="104"/>
      <c r="HL9" s="106"/>
      <c r="HM9" s="1"/>
      <c r="HN9" s="104">
        <v>2858.1959400000001</v>
      </c>
      <c r="HO9" s="105">
        <v>2839.00398</v>
      </c>
      <c r="HP9" s="106">
        <v>504.95837</v>
      </c>
    </row>
    <row r="10" spans="1:224" x14ac:dyDescent="0.25">
      <c r="A10" s="1"/>
      <c r="B10" s="102" t="s">
        <v>875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/>
      <c r="K10" s="106"/>
      <c r="L10" s="104"/>
      <c r="M10" s="105"/>
      <c r="N10" s="105"/>
      <c r="O10" s="105"/>
      <c r="P10" s="105"/>
      <c r="Q10" s="105"/>
      <c r="R10" s="105"/>
      <c r="S10" s="106"/>
      <c r="T10" s="104"/>
      <c r="U10" s="105">
        <v>19.191960000000002</v>
      </c>
      <c r="V10" s="106">
        <v>1.0612699999999999</v>
      </c>
      <c r="W10" s="103"/>
      <c r="X10" s="104"/>
      <c r="Y10" s="105"/>
      <c r="Z10" s="106">
        <v>23.060680000000001</v>
      </c>
      <c r="AA10" s="104"/>
      <c r="AB10" s="105"/>
      <c r="AC10" s="105"/>
      <c r="AD10" s="105">
        <v>11.413130000000001</v>
      </c>
      <c r="AE10" s="105">
        <v>23.889150000000001</v>
      </c>
      <c r="AF10" s="106">
        <v>10.22284</v>
      </c>
      <c r="AG10" s="103"/>
      <c r="AH10" s="103"/>
      <c r="AI10" s="103"/>
      <c r="AJ10" s="104">
        <v>213.71525</v>
      </c>
      <c r="AK10" s="106">
        <v>7.8466800000000001</v>
      </c>
      <c r="AL10" s="104"/>
      <c r="AM10" s="106"/>
      <c r="AN10" s="103"/>
      <c r="AO10" s="104"/>
      <c r="AP10" s="106"/>
      <c r="AQ10" s="103"/>
      <c r="AR10" s="103"/>
      <c r="AS10" s="103"/>
      <c r="AT10" s="104"/>
      <c r="AU10" s="105"/>
      <c r="AV10" s="106"/>
      <c r="AW10" s="104"/>
      <c r="AX10" s="105"/>
      <c r="AY10" s="105"/>
      <c r="AZ10" s="105"/>
      <c r="BA10" s="105"/>
      <c r="BB10" s="106"/>
      <c r="BC10" s="104"/>
      <c r="BD10" s="106"/>
      <c r="BE10" s="103"/>
      <c r="BF10" s="104">
        <v>25</v>
      </c>
      <c r="BG10" s="105"/>
      <c r="BH10" s="106"/>
      <c r="BI10" s="104">
        <v>164.44227000000001</v>
      </c>
      <c r="BJ10" s="105">
        <v>165.47058000000001</v>
      </c>
      <c r="BK10" s="105">
        <v>165.59853000000001</v>
      </c>
      <c r="BL10" s="105"/>
      <c r="BM10" s="105"/>
      <c r="BN10" s="105"/>
      <c r="BO10" s="105"/>
      <c r="BP10" s="105"/>
      <c r="BQ10" s="105"/>
      <c r="BR10" s="105">
        <v>110.49702000000001</v>
      </c>
      <c r="BS10" s="105">
        <v>206.49456000000001</v>
      </c>
      <c r="BT10" s="105">
        <v>206.11548999999999</v>
      </c>
      <c r="BU10" s="105">
        <v>205.99002999999999</v>
      </c>
      <c r="BV10" s="106"/>
      <c r="BW10" s="104">
        <v>17.41583</v>
      </c>
      <c r="BX10" s="106">
        <v>44.053669999999997</v>
      </c>
      <c r="BY10" s="103"/>
      <c r="BZ10" s="104"/>
      <c r="CA10" s="105"/>
      <c r="CB10" s="105"/>
      <c r="CC10" s="105"/>
      <c r="CD10" s="105"/>
      <c r="CE10" s="105">
        <v>118.14735</v>
      </c>
      <c r="CF10" s="105">
        <v>52.418509999999998</v>
      </c>
      <c r="CG10" s="105">
        <v>51.404559999999996</v>
      </c>
      <c r="CH10" s="105"/>
      <c r="CI10" s="105"/>
      <c r="CJ10" s="105"/>
      <c r="CK10" s="106">
        <v>191.19621000000001</v>
      </c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/>
      <c r="CR10" s="104"/>
      <c r="CS10" s="106"/>
      <c r="CT10" s="104"/>
      <c r="CU10" s="105"/>
      <c r="CV10" s="107"/>
      <c r="CW10" s="104"/>
      <c r="CX10" s="105">
        <v>6536.4629100000002</v>
      </c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6"/>
      <c r="DN10" s="108"/>
      <c r="DO10" s="109"/>
      <c r="DP10" s="109"/>
      <c r="DQ10" s="110" t="s">
        <v>1552</v>
      </c>
      <c r="DR10" s="104">
        <v>2858.1959400000001</v>
      </c>
      <c r="DS10" s="105">
        <v>571.72433000000001</v>
      </c>
      <c r="DT10" s="105">
        <v>571.72433000000001</v>
      </c>
      <c r="DU10" s="106"/>
      <c r="DV10" s="103"/>
      <c r="DW10" s="104"/>
      <c r="DX10" s="105"/>
      <c r="DY10" s="105"/>
      <c r="DZ10" s="105"/>
      <c r="EA10" s="105"/>
      <c r="EB10" s="107">
        <v>6424.7</v>
      </c>
      <c r="EC10" s="1"/>
      <c r="ED10" s="103">
        <v>2.3778299999999999</v>
      </c>
      <c r="EE10" s="103"/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4"/>
      <c r="FN10" s="105"/>
      <c r="FO10" s="105"/>
      <c r="FP10" s="106"/>
      <c r="FQ10" s="104"/>
      <c r="FR10" s="106"/>
      <c r="FS10" s="104"/>
      <c r="FT10" s="105"/>
      <c r="FU10" s="105"/>
      <c r="FV10" s="105"/>
      <c r="FW10" s="105"/>
      <c r="FX10" s="106"/>
      <c r="FY10" s="104"/>
      <c r="FZ10" s="106"/>
      <c r="GA10" s="104"/>
      <c r="GB10" s="105"/>
      <c r="GC10" s="105"/>
      <c r="GD10" s="106"/>
      <c r="GE10" s="103"/>
      <c r="GF10" s="103"/>
      <c r="GG10" s="103"/>
      <c r="GH10" s="104"/>
      <c r="GI10" s="105"/>
      <c r="GJ10" s="105"/>
      <c r="GK10" s="105"/>
      <c r="GL10" s="106"/>
      <c r="GM10" s="104"/>
      <c r="GN10" s="105"/>
      <c r="GO10" s="105"/>
      <c r="GP10" s="106"/>
      <c r="GQ10" s="103"/>
      <c r="GR10" s="104"/>
      <c r="GS10" s="105"/>
      <c r="GT10" s="106"/>
      <c r="GU10" s="1"/>
      <c r="GV10" s="103">
        <v>2.3778299999999999</v>
      </c>
      <c r="GW10" s="104"/>
      <c r="GX10" s="106">
        <v>80.389309999999995</v>
      </c>
      <c r="GY10" s="103"/>
      <c r="GZ10" s="103"/>
      <c r="HA10" s="103"/>
      <c r="HB10" s="103"/>
      <c r="HC10" s="103"/>
      <c r="HD10" s="1"/>
      <c r="HE10" s="103"/>
      <c r="HF10" s="103"/>
      <c r="HG10" s="103"/>
      <c r="HH10" s="103"/>
      <c r="HI10" s="103"/>
      <c r="HJ10" s="103"/>
      <c r="HK10" s="104"/>
      <c r="HL10" s="106"/>
      <c r="HM10" s="1"/>
      <c r="HN10" s="104">
        <v>2858.1959400000001</v>
      </c>
      <c r="HO10" s="105">
        <v>2839.00398</v>
      </c>
      <c r="HP10" s="106">
        <v>504.95837</v>
      </c>
    </row>
    <row r="11" spans="1:224" x14ac:dyDescent="0.25">
      <c r="A11" s="1"/>
      <c r="B11" s="102" t="s">
        <v>876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/>
      <c r="K11" s="106"/>
      <c r="L11" s="104"/>
      <c r="M11" s="105"/>
      <c r="N11" s="105"/>
      <c r="O11" s="105"/>
      <c r="P11" s="105"/>
      <c r="Q11" s="105"/>
      <c r="R11" s="105"/>
      <c r="S11" s="106"/>
      <c r="T11" s="104"/>
      <c r="U11" s="105">
        <v>19.191960000000002</v>
      </c>
      <c r="V11" s="106">
        <v>1.0612699999999999</v>
      </c>
      <c r="W11" s="103"/>
      <c r="X11" s="104"/>
      <c r="Y11" s="105"/>
      <c r="Z11" s="106">
        <v>23.060680000000001</v>
      </c>
      <c r="AA11" s="104"/>
      <c r="AB11" s="105"/>
      <c r="AC11" s="105"/>
      <c r="AD11" s="105">
        <v>11.413130000000001</v>
      </c>
      <c r="AE11" s="105">
        <v>23.889150000000001</v>
      </c>
      <c r="AF11" s="106">
        <v>10.22284</v>
      </c>
      <c r="AG11" s="103"/>
      <c r="AH11" s="103"/>
      <c r="AI11" s="103"/>
      <c r="AJ11" s="104">
        <v>213.71525</v>
      </c>
      <c r="AK11" s="106">
        <v>7.8466800000000001</v>
      </c>
      <c r="AL11" s="104"/>
      <c r="AM11" s="106"/>
      <c r="AN11" s="103"/>
      <c r="AO11" s="104"/>
      <c r="AP11" s="106"/>
      <c r="AQ11" s="103"/>
      <c r="AR11" s="103"/>
      <c r="AS11" s="103"/>
      <c r="AT11" s="104"/>
      <c r="AU11" s="105"/>
      <c r="AV11" s="106"/>
      <c r="AW11" s="104"/>
      <c r="AX11" s="105"/>
      <c r="AY11" s="105"/>
      <c r="AZ11" s="105"/>
      <c r="BA11" s="105"/>
      <c r="BB11" s="106"/>
      <c r="BC11" s="104"/>
      <c r="BD11" s="106"/>
      <c r="BE11" s="103"/>
      <c r="BF11" s="104">
        <v>25</v>
      </c>
      <c r="BG11" s="105"/>
      <c r="BH11" s="106"/>
      <c r="BI11" s="104">
        <v>164.44227000000001</v>
      </c>
      <c r="BJ11" s="105">
        <v>165.47058000000001</v>
      </c>
      <c r="BK11" s="105">
        <v>165.59853000000001</v>
      </c>
      <c r="BL11" s="105"/>
      <c r="BM11" s="105"/>
      <c r="BN11" s="105"/>
      <c r="BO11" s="105"/>
      <c r="BP11" s="105"/>
      <c r="BQ11" s="105"/>
      <c r="BR11" s="105">
        <v>110.49702000000001</v>
      </c>
      <c r="BS11" s="105">
        <v>206.49456000000001</v>
      </c>
      <c r="BT11" s="105">
        <v>206.11548999999999</v>
      </c>
      <c r="BU11" s="105">
        <v>205.99002999999999</v>
      </c>
      <c r="BV11" s="106"/>
      <c r="BW11" s="104">
        <v>17.41583</v>
      </c>
      <c r="BX11" s="106">
        <v>44.053669999999997</v>
      </c>
      <c r="BY11" s="103"/>
      <c r="BZ11" s="104"/>
      <c r="CA11" s="105"/>
      <c r="CB11" s="105"/>
      <c r="CC11" s="105"/>
      <c r="CD11" s="105"/>
      <c r="CE11" s="105">
        <v>118.14735</v>
      </c>
      <c r="CF11" s="105">
        <v>52.418509999999998</v>
      </c>
      <c r="CG11" s="105">
        <v>51.404559999999996</v>
      </c>
      <c r="CH11" s="105"/>
      <c r="CI11" s="105"/>
      <c r="CJ11" s="105"/>
      <c r="CK11" s="106">
        <v>191.19621000000001</v>
      </c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/>
      <c r="CR11" s="104"/>
      <c r="CS11" s="106"/>
      <c r="CT11" s="104"/>
      <c r="CU11" s="105"/>
      <c r="CV11" s="107"/>
      <c r="CW11" s="104"/>
      <c r="CX11" s="105">
        <v>6484.4345400000002</v>
      </c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6"/>
      <c r="DN11" s="108"/>
      <c r="DO11" s="109"/>
      <c r="DP11" s="109"/>
      <c r="DQ11" s="110" t="s">
        <v>1552</v>
      </c>
      <c r="DR11" s="104">
        <v>2858.1959400000001</v>
      </c>
      <c r="DS11" s="105">
        <v>571.72433000000001</v>
      </c>
      <c r="DT11" s="105">
        <v>571.72433000000001</v>
      </c>
      <c r="DU11" s="106"/>
      <c r="DV11" s="103"/>
      <c r="DW11" s="104"/>
      <c r="DX11" s="105"/>
      <c r="DY11" s="105"/>
      <c r="DZ11" s="105"/>
      <c r="EA11" s="105"/>
      <c r="EB11" s="107">
        <v>6372.6</v>
      </c>
      <c r="EC11" s="1"/>
      <c r="ED11" s="103">
        <v>2.3778299999999999</v>
      </c>
      <c r="EE11" s="103"/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4"/>
      <c r="FN11" s="105"/>
      <c r="FO11" s="105"/>
      <c r="FP11" s="106"/>
      <c r="FQ11" s="104"/>
      <c r="FR11" s="106"/>
      <c r="FS11" s="104"/>
      <c r="FT11" s="105"/>
      <c r="FU11" s="105"/>
      <c r="FV11" s="105"/>
      <c r="FW11" s="105"/>
      <c r="FX11" s="106"/>
      <c r="FY11" s="104"/>
      <c r="FZ11" s="106"/>
      <c r="GA11" s="104"/>
      <c r="GB11" s="105"/>
      <c r="GC11" s="105"/>
      <c r="GD11" s="106"/>
      <c r="GE11" s="103"/>
      <c r="GF11" s="103"/>
      <c r="GG11" s="103"/>
      <c r="GH11" s="104"/>
      <c r="GI11" s="105"/>
      <c r="GJ11" s="105"/>
      <c r="GK11" s="105"/>
      <c r="GL11" s="106"/>
      <c r="GM11" s="104"/>
      <c r="GN11" s="105"/>
      <c r="GO11" s="105"/>
      <c r="GP11" s="106"/>
      <c r="GQ11" s="103"/>
      <c r="GR11" s="104"/>
      <c r="GS11" s="105"/>
      <c r="GT11" s="106"/>
      <c r="GU11" s="1"/>
      <c r="GV11" s="103">
        <v>2.3778299999999999</v>
      </c>
      <c r="GW11" s="104"/>
      <c r="GX11" s="106">
        <v>80.389309999999995</v>
      </c>
      <c r="GY11" s="103"/>
      <c r="GZ11" s="103"/>
      <c r="HA11" s="103"/>
      <c r="HB11" s="103"/>
      <c r="HC11" s="103"/>
      <c r="HD11" s="1"/>
      <c r="HE11" s="103"/>
      <c r="HF11" s="103"/>
      <c r="HG11" s="103"/>
      <c r="HH11" s="103"/>
      <c r="HI11" s="103"/>
      <c r="HJ11" s="103"/>
      <c r="HK11" s="104"/>
      <c r="HL11" s="106"/>
      <c r="HM11" s="1"/>
      <c r="HN11" s="104">
        <v>2858.1959400000001</v>
      </c>
      <c r="HO11" s="105">
        <v>2839.00398</v>
      </c>
      <c r="HP11" s="106">
        <v>504.95837</v>
      </c>
    </row>
    <row r="12" spans="1:224" x14ac:dyDescent="0.25">
      <c r="A12" s="1"/>
      <c r="B12" s="102" t="s">
        <v>877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/>
      <c r="K12" s="106"/>
      <c r="L12" s="104"/>
      <c r="M12" s="105"/>
      <c r="N12" s="105"/>
      <c r="O12" s="105"/>
      <c r="P12" s="105"/>
      <c r="Q12" s="105"/>
      <c r="R12" s="105"/>
      <c r="S12" s="106"/>
      <c r="T12" s="104"/>
      <c r="U12" s="105">
        <v>19.191960000000002</v>
      </c>
      <c r="V12" s="106">
        <v>1.0612699999999999</v>
      </c>
      <c r="W12" s="103"/>
      <c r="X12" s="104"/>
      <c r="Y12" s="105"/>
      <c r="Z12" s="106">
        <v>23.060680000000001</v>
      </c>
      <c r="AA12" s="104"/>
      <c r="AB12" s="105"/>
      <c r="AC12" s="105"/>
      <c r="AD12" s="105">
        <v>11.413130000000001</v>
      </c>
      <c r="AE12" s="105">
        <v>23.889150000000001</v>
      </c>
      <c r="AF12" s="106">
        <v>10.22284</v>
      </c>
      <c r="AG12" s="103"/>
      <c r="AH12" s="103"/>
      <c r="AI12" s="103"/>
      <c r="AJ12" s="104">
        <v>213.71525</v>
      </c>
      <c r="AK12" s="106">
        <v>7.8466800000000001</v>
      </c>
      <c r="AL12" s="104"/>
      <c r="AM12" s="106"/>
      <c r="AN12" s="103"/>
      <c r="AO12" s="104"/>
      <c r="AP12" s="106"/>
      <c r="AQ12" s="103"/>
      <c r="AR12" s="103"/>
      <c r="AS12" s="103"/>
      <c r="AT12" s="104"/>
      <c r="AU12" s="105"/>
      <c r="AV12" s="106"/>
      <c r="AW12" s="104"/>
      <c r="AX12" s="105"/>
      <c r="AY12" s="105"/>
      <c r="AZ12" s="105"/>
      <c r="BA12" s="105"/>
      <c r="BB12" s="106"/>
      <c r="BC12" s="104"/>
      <c r="BD12" s="106"/>
      <c r="BE12" s="103"/>
      <c r="BF12" s="104">
        <v>25</v>
      </c>
      <c r="BG12" s="105"/>
      <c r="BH12" s="106"/>
      <c r="BI12" s="104">
        <v>164.44227000000001</v>
      </c>
      <c r="BJ12" s="105">
        <v>165.47058000000001</v>
      </c>
      <c r="BK12" s="105">
        <v>165.59853000000001</v>
      </c>
      <c r="BL12" s="105"/>
      <c r="BM12" s="105"/>
      <c r="BN12" s="105"/>
      <c r="BO12" s="105"/>
      <c r="BP12" s="105"/>
      <c r="BQ12" s="105"/>
      <c r="BR12" s="105">
        <v>110.49702000000001</v>
      </c>
      <c r="BS12" s="105">
        <v>206.49456000000001</v>
      </c>
      <c r="BT12" s="105">
        <v>206.11548999999999</v>
      </c>
      <c r="BU12" s="105">
        <v>205.99002999999999</v>
      </c>
      <c r="BV12" s="106"/>
      <c r="BW12" s="104">
        <v>17.41583</v>
      </c>
      <c r="BX12" s="106">
        <v>44.053669999999997</v>
      </c>
      <c r="BY12" s="103"/>
      <c r="BZ12" s="104"/>
      <c r="CA12" s="105"/>
      <c r="CB12" s="105"/>
      <c r="CC12" s="105"/>
      <c r="CD12" s="105"/>
      <c r="CE12" s="105">
        <v>118.14735</v>
      </c>
      <c r="CF12" s="105">
        <v>52.418509999999998</v>
      </c>
      <c r="CG12" s="105">
        <v>51.404559999999996</v>
      </c>
      <c r="CH12" s="105"/>
      <c r="CI12" s="105"/>
      <c r="CJ12" s="105"/>
      <c r="CK12" s="106">
        <v>191.19621000000001</v>
      </c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/>
      <c r="CR12" s="104"/>
      <c r="CS12" s="106"/>
      <c r="CT12" s="104"/>
      <c r="CU12" s="105"/>
      <c r="CV12" s="107"/>
      <c r="CW12" s="104"/>
      <c r="CX12" s="105">
        <v>6333.9156400000002</v>
      </c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6"/>
      <c r="DN12" s="108"/>
      <c r="DO12" s="109"/>
      <c r="DP12" s="109"/>
      <c r="DQ12" s="110" t="s">
        <v>1552</v>
      </c>
      <c r="DR12" s="104">
        <v>2858.1959400000001</v>
      </c>
      <c r="DS12" s="105">
        <v>571.72433000000001</v>
      </c>
      <c r="DT12" s="105">
        <v>571.72433000000001</v>
      </c>
      <c r="DU12" s="106"/>
      <c r="DV12" s="103"/>
      <c r="DW12" s="104"/>
      <c r="DX12" s="105"/>
      <c r="DY12" s="105"/>
      <c r="DZ12" s="105"/>
      <c r="EA12" s="105"/>
      <c r="EB12" s="107">
        <v>6222</v>
      </c>
      <c r="EC12" s="1"/>
      <c r="ED12" s="103">
        <v>2.3778299999999999</v>
      </c>
      <c r="EE12" s="103"/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4"/>
      <c r="FN12" s="105"/>
      <c r="FO12" s="105"/>
      <c r="FP12" s="106"/>
      <c r="FQ12" s="104"/>
      <c r="FR12" s="106"/>
      <c r="FS12" s="104"/>
      <c r="FT12" s="105"/>
      <c r="FU12" s="105"/>
      <c r="FV12" s="105"/>
      <c r="FW12" s="105"/>
      <c r="FX12" s="106"/>
      <c r="FY12" s="104"/>
      <c r="FZ12" s="106"/>
      <c r="GA12" s="104"/>
      <c r="GB12" s="105"/>
      <c r="GC12" s="105"/>
      <c r="GD12" s="106"/>
      <c r="GE12" s="103"/>
      <c r="GF12" s="103"/>
      <c r="GG12" s="103"/>
      <c r="GH12" s="104"/>
      <c r="GI12" s="105"/>
      <c r="GJ12" s="105"/>
      <c r="GK12" s="105"/>
      <c r="GL12" s="106"/>
      <c r="GM12" s="104"/>
      <c r="GN12" s="105"/>
      <c r="GO12" s="105"/>
      <c r="GP12" s="106"/>
      <c r="GQ12" s="103"/>
      <c r="GR12" s="104"/>
      <c r="GS12" s="105"/>
      <c r="GT12" s="106"/>
      <c r="GU12" s="1"/>
      <c r="GV12" s="103">
        <v>2.3778299999999999</v>
      </c>
      <c r="GW12" s="104"/>
      <c r="GX12" s="106">
        <v>80.389309999999995</v>
      </c>
      <c r="GY12" s="103"/>
      <c r="GZ12" s="103"/>
      <c r="HA12" s="103"/>
      <c r="HB12" s="103"/>
      <c r="HC12" s="103"/>
      <c r="HD12" s="1"/>
      <c r="HE12" s="103"/>
      <c r="HF12" s="103"/>
      <c r="HG12" s="103"/>
      <c r="HH12" s="103"/>
      <c r="HI12" s="103"/>
      <c r="HJ12" s="103"/>
      <c r="HK12" s="104"/>
      <c r="HL12" s="106"/>
      <c r="HM12" s="1"/>
      <c r="HN12" s="104">
        <v>2858.1959400000001</v>
      </c>
      <c r="HO12" s="105">
        <v>2839.00398</v>
      </c>
      <c r="HP12" s="106">
        <v>504.95837</v>
      </c>
    </row>
    <row r="13" spans="1:224" x14ac:dyDescent="0.25">
      <c r="A13" s="1"/>
      <c r="B13" s="102" t="s">
        <v>878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/>
      <c r="K13" s="106"/>
      <c r="L13" s="104"/>
      <c r="M13" s="105"/>
      <c r="N13" s="105"/>
      <c r="O13" s="105"/>
      <c r="P13" s="105"/>
      <c r="Q13" s="105"/>
      <c r="R13" s="105"/>
      <c r="S13" s="106"/>
      <c r="T13" s="104"/>
      <c r="U13" s="105">
        <v>19.191960000000002</v>
      </c>
      <c r="V13" s="106">
        <v>1.0612699999999999</v>
      </c>
      <c r="W13" s="103"/>
      <c r="X13" s="104"/>
      <c r="Y13" s="105"/>
      <c r="Z13" s="106">
        <v>23.060680000000001</v>
      </c>
      <c r="AA13" s="104"/>
      <c r="AB13" s="105"/>
      <c r="AC13" s="105"/>
      <c r="AD13" s="105">
        <v>11.413130000000001</v>
      </c>
      <c r="AE13" s="105">
        <v>23.889150000000001</v>
      </c>
      <c r="AF13" s="106">
        <v>10.22284</v>
      </c>
      <c r="AG13" s="103"/>
      <c r="AH13" s="103"/>
      <c r="AI13" s="103"/>
      <c r="AJ13" s="104">
        <v>213.71525</v>
      </c>
      <c r="AK13" s="106">
        <v>7.8466800000000001</v>
      </c>
      <c r="AL13" s="104"/>
      <c r="AM13" s="106"/>
      <c r="AN13" s="103"/>
      <c r="AO13" s="104"/>
      <c r="AP13" s="106"/>
      <c r="AQ13" s="103"/>
      <c r="AR13" s="103"/>
      <c r="AS13" s="103"/>
      <c r="AT13" s="104"/>
      <c r="AU13" s="105"/>
      <c r="AV13" s="106"/>
      <c r="AW13" s="104"/>
      <c r="AX13" s="105"/>
      <c r="AY13" s="105"/>
      <c r="AZ13" s="105"/>
      <c r="BA13" s="105"/>
      <c r="BB13" s="106"/>
      <c r="BC13" s="104"/>
      <c r="BD13" s="106"/>
      <c r="BE13" s="103"/>
      <c r="BF13" s="104"/>
      <c r="BG13" s="105"/>
      <c r="BH13" s="106"/>
      <c r="BI13" s="104">
        <v>164.44227000000001</v>
      </c>
      <c r="BJ13" s="105">
        <v>165.47058000000001</v>
      </c>
      <c r="BK13" s="105">
        <v>165.59853000000001</v>
      </c>
      <c r="BL13" s="105"/>
      <c r="BM13" s="105"/>
      <c r="BN13" s="105"/>
      <c r="BO13" s="105"/>
      <c r="BP13" s="105"/>
      <c r="BQ13" s="105"/>
      <c r="BR13" s="105">
        <v>110.49702000000001</v>
      </c>
      <c r="BS13" s="105">
        <v>206.49456000000001</v>
      </c>
      <c r="BT13" s="105">
        <v>206.11548999999999</v>
      </c>
      <c r="BU13" s="105">
        <v>205.99002999999999</v>
      </c>
      <c r="BV13" s="106"/>
      <c r="BW13" s="104">
        <v>17.41583</v>
      </c>
      <c r="BX13" s="106">
        <v>44.053669999999997</v>
      </c>
      <c r="BY13" s="103"/>
      <c r="BZ13" s="104"/>
      <c r="CA13" s="105"/>
      <c r="CB13" s="105"/>
      <c r="CC13" s="105"/>
      <c r="CD13" s="105"/>
      <c r="CE13" s="105">
        <v>118.14735</v>
      </c>
      <c r="CF13" s="105">
        <v>52.418509999999998</v>
      </c>
      <c r="CG13" s="105">
        <v>51.404559999999996</v>
      </c>
      <c r="CH13" s="105"/>
      <c r="CI13" s="105"/>
      <c r="CJ13" s="105"/>
      <c r="CK13" s="106">
        <v>191.19621000000001</v>
      </c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/>
      <c r="CR13" s="104"/>
      <c r="CS13" s="106"/>
      <c r="CT13" s="104"/>
      <c r="CU13" s="105"/>
      <c r="CV13" s="107"/>
      <c r="CW13" s="104"/>
      <c r="CX13" s="105">
        <v>6374.5030500000003</v>
      </c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6"/>
      <c r="DN13" s="108"/>
      <c r="DO13" s="109"/>
      <c r="DP13" s="109"/>
      <c r="DQ13" s="110" t="s">
        <v>1552</v>
      </c>
      <c r="DR13" s="104">
        <v>2833.1959400000001</v>
      </c>
      <c r="DS13" s="105">
        <v>546.72433000000001</v>
      </c>
      <c r="DT13" s="105">
        <v>546.72433000000001</v>
      </c>
      <c r="DU13" s="106"/>
      <c r="DV13" s="103"/>
      <c r="DW13" s="104"/>
      <c r="DX13" s="105"/>
      <c r="DY13" s="105"/>
      <c r="DZ13" s="105"/>
      <c r="EA13" s="105"/>
      <c r="EB13" s="107">
        <v>6262.3</v>
      </c>
      <c r="EC13" s="1"/>
      <c r="ED13" s="103">
        <v>2.3778299999999999</v>
      </c>
      <c r="EE13" s="103"/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4"/>
      <c r="FN13" s="105"/>
      <c r="FO13" s="105"/>
      <c r="FP13" s="106"/>
      <c r="FQ13" s="104"/>
      <c r="FR13" s="106"/>
      <c r="FS13" s="104"/>
      <c r="FT13" s="105"/>
      <c r="FU13" s="105"/>
      <c r="FV13" s="105"/>
      <c r="FW13" s="105"/>
      <c r="FX13" s="106"/>
      <c r="FY13" s="104"/>
      <c r="FZ13" s="106"/>
      <c r="GA13" s="104"/>
      <c r="GB13" s="105"/>
      <c r="GC13" s="105"/>
      <c r="GD13" s="106"/>
      <c r="GE13" s="103"/>
      <c r="GF13" s="103"/>
      <c r="GG13" s="103"/>
      <c r="GH13" s="104"/>
      <c r="GI13" s="105"/>
      <c r="GJ13" s="105"/>
      <c r="GK13" s="105"/>
      <c r="GL13" s="106"/>
      <c r="GM13" s="104"/>
      <c r="GN13" s="105"/>
      <c r="GO13" s="105"/>
      <c r="GP13" s="106"/>
      <c r="GQ13" s="103"/>
      <c r="GR13" s="104"/>
      <c r="GS13" s="105"/>
      <c r="GT13" s="106"/>
      <c r="GU13" s="1"/>
      <c r="GV13" s="103">
        <v>2.3778299999999999</v>
      </c>
      <c r="GW13" s="104"/>
      <c r="GX13" s="106">
        <v>80.389309999999995</v>
      </c>
      <c r="GY13" s="103"/>
      <c r="GZ13" s="103"/>
      <c r="HA13" s="103"/>
      <c r="HB13" s="103"/>
      <c r="HC13" s="103"/>
      <c r="HD13" s="1"/>
      <c r="HE13" s="103"/>
      <c r="HF13" s="103"/>
      <c r="HG13" s="103"/>
      <c r="HH13" s="103"/>
      <c r="HI13" s="103"/>
      <c r="HJ13" s="103"/>
      <c r="HK13" s="104"/>
      <c r="HL13" s="106"/>
      <c r="HM13" s="1"/>
      <c r="HN13" s="104">
        <v>2833.1959400000001</v>
      </c>
      <c r="HO13" s="105">
        <v>2814.00398</v>
      </c>
      <c r="HP13" s="106">
        <v>504.95837</v>
      </c>
    </row>
    <row r="14" spans="1:224" x14ac:dyDescent="0.25">
      <c r="A14" s="1"/>
      <c r="B14" s="102" t="s">
        <v>879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/>
      <c r="K14" s="106"/>
      <c r="L14" s="104"/>
      <c r="M14" s="105"/>
      <c r="N14" s="105"/>
      <c r="O14" s="105"/>
      <c r="P14" s="105"/>
      <c r="Q14" s="105"/>
      <c r="R14" s="105"/>
      <c r="S14" s="106"/>
      <c r="T14" s="104"/>
      <c r="U14" s="105">
        <v>19.191960000000002</v>
      </c>
      <c r="V14" s="106">
        <v>1.0612699999999999</v>
      </c>
      <c r="W14" s="103"/>
      <c r="X14" s="104"/>
      <c r="Y14" s="105"/>
      <c r="Z14" s="106">
        <v>23.060680000000001</v>
      </c>
      <c r="AA14" s="104"/>
      <c r="AB14" s="105"/>
      <c r="AC14" s="105"/>
      <c r="AD14" s="105">
        <v>11.413130000000001</v>
      </c>
      <c r="AE14" s="105">
        <v>23.889150000000001</v>
      </c>
      <c r="AF14" s="106">
        <v>10.22284</v>
      </c>
      <c r="AG14" s="103"/>
      <c r="AH14" s="103"/>
      <c r="AI14" s="103"/>
      <c r="AJ14" s="104">
        <v>213.71525</v>
      </c>
      <c r="AK14" s="106">
        <v>7.8466800000000001</v>
      </c>
      <c r="AL14" s="104"/>
      <c r="AM14" s="106"/>
      <c r="AN14" s="103"/>
      <c r="AO14" s="104"/>
      <c r="AP14" s="106"/>
      <c r="AQ14" s="103"/>
      <c r="AR14" s="103"/>
      <c r="AS14" s="103"/>
      <c r="AT14" s="104"/>
      <c r="AU14" s="105"/>
      <c r="AV14" s="106"/>
      <c r="AW14" s="104"/>
      <c r="AX14" s="105"/>
      <c r="AY14" s="105"/>
      <c r="AZ14" s="105"/>
      <c r="BA14" s="105"/>
      <c r="BB14" s="106"/>
      <c r="BC14" s="104"/>
      <c r="BD14" s="106"/>
      <c r="BE14" s="103"/>
      <c r="BF14" s="104"/>
      <c r="BG14" s="105"/>
      <c r="BH14" s="106"/>
      <c r="BI14" s="104">
        <v>164.44227000000001</v>
      </c>
      <c r="BJ14" s="105">
        <v>165.47058000000001</v>
      </c>
      <c r="BK14" s="105">
        <v>165.59853000000001</v>
      </c>
      <c r="BL14" s="105"/>
      <c r="BM14" s="105"/>
      <c r="BN14" s="105"/>
      <c r="BO14" s="105"/>
      <c r="BP14" s="105"/>
      <c r="BQ14" s="105"/>
      <c r="BR14" s="105">
        <v>110.49702000000001</v>
      </c>
      <c r="BS14" s="105">
        <v>206.49456000000001</v>
      </c>
      <c r="BT14" s="105">
        <v>206.11548999999999</v>
      </c>
      <c r="BU14" s="105">
        <v>205.99002999999999</v>
      </c>
      <c r="BV14" s="106"/>
      <c r="BW14" s="104">
        <v>17.41583</v>
      </c>
      <c r="BX14" s="106">
        <v>44.053669999999997</v>
      </c>
      <c r="BY14" s="103"/>
      <c r="BZ14" s="104"/>
      <c r="CA14" s="105"/>
      <c r="CB14" s="105"/>
      <c r="CC14" s="105"/>
      <c r="CD14" s="105"/>
      <c r="CE14" s="105">
        <v>118.14735</v>
      </c>
      <c r="CF14" s="105">
        <v>52.418509999999998</v>
      </c>
      <c r="CG14" s="105">
        <v>51.404559999999996</v>
      </c>
      <c r="CH14" s="105"/>
      <c r="CI14" s="105"/>
      <c r="CJ14" s="105"/>
      <c r="CK14" s="106">
        <v>191.19621000000001</v>
      </c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/>
      <c r="CR14" s="104"/>
      <c r="CS14" s="106"/>
      <c r="CT14" s="104"/>
      <c r="CU14" s="105"/>
      <c r="CV14" s="107"/>
      <c r="CW14" s="104"/>
      <c r="CX14" s="105">
        <v>6454.5531199999996</v>
      </c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6"/>
      <c r="DN14" s="108"/>
      <c r="DO14" s="109"/>
      <c r="DP14" s="109"/>
      <c r="DQ14" s="110" t="s">
        <v>1552</v>
      </c>
      <c r="DR14" s="104">
        <v>2833.1959400000001</v>
      </c>
      <c r="DS14" s="105">
        <v>546.72433000000001</v>
      </c>
      <c r="DT14" s="105">
        <v>546.72433000000001</v>
      </c>
      <c r="DU14" s="106"/>
      <c r="DV14" s="103"/>
      <c r="DW14" s="104"/>
      <c r="DX14" s="105"/>
      <c r="DY14" s="105"/>
      <c r="DZ14" s="105"/>
      <c r="EA14" s="105"/>
      <c r="EB14" s="107">
        <v>6342.5</v>
      </c>
      <c r="EC14" s="1"/>
      <c r="ED14" s="103">
        <v>2.3778299999999999</v>
      </c>
      <c r="EE14" s="103"/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4"/>
      <c r="FN14" s="105"/>
      <c r="FO14" s="105"/>
      <c r="FP14" s="106"/>
      <c r="FQ14" s="104"/>
      <c r="FR14" s="106"/>
      <c r="FS14" s="104"/>
      <c r="FT14" s="105"/>
      <c r="FU14" s="105"/>
      <c r="FV14" s="105"/>
      <c r="FW14" s="105"/>
      <c r="FX14" s="106"/>
      <c r="FY14" s="104"/>
      <c r="FZ14" s="106"/>
      <c r="GA14" s="104"/>
      <c r="GB14" s="105"/>
      <c r="GC14" s="105"/>
      <c r="GD14" s="106"/>
      <c r="GE14" s="103"/>
      <c r="GF14" s="103"/>
      <c r="GG14" s="103"/>
      <c r="GH14" s="104"/>
      <c r="GI14" s="105"/>
      <c r="GJ14" s="105"/>
      <c r="GK14" s="105"/>
      <c r="GL14" s="106"/>
      <c r="GM14" s="104"/>
      <c r="GN14" s="105"/>
      <c r="GO14" s="105"/>
      <c r="GP14" s="106"/>
      <c r="GQ14" s="103"/>
      <c r="GR14" s="104"/>
      <c r="GS14" s="105"/>
      <c r="GT14" s="106"/>
      <c r="GU14" s="1"/>
      <c r="GV14" s="103">
        <v>2.3778299999999999</v>
      </c>
      <c r="GW14" s="104"/>
      <c r="GX14" s="106">
        <v>80.389309999999995</v>
      </c>
      <c r="GY14" s="103"/>
      <c r="GZ14" s="103"/>
      <c r="HA14" s="103"/>
      <c r="HB14" s="103"/>
      <c r="HC14" s="103"/>
      <c r="HD14" s="1"/>
      <c r="HE14" s="103"/>
      <c r="HF14" s="103"/>
      <c r="HG14" s="103"/>
      <c r="HH14" s="103"/>
      <c r="HI14" s="103"/>
      <c r="HJ14" s="103"/>
      <c r="HK14" s="104"/>
      <c r="HL14" s="106"/>
      <c r="HM14" s="1"/>
      <c r="HN14" s="104">
        <v>2833.1959400000001</v>
      </c>
      <c r="HO14" s="105">
        <v>2814.00398</v>
      </c>
      <c r="HP14" s="106">
        <v>504.95837</v>
      </c>
    </row>
    <row r="15" spans="1:224" x14ac:dyDescent="0.25">
      <c r="A15" s="1"/>
      <c r="B15" s="102" t="s">
        <v>880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/>
      <c r="K15" s="106"/>
      <c r="L15" s="104"/>
      <c r="M15" s="105"/>
      <c r="N15" s="105"/>
      <c r="O15" s="105"/>
      <c r="P15" s="105"/>
      <c r="Q15" s="105"/>
      <c r="R15" s="105"/>
      <c r="S15" s="106"/>
      <c r="T15" s="104"/>
      <c r="U15" s="105">
        <v>19.191960000000002</v>
      </c>
      <c r="V15" s="106">
        <v>1.0612699999999999</v>
      </c>
      <c r="W15" s="103"/>
      <c r="X15" s="104"/>
      <c r="Y15" s="105"/>
      <c r="Z15" s="106">
        <v>23.060680000000001</v>
      </c>
      <c r="AA15" s="104"/>
      <c r="AB15" s="105"/>
      <c r="AC15" s="105"/>
      <c r="AD15" s="105">
        <v>11.413130000000001</v>
      </c>
      <c r="AE15" s="105">
        <v>23.889150000000001</v>
      </c>
      <c r="AF15" s="106">
        <v>10.22284</v>
      </c>
      <c r="AG15" s="103"/>
      <c r="AH15" s="103"/>
      <c r="AI15" s="103"/>
      <c r="AJ15" s="104">
        <v>213.71525</v>
      </c>
      <c r="AK15" s="106">
        <v>7.8466800000000001</v>
      </c>
      <c r="AL15" s="104"/>
      <c r="AM15" s="106"/>
      <c r="AN15" s="103"/>
      <c r="AO15" s="104"/>
      <c r="AP15" s="106"/>
      <c r="AQ15" s="103"/>
      <c r="AR15" s="103"/>
      <c r="AS15" s="103"/>
      <c r="AT15" s="104"/>
      <c r="AU15" s="105"/>
      <c r="AV15" s="106"/>
      <c r="AW15" s="104"/>
      <c r="AX15" s="105"/>
      <c r="AY15" s="105"/>
      <c r="AZ15" s="105"/>
      <c r="BA15" s="105"/>
      <c r="BB15" s="106"/>
      <c r="BC15" s="104"/>
      <c r="BD15" s="106"/>
      <c r="BE15" s="103"/>
      <c r="BF15" s="104"/>
      <c r="BG15" s="105"/>
      <c r="BH15" s="106"/>
      <c r="BI15" s="104">
        <v>164.44227000000001</v>
      </c>
      <c r="BJ15" s="105">
        <v>165.47058000000001</v>
      </c>
      <c r="BK15" s="105">
        <v>165.59853000000001</v>
      </c>
      <c r="BL15" s="105"/>
      <c r="BM15" s="105"/>
      <c r="BN15" s="105"/>
      <c r="BO15" s="105"/>
      <c r="BP15" s="105"/>
      <c r="BQ15" s="105"/>
      <c r="BR15" s="105">
        <v>110.49702000000001</v>
      </c>
      <c r="BS15" s="105">
        <v>206.49456000000001</v>
      </c>
      <c r="BT15" s="105">
        <v>206.11548999999999</v>
      </c>
      <c r="BU15" s="105">
        <v>205.99002999999999</v>
      </c>
      <c r="BV15" s="106"/>
      <c r="BW15" s="104">
        <v>17.41583</v>
      </c>
      <c r="BX15" s="106">
        <v>44.053669999999997</v>
      </c>
      <c r="BY15" s="103"/>
      <c r="BZ15" s="104"/>
      <c r="CA15" s="105"/>
      <c r="CB15" s="105"/>
      <c r="CC15" s="105"/>
      <c r="CD15" s="105"/>
      <c r="CE15" s="105">
        <v>118.14735</v>
      </c>
      <c r="CF15" s="105">
        <v>52.418509999999998</v>
      </c>
      <c r="CG15" s="105">
        <v>51.404559999999996</v>
      </c>
      <c r="CH15" s="105"/>
      <c r="CI15" s="105"/>
      <c r="CJ15" s="105"/>
      <c r="CK15" s="106">
        <v>191.19621000000001</v>
      </c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/>
      <c r="CR15" s="104"/>
      <c r="CS15" s="106"/>
      <c r="CT15" s="104"/>
      <c r="CU15" s="105"/>
      <c r="CV15" s="107"/>
      <c r="CW15" s="104"/>
      <c r="CX15" s="105">
        <v>6500.0333499999997</v>
      </c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6"/>
      <c r="DN15" s="108"/>
      <c r="DO15" s="109"/>
      <c r="DP15" s="109"/>
      <c r="DQ15" s="110" t="s">
        <v>1552</v>
      </c>
      <c r="DR15" s="104">
        <v>2833.1959400000001</v>
      </c>
      <c r="DS15" s="105">
        <v>546.72433000000001</v>
      </c>
      <c r="DT15" s="105">
        <v>546.72433000000001</v>
      </c>
      <c r="DU15" s="106"/>
      <c r="DV15" s="103"/>
      <c r="DW15" s="104"/>
      <c r="DX15" s="105"/>
      <c r="DY15" s="105"/>
      <c r="DZ15" s="105"/>
      <c r="EA15" s="105"/>
      <c r="EB15" s="107">
        <v>6388.4</v>
      </c>
      <c r="EC15" s="1"/>
      <c r="ED15" s="103">
        <v>2.3778299999999999</v>
      </c>
      <c r="EE15" s="103"/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4"/>
      <c r="FN15" s="105"/>
      <c r="FO15" s="105"/>
      <c r="FP15" s="106"/>
      <c r="FQ15" s="104"/>
      <c r="FR15" s="106"/>
      <c r="FS15" s="104"/>
      <c r="FT15" s="105"/>
      <c r="FU15" s="105"/>
      <c r="FV15" s="105"/>
      <c r="FW15" s="105"/>
      <c r="FX15" s="106"/>
      <c r="FY15" s="104"/>
      <c r="FZ15" s="106"/>
      <c r="GA15" s="104"/>
      <c r="GB15" s="105"/>
      <c r="GC15" s="105"/>
      <c r="GD15" s="106"/>
      <c r="GE15" s="103"/>
      <c r="GF15" s="103"/>
      <c r="GG15" s="103"/>
      <c r="GH15" s="104"/>
      <c r="GI15" s="105"/>
      <c r="GJ15" s="105"/>
      <c r="GK15" s="105"/>
      <c r="GL15" s="106"/>
      <c r="GM15" s="104"/>
      <c r="GN15" s="105"/>
      <c r="GO15" s="105"/>
      <c r="GP15" s="106"/>
      <c r="GQ15" s="103"/>
      <c r="GR15" s="104"/>
      <c r="GS15" s="105"/>
      <c r="GT15" s="106"/>
      <c r="GU15" s="1"/>
      <c r="GV15" s="103">
        <v>2.3778299999999999</v>
      </c>
      <c r="GW15" s="104"/>
      <c r="GX15" s="106">
        <v>80.389309999999995</v>
      </c>
      <c r="GY15" s="103"/>
      <c r="GZ15" s="103"/>
      <c r="HA15" s="103"/>
      <c r="HB15" s="103"/>
      <c r="HC15" s="103"/>
      <c r="HD15" s="1"/>
      <c r="HE15" s="103"/>
      <c r="HF15" s="103"/>
      <c r="HG15" s="103"/>
      <c r="HH15" s="103"/>
      <c r="HI15" s="103"/>
      <c r="HJ15" s="103"/>
      <c r="HK15" s="104"/>
      <c r="HL15" s="106"/>
      <c r="HM15" s="1"/>
      <c r="HN15" s="104">
        <v>2833.1959400000001</v>
      </c>
      <c r="HO15" s="105">
        <v>2814.00398</v>
      </c>
      <c r="HP15" s="106">
        <v>504.95837</v>
      </c>
    </row>
    <row r="16" spans="1:224" x14ac:dyDescent="0.25">
      <c r="A16" s="1"/>
      <c r="B16" s="102" t="s">
        <v>881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/>
      <c r="K16" s="106"/>
      <c r="L16" s="104"/>
      <c r="M16" s="105"/>
      <c r="N16" s="105"/>
      <c r="O16" s="105"/>
      <c r="P16" s="105"/>
      <c r="Q16" s="105"/>
      <c r="R16" s="105"/>
      <c r="S16" s="106"/>
      <c r="T16" s="104"/>
      <c r="U16" s="105">
        <v>19.191960000000002</v>
      </c>
      <c r="V16" s="106">
        <v>1.0612699999999999</v>
      </c>
      <c r="W16" s="103"/>
      <c r="X16" s="104"/>
      <c r="Y16" s="105"/>
      <c r="Z16" s="106">
        <v>23.060680000000001</v>
      </c>
      <c r="AA16" s="104"/>
      <c r="AB16" s="105"/>
      <c r="AC16" s="105"/>
      <c r="AD16" s="105">
        <v>11.413130000000001</v>
      </c>
      <c r="AE16" s="105">
        <v>23.889150000000001</v>
      </c>
      <c r="AF16" s="106">
        <v>10.22284</v>
      </c>
      <c r="AG16" s="103"/>
      <c r="AH16" s="103"/>
      <c r="AI16" s="103"/>
      <c r="AJ16" s="104">
        <v>213.71525</v>
      </c>
      <c r="AK16" s="106">
        <v>7.8466800000000001</v>
      </c>
      <c r="AL16" s="104"/>
      <c r="AM16" s="106"/>
      <c r="AN16" s="103"/>
      <c r="AO16" s="104"/>
      <c r="AP16" s="106"/>
      <c r="AQ16" s="103"/>
      <c r="AR16" s="103"/>
      <c r="AS16" s="103"/>
      <c r="AT16" s="104"/>
      <c r="AU16" s="105"/>
      <c r="AV16" s="106"/>
      <c r="AW16" s="104"/>
      <c r="AX16" s="105"/>
      <c r="AY16" s="105"/>
      <c r="AZ16" s="105"/>
      <c r="BA16" s="105"/>
      <c r="BB16" s="106"/>
      <c r="BC16" s="104"/>
      <c r="BD16" s="106"/>
      <c r="BE16" s="103"/>
      <c r="BF16" s="104"/>
      <c r="BG16" s="105"/>
      <c r="BH16" s="106"/>
      <c r="BI16" s="104">
        <v>164.44227000000001</v>
      </c>
      <c r="BJ16" s="105">
        <v>165.47058000000001</v>
      </c>
      <c r="BK16" s="105">
        <v>165.59853000000001</v>
      </c>
      <c r="BL16" s="105"/>
      <c r="BM16" s="105"/>
      <c r="BN16" s="105"/>
      <c r="BO16" s="105"/>
      <c r="BP16" s="105"/>
      <c r="BQ16" s="105"/>
      <c r="BR16" s="105">
        <v>110.49702000000001</v>
      </c>
      <c r="BS16" s="105">
        <v>206.49456000000001</v>
      </c>
      <c r="BT16" s="105">
        <v>206.11548999999999</v>
      </c>
      <c r="BU16" s="105">
        <v>205.99002999999999</v>
      </c>
      <c r="BV16" s="106"/>
      <c r="BW16" s="104">
        <v>17.41583</v>
      </c>
      <c r="BX16" s="106">
        <v>44.053669999999997</v>
      </c>
      <c r="BY16" s="103"/>
      <c r="BZ16" s="104"/>
      <c r="CA16" s="105"/>
      <c r="CB16" s="105"/>
      <c r="CC16" s="105"/>
      <c r="CD16" s="105"/>
      <c r="CE16" s="105">
        <v>118.14735</v>
      </c>
      <c r="CF16" s="105">
        <v>52.418509999999998</v>
      </c>
      <c r="CG16" s="105">
        <v>51.404559999999996</v>
      </c>
      <c r="CH16" s="105"/>
      <c r="CI16" s="105"/>
      <c r="CJ16" s="105"/>
      <c r="CK16" s="106">
        <v>191.19621000000001</v>
      </c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/>
      <c r="CR16" s="104"/>
      <c r="CS16" s="106"/>
      <c r="CT16" s="104"/>
      <c r="CU16" s="105"/>
      <c r="CV16" s="107"/>
      <c r="CW16" s="104"/>
      <c r="CX16" s="105">
        <v>6465.3696300000001</v>
      </c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6"/>
      <c r="DN16" s="108"/>
      <c r="DO16" s="109"/>
      <c r="DP16" s="109"/>
      <c r="DQ16" s="110" t="s">
        <v>1552</v>
      </c>
      <c r="DR16" s="104">
        <v>2833.1959400000001</v>
      </c>
      <c r="DS16" s="105">
        <v>546.72433000000001</v>
      </c>
      <c r="DT16" s="105">
        <v>546.72433000000001</v>
      </c>
      <c r="DU16" s="106"/>
      <c r="DV16" s="103"/>
      <c r="DW16" s="104"/>
      <c r="DX16" s="105"/>
      <c r="DY16" s="105"/>
      <c r="DZ16" s="105"/>
      <c r="EA16" s="105"/>
      <c r="EB16" s="107">
        <v>6353.5</v>
      </c>
      <c r="EC16" s="1"/>
      <c r="ED16" s="103">
        <v>2.3778299999999999</v>
      </c>
      <c r="EE16" s="103"/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4"/>
      <c r="FN16" s="105"/>
      <c r="FO16" s="105"/>
      <c r="FP16" s="106"/>
      <c r="FQ16" s="104"/>
      <c r="FR16" s="106"/>
      <c r="FS16" s="104"/>
      <c r="FT16" s="105"/>
      <c r="FU16" s="105"/>
      <c r="FV16" s="105"/>
      <c r="FW16" s="105"/>
      <c r="FX16" s="106"/>
      <c r="FY16" s="104"/>
      <c r="FZ16" s="106"/>
      <c r="GA16" s="104"/>
      <c r="GB16" s="105"/>
      <c r="GC16" s="105"/>
      <c r="GD16" s="106"/>
      <c r="GE16" s="103"/>
      <c r="GF16" s="103"/>
      <c r="GG16" s="103"/>
      <c r="GH16" s="104"/>
      <c r="GI16" s="105"/>
      <c r="GJ16" s="105"/>
      <c r="GK16" s="105"/>
      <c r="GL16" s="106"/>
      <c r="GM16" s="104"/>
      <c r="GN16" s="105"/>
      <c r="GO16" s="105"/>
      <c r="GP16" s="106"/>
      <c r="GQ16" s="103"/>
      <c r="GR16" s="104"/>
      <c r="GS16" s="105"/>
      <c r="GT16" s="106"/>
      <c r="GU16" s="1"/>
      <c r="GV16" s="103">
        <v>2.3778299999999999</v>
      </c>
      <c r="GW16" s="104"/>
      <c r="GX16" s="106">
        <v>80.389309999999995</v>
      </c>
      <c r="GY16" s="103"/>
      <c r="GZ16" s="103"/>
      <c r="HA16" s="103"/>
      <c r="HB16" s="103"/>
      <c r="HC16" s="103"/>
      <c r="HD16" s="1"/>
      <c r="HE16" s="103"/>
      <c r="HF16" s="103"/>
      <c r="HG16" s="103"/>
      <c r="HH16" s="103"/>
      <c r="HI16" s="103"/>
      <c r="HJ16" s="103"/>
      <c r="HK16" s="104"/>
      <c r="HL16" s="106"/>
      <c r="HM16" s="1"/>
      <c r="HN16" s="104">
        <v>2833.1959400000001</v>
      </c>
      <c r="HO16" s="105">
        <v>2814.00398</v>
      </c>
      <c r="HP16" s="106">
        <v>504.95837</v>
      </c>
    </row>
    <row r="17" spans="1:224" x14ac:dyDescent="0.25">
      <c r="A17" s="1"/>
      <c r="B17" s="102" t="s">
        <v>882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/>
      <c r="U17" s="105">
        <v>19.191960000000002</v>
      </c>
      <c r="V17" s="106">
        <v>1.0612699999999999</v>
      </c>
      <c r="W17" s="103"/>
      <c r="X17" s="104"/>
      <c r="Y17" s="105"/>
      <c r="Z17" s="106">
        <v>23.060680000000001</v>
      </c>
      <c r="AA17" s="104"/>
      <c r="AB17" s="105"/>
      <c r="AC17" s="105"/>
      <c r="AD17" s="105">
        <v>11.413130000000001</v>
      </c>
      <c r="AE17" s="105">
        <v>23.889150000000001</v>
      </c>
      <c r="AF17" s="106">
        <v>10.22284</v>
      </c>
      <c r="AG17" s="103"/>
      <c r="AH17" s="103"/>
      <c r="AI17" s="103"/>
      <c r="AJ17" s="104">
        <v>213.71525</v>
      </c>
      <c r="AK17" s="106">
        <v>7.8466800000000001</v>
      </c>
      <c r="AL17" s="104"/>
      <c r="AM17" s="106"/>
      <c r="AN17" s="103"/>
      <c r="AO17" s="104"/>
      <c r="AP17" s="106"/>
      <c r="AQ17" s="103"/>
      <c r="AR17" s="103"/>
      <c r="AS17" s="103"/>
      <c r="AT17" s="104"/>
      <c r="AU17" s="105"/>
      <c r="AV17" s="106"/>
      <c r="AW17" s="104"/>
      <c r="AX17" s="105"/>
      <c r="AY17" s="105"/>
      <c r="AZ17" s="105"/>
      <c r="BA17" s="105"/>
      <c r="BB17" s="106"/>
      <c r="BC17" s="104"/>
      <c r="BD17" s="106"/>
      <c r="BE17" s="103"/>
      <c r="BF17" s="104"/>
      <c r="BG17" s="105"/>
      <c r="BH17" s="106"/>
      <c r="BI17" s="104">
        <v>164.44227000000001</v>
      </c>
      <c r="BJ17" s="105">
        <v>165.47058000000001</v>
      </c>
      <c r="BK17" s="105">
        <v>165.59853000000001</v>
      </c>
      <c r="BL17" s="105"/>
      <c r="BM17" s="105"/>
      <c r="BN17" s="105"/>
      <c r="BO17" s="105"/>
      <c r="BP17" s="105"/>
      <c r="BQ17" s="105"/>
      <c r="BR17" s="105">
        <v>110.49702000000001</v>
      </c>
      <c r="BS17" s="105">
        <v>206.49456000000001</v>
      </c>
      <c r="BT17" s="105">
        <v>206.11548999999999</v>
      </c>
      <c r="BU17" s="105">
        <v>205.99002999999999</v>
      </c>
      <c r="BV17" s="106"/>
      <c r="BW17" s="104">
        <v>17.41583</v>
      </c>
      <c r="BX17" s="106">
        <v>44.053669999999997</v>
      </c>
      <c r="BY17" s="103"/>
      <c r="BZ17" s="104"/>
      <c r="CA17" s="105"/>
      <c r="CB17" s="105"/>
      <c r="CC17" s="105"/>
      <c r="CD17" s="105"/>
      <c r="CE17" s="105">
        <v>118.14735</v>
      </c>
      <c r="CF17" s="105">
        <v>52.418509999999998</v>
      </c>
      <c r="CG17" s="105">
        <v>51.404559999999996</v>
      </c>
      <c r="CH17" s="105"/>
      <c r="CI17" s="105"/>
      <c r="CJ17" s="105"/>
      <c r="CK17" s="106">
        <v>191.19621000000001</v>
      </c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/>
      <c r="CR17" s="104"/>
      <c r="CS17" s="106"/>
      <c r="CT17" s="104"/>
      <c r="CU17" s="105"/>
      <c r="CV17" s="107"/>
      <c r="CW17" s="104"/>
      <c r="CX17" s="105">
        <v>6607.2634600000001</v>
      </c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6"/>
      <c r="DN17" s="108"/>
      <c r="DO17" s="109"/>
      <c r="DP17" s="109"/>
      <c r="DQ17" s="110" t="s">
        <v>1552</v>
      </c>
      <c r="DR17" s="104">
        <v>2833.1959400000001</v>
      </c>
      <c r="DS17" s="105">
        <v>546.72433000000001</v>
      </c>
      <c r="DT17" s="105">
        <v>546.72433000000001</v>
      </c>
      <c r="DU17" s="106"/>
      <c r="DV17" s="103"/>
      <c r="DW17" s="104"/>
      <c r="DX17" s="105"/>
      <c r="DY17" s="105"/>
      <c r="DZ17" s="105"/>
      <c r="EA17" s="105"/>
      <c r="EB17" s="107">
        <v>6495.4</v>
      </c>
      <c r="EC17" s="1"/>
      <c r="ED17" s="103">
        <v>2.3778299999999999</v>
      </c>
      <c r="EE17" s="103"/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4"/>
      <c r="FN17" s="105"/>
      <c r="FO17" s="105"/>
      <c r="FP17" s="106"/>
      <c r="FQ17" s="104"/>
      <c r="FR17" s="106"/>
      <c r="FS17" s="104"/>
      <c r="FT17" s="105"/>
      <c r="FU17" s="105"/>
      <c r="FV17" s="105"/>
      <c r="FW17" s="105"/>
      <c r="FX17" s="106"/>
      <c r="FY17" s="104"/>
      <c r="FZ17" s="106"/>
      <c r="GA17" s="104"/>
      <c r="GB17" s="105"/>
      <c r="GC17" s="105"/>
      <c r="GD17" s="106"/>
      <c r="GE17" s="103"/>
      <c r="GF17" s="103"/>
      <c r="GG17" s="103"/>
      <c r="GH17" s="104"/>
      <c r="GI17" s="105"/>
      <c r="GJ17" s="105"/>
      <c r="GK17" s="105"/>
      <c r="GL17" s="106"/>
      <c r="GM17" s="104"/>
      <c r="GN17" s="105"/>
      <c r="GO17" s="105"/>
      <c r="GP17" s="106"/>
      <c r="GQ17" s="103"/>
      <c r="GR17" s="104"/>
      <c r="GS17" s="105"/>
      <c r="GT17" s="106"/>
      <c r="GU17" s="1"/>
      <c r="GV17" s="103">
        <v>2.3778299999999999</v>
      </c>
      <c r="GW17" s="104"/>
      <c r="GX17" s="106">
        <v>80.389309999999995</v>
      </c>
      <c r="GY17" s="103"/>
      <c r="GZ17" s="103"/>
      <c r="HA17" s="103"/>
      <c r="HB17" s="103"/>
      <c r="HC17" s="103"/>
      <c r="HD17" s="1"/>
      <c r="HE17" s="103"/>
      <c r="HF17" s="103"/>
      <c r="HG17" s="103"/>
      <c r="HH17" s="103"/>
      <c r="HI17" s="103"/>
      <c r="HJ17" s="103"/>
      <c r="HK17" s="104"/>
      <c r="HL17" s="106"/>
      <c r="HM17" s="1"/>
      <c r="HN17" s="104">
        <v>2833.1959400000001</v>
      </c>
      <c r="HO17" s="105">
        <v>2814.00398</v>
      </c>
      <c r="HP17" s="106">
        <v>504.95837</v>
      </c>
    </row>
    <row r="18" spans="1:224" x14ac:dyDescent="0.25">
      <c r="A18" s="1"/>
      <c r="B18" s="102" t="s">
        <v>883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/>
      <c r="K18" s="106"/>
      <c r="L18" s="104"/>
      <c r="M18" s="105"/>
      <c r="N18" s="105"/>
      <c r="O18" s="105"/>
      <c r="P18" s="105"/>
      <c r="Q18" s="105"/>
      <c r="R18" s="105"/>
      <c r="S18" s="106"/>
      <c r="T18" s="104"/>
      <c r="U18" s="105">
        <v>19.191960000000002</v>
      </c>
      <c r="V18" s="106">
        <v>1.0612699999999999</v>
      </c>
      <c r="W18" s="103"/>
      <c r="X18" s="104"/>
      <c r="Y18" s="105"/>
      <c r="Z18" s="106">
        <v>23.060680000000001</v>
      </c>
      <c r="AA18" s="104"/>
      <c r="AB18" s="105"/>
      <c r="AC18" s="105"/>
      <c r="AD18" s="105">
        <v>11.413130000000001</v>
      </c>
      <c r="AE18" s="105">
        <v>23.889150000000001</v>
      </c>
      <c r="AF18" s="106">
        <v>10.22284</v>
      </c>
      <c r="AG18" s="103"/>
      <c r="AH18" s="103"/>
      <c r="AI18" s="103"/>
      <c r="AJ18" s="104">
        <v>213.71525</v>
      </c>
      <c r="AK18" s="106">
        <v>7.8466800000000001</v>
      </c>
      <c r="AL18" s="104"/>
      <c r="AM18" s="106"/>
      <c r="AN18" s="103"/>
      <c r="AO18" s="104"/>
      <c r="AP18" s="106"/>
      <c r="AQ18" s="103"/>
      <c r="AR18" s="103"/>
      <c r="AS18" s="103"/>
      <c r="AT18" s="104"/>
      <c r="AU18" s="105"/>
      <c r="AV18" s="106"/>
      <c r="AW18" s="104"/>
      <c r="AX18" s="105"/>
      <c r="AY18" s="105"/>
      <c r="AZ18" s="105"/>
      <c r="BA18" s="105"/>
      <c r="BB18" s="106"/>
      <c r="BC18" s="104"/>
      <c r="BD18" s="106"/>
      <c r="BE18" s="103"/>
      <c r="BF18" s="104"/>
      <c r="BG18" s="105"/>
      <c r="BH18" s="106"/>
      <c r="BI18" s="104">
        <v>164.44227000000001</v>
      </c>
      <c r="BJ18" s="105">
        <v>165.47058000000001</v>
      </c>
      <c r="BK18" s="105">
        <v>165.59853000000001</v>
      </c>
      <c r="BL18" s="105"/>
      <c r="BM18" s="105"/>
      <c r="BN18" s="105"/>
      <c r="BO18" s="105"/>
      <c r="BP18" s="105"/>
      <c r="BQ18" s="105"/>
      <c r="BR18" s="105">
        <v>110.49702000000001</v>
      </c>
      <c r="BS18" s="105">
        <v>206.49456000000001</v>
      </c>
      <c r="BT18" s="105">
        <v>206.11548999999999</v>
      </c>
      <c r="BU18" s="105">
        <v>205.99002999999999</v>
      </c>
      <c r="BV18" s="106"/>
      <c r="BW18" s="104">
        <v>17.41583</v>
      </c>
      <c r="BX18" s="106">
        <v>44.053669999999997</v>
      </c>
      <c r="BY18" s="103"/>
      <c r="BZ18" s="104"/>
      <c r="CA18" s="105"/>
      <c r="CB18" s="105"/>
      <c r="CC18" s="105"/>
      <c r="CD18" s="105"/>
      <c r="CE18" s="105">
        <v>118.14735</v>
      </c>
      <c r="CF18" s="105">
        <v>52.418509999999998</v>
      </c>
      <c r="CG18" s="105">
        <v>51.404559999999996</v>
      </c>
      <c r="CH18" s="105"/>
      <c r="CI18" s="105"/>
      <c r="CJ18" s="105"/>
      <c r="CK18" s="106">
        <v>191.19621000000001</v>
      </c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/>
      <c r="CR18" s="104"/>
      <c r="CS18" s="106"/>
      <c r="CT18" s="104"/>
      <c r="CU18" s="105"/>
      <c r="CV18" s="107"/>
      <c r="CW18" s="104"/>
      <c r="CX18" s="105">
        <v>6672.4630500000003</v>
      </c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6"/>
      <c r="DN18" s="108"/>
      <c r="DO18" s="109"/>
      <c r="DP18" s="109"/>
      <c r="DQ18" s="110" t="s">
        <v>1552</v>
      </c>
      <c r="DR18" s="104">
        <v>2833.1959400000001</v>
      </c>
      <c r="DS18" s="105">
        <v>546.72433000000001</v>
      </c>
      <c r="DT18" s="105">
        <v>546.72433000000001</v>
      </c>
      <c r="DU18" s="106"/>
      <c r="DV18" s="103"/>
      <c r="DW18" s="104"/>
      <c r="DX18" s="105"/>
      <c r="DY18" s="105"/>
      <c r="DZ18" s="105"/>
      <c r="EA18" s="105"/>
      <c r="EB18" s="107">
        <v>6560.76</v>
      </c>
      <c r="EC18" s="1"/>
      <c r="ED18" s="103">
        <v>2.3778299999999999</v>
      </c>
      <c r="EE18" s="103"/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4"/>
      <c r="FN18" s="105"/>
      <c r="FO18" s="105"/>
      <c r="FP18" s="106"/>
      <c r="FQ18" s="104"/>
      <c r="FR18" s="106"/>
      <c r="FS18" s="104"/>
      <c r="FT18" s="105"/>
      <c r="FU18" s="105"/>
      <c r="FV18" s="105"/>
      <c r="FW18" s="105"/>
      <c r="FX18" s="106"/>
      <c r="FY18" s="104"/>
      <c r="FZ18" s="106"/>
      <c r="GA18" s="104"/>
      <c r="GB18" s="105"/>
      <c r="GC18" s="105"/>
      <c r="GD18" s="106"/>
      <c r="GE18" s="103"/>
      <c r="GF18" s="103"/>
      <c r="GG18" s="103"/>
      <c r="GH18" s="104"/>
      <c r="GI18" s="105"/>
      <c r="GJ18" s="105"/>
      <c r="GK18" s="105"/>
      <c r="GL18" s="106"/>
      <c r="GM18" s="104"/>
      <c r="GN18" s="105"/>
      <c r="GO18" s="105"/>
      <c r="GP18" s="106"/>
      <c r="GQ18" s="103"/>
      <c r="GR18" s="104"/>
      <c r="GS18" s="105"/>
      <c r="GT18" s="106"/>
      <c r="GU18" s="1"/>
      <c r="GV18" s="103">
        <v>2.3778299999999999</v>
      </c>
      <c r="GW18" s="104"/>
      <c r="GX18" s="106">
        <v>80.389309999999995</v>
      </c>
      <c r="GY18" s="103"/>
      <c r="GZ18" s="103"/>
      <c r="HA18" s="103"/>
      <c r="HB18" s="103"/>
      <c r="HC18" s="103"/>
      <c r="HD18" s="1"/>
      <c r="HE18" s="103"/>
      <c r="HF18" s="103"/>
      <c r="HG18" s="103"/>
      <c r="HH18" s="103"/>
      <c r="HI18" s="103"/>
      <c r="HJ18" s="103"/>
      <c r="HK18" s="104"/>
      <c r="HL18" s="106"/>
      <c r="HM18" s="1"/>
      <c r="HN18" s="104">
        <v>2833.1959400000001</v>
      </c>
      <c r="HO18" s="105">
        <v>2814.00398</v>
      </c>
      <c r="HP18" s="106">
        <v>504.95837</v>
      </c>
    </row>
    <row r="19" spans="1:224" x14ac:dyDescent="0.25">
      <c r="A19" s="1"/>
      <c r="B19" s="102" t="s">
        <v>884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/>
      <c r="K19" s="106"/>
      <c r="L19" s="104"/>
      <c r="M19" s="105"/>
      <c r="N19" s="105"/>
      <c r="O19" s="105"/>
      <c r="P19" s="105"/>
      <c r="Q19" s="105"/>
      <c r="R19" s="105"/>
      <c r="S19" s="106"/>
      <c r="T19" s="104"/>
      <c r="U19" s="105">
        <v>19.191960000000002</v>
      </c>
      <c r="V19" s="106">
        <v>1.0612699999999999</v>
      </c>
      <c r="W19" s="103"/>
      <c r="X19" s="104"/>
      <c r="Y19" s="105"/>
      <c r="Z19" s="106">
        <v>23.060680000000001</v>
      </c>
      <c r="AA19" s="104"/>
      <c r="AB19" s="105"/>
      <c r="AC19" s="105"/>
      <c r="AD19" s="105">
        <v>11.413130000000001</v>
      </c>
      <c r="AE19" s="105">
        <v>23.889150000000001</v>
      </c>
      <c r="AF19" s="106">
        <v>10.22284</v>
      </c>
      <c r="AG19" s="103"/>
      <c r="AH19" s="103"/>
      <c r="AI19" s="103"/>
      <c r="AJ19" s="104">
        <v>213.71525</v>
      </c>
      <c r="AK19" s="106">
        <v>7.8466800000000001</v>
      </c>
      <c r="AL19" s="104"/>
      <c r="AM19" s="106"/>
      <c r="AN19" s="103"/>
      <c r="AO19" s="104"/>
      <c r="AP19" s="106"/>
      <c r="AQ19" s="103"/>
      <c r="AR19" s="103"/>
      <c r="AS19" s="103"/>
      <c r="AT19" s="104"/>
      <c r="AU19" s="105"/>
      <c r="AV19" s="106"/>
      <c r="AW19" s="104"/>
      <c r="AX19" s="105"/>
      <c r="AY19" s="105"/>
      <c r="AZ19" s="105"/>
      <c r="BA19" s="105"/>
      <c r="BB19" s="106"/>
      <c r="BC19" s="104"/>
      <c r="BD19" s="106"/>
      <c r="BE19" s="103"/>
      <c r="BF19" s="104"/>
      <c r="BG19" s="105"/>
      <c r="BH19" s="106"/>
      <c r="BI19" s="104">
        <v>164.44227000000001</v>
      </c>
      <c r="BJ19" s="105">
        <v>165.47058000000001</v>
      </c>
      <c r="BK19" s="105">
        <v>165.59853000000001</v>
      </c>
      <c r="BL19" s="105"/>
      <c r="BM19" s="105"/>
      <c r="BN19" s="105"/>
      <c r="BO19" s="105"/>
      <c r="BP19" s="105"/>
      <c r="BQ19" s="105"/>
      <c r="BR19" s="105">
        <v>110.49702000000001</v>
      </c>
      <c r="BS19" s="105">
        <v>206.49456000000001</v>
      </c>
      <c r="BT19" s="105">
        <v>206.11548999999999</v>
      </c>
      <c r="BU19" s="105">
        <v>205.99002999999999</v>
      </c>
      <c r="BV19" s="106"/>
      <c r="BW19" s="104">
        <v>17.41583</v>
      </c>
      <c r="BX19" s="106">
        <v>44.053669999999997</v>
      </c>
      <c r="BY19" s="103"/>
      <c r="BZ19" s="104"/>
      <c r="CA19" s="105"/>
      <c r="CB19" s="105"/>
      <c r="CC19" s="105"/>
      <c r="CD19" s="105"/>
      <c r="CE19" s="105">
        <v>118.14735</v>
      </c>
      <c r="CF19" s="105">
        <v>52.418509999999998</v>
      </c>
      <c r="CG19" s="105">
        <v>51.404559999999996</v>
      </c>
      <c r="CH19" s="105"/>
      <c r="CI19" s="105"/>
      <c r="CJ19" s="105"/>
      <c r="CK19" s="106">
        <v>191.19621000000001</v>
      </c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/>
      <c r="CR19" s="104"/>
      <c r="CS19" s="106"/>
      <c r="CT19" s="104"/>
      <c r="CU19" s="105"/>
      <c r="CV19" s="107"/>
      <c r="CW19" s="104"/>
      <c r="CX19" s="105">
        <v>6767.56819</v>
      </c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6"/>
      <c r="DN19" s="108"/>
      <c r="DO19" s="109"/>
      <c r="DP19" s="109"/>
      <c r="DQ19" s="110" t="s">
        <v>1552</v>
      </c>
      <c r="DR19" s="104">
        <v>2833.1959400000001</v>
      </c>
      <c r="DS19" s="105">
        <v>546.72433000000001</v>
      </c>
      <c r="DT19" s="105">
        <v>546.72433000000001</v>
      </c>
      <c r="DU19" s="106"/>
      <c r="DV19" s="103"/>
      <c r="DW19" s="104"/>
      <c r="DX19" s="105"/>
      <c r="DY19" s="105"/>
      <c r="DZ19" s="105"/>
      <c r="EA19" s="105"/>
      <c r="EB19" s="107">
        <v>6653.1350000000002</v>
      </c>
      <c r="EC19" s="1"/>
      <c r="ED19" s="103">
        <v>2.3778299999999999</v>
      </c>
      <c r="EE19" s="103"/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4"/>
      <c r="FN19" s="105"/>
      <c r="FO19" s="105"/>
      <c r="FP19" s="106"/>
      <c r="FQ19" s="104"/>
      <c r="FR19" s="106"/>
      <c r="FS19" s="104"/>
      <c r="FT19" s="105"/>
      <c r="FU19" s="105"/>
      <c r="FV19" s="105"/>
      <c r="FW19" s="105"/>
      <c r="FX19" s="106"/>
      <c r="FY19" s="104"/>
      <c r="FZ19" s="106"/>
      <c r="GA19" s="104"/>
      <c r="GB19" s="105"/>
      <c r="GC19" s="105"/>
      <c r="GD19" s="106"/>
      <c r="GE19" s="103"/>
      <c r="GF19" s="103"/>
      <c r="GG19" s="103"/>
      <c r="GH19" s="104"/>
      <c r="GI19" s="105"/>
      <c r="GJ19" s="105"/>
      <c r="GK19" s="105"/>
      <c r="GL19" s="106"/>
      <c r="GM19" s="104"/>
      <c r="GN19" s="105"/>
      <c r="GO19" s="105"/>
      <c r="GP19" s="106"/>
      <c r="GQ19" s="103"/>
      <c r="GR19" s="104"/>
      <c r="GS19" s="105"/>
      <c r="GT19" s="106"/>
      <c r="GU19" s="1"/>
      <c r="GV19" s="103">
        <v>2.3778299999999999</v>
      </c>
      <c r="GW19" s="104"/>
      <c r="GX19" s="106">
        <v>80.389309999999995</v>
      </c>
      <c r="GY19" s="103"/>
      <c r="GZ19" s="103"/>
      <c r="HA19" s="103"/>
      <c r="HB19" s="103"/>
      <c r="HC19" s="103"/>
      <c r="HD19" s="1"/>
      <c r="HE19" s="103"/>
      <c r="HF19" s="103"/>
      <c r="HG19" s="103"/>
      <c r="HH19" s="103"/>
      <c r="HI19" s="103"/>
      <c r="HJ19" s="103"/>
      <c r="HK19" s="104"/>
      <c r="HL19" s="106"/>
      <c r="HM19" s="1"/>
      <c r="HN19" s="104">
        <v>2833.1959400000001</v>
      </c>
      <c r="HO19" s="105">
        <v>2814.00398</v>
      </c>
      <c r="HP19" s="106">
        <v>504.95837</v>
      </c>
    </row>
    <row r="20" spans="1:224" x14ac:dyDescent="0.25">
      <c r="A20" s="1"/>
      <c r="B20" s="102" t="s">
        <v>885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/>
      <c r="K20" s="106"/>
      <c r="L20" s="104"/>
      <c r="M20" s="105"/>
      <c r="N20" s="105"/>
      <c r="O20" s="105"/>
      <c r="P20" s="105"/>
      <c r="Q20" s="105"/>
      <c r="R20" s="105"/>
      <c r="S20" s="106"/>
      <c r="T20" s="104"/>
      <c r="U20" s="105">
        <v>19.191960000000002</v>
      </c>
      <c r="V20" s="106">
        <v>1.0612699999999999</v>
      </c>
      <c r="W20" s="103"/>
      <c r="X20" s="104"/>
      <c r="Y20" s="105"/>
      <c r="Z20" s="106">
        <v>23.060680000000001</v>
      </c>
      <c r="AA20" s="104"/>
      <c r="AB20" s="105"/>
      <c r="AC20" s="105"/>
      <c r="AD20" s="105">
        <v>11.413130000000001</v>
      </c>
      <c r="AE20" s="105">
        <v>23.889150000000001</v>
      </c>
      <c r="AF20" s="106">
        <v>10.22284</v>
      </c>
      <c r="AG20" s="103"/>
      <c r="AH20" s="103"/>
      <c r="AI20" s="103"/>
      <c r="AJ20" s="104">
        <v>213.71525</v>
      </c>
      <c r="AK20" s="106">
        <v>7.8466800000000001</v>
      </c>
      <c r="AL20" s="104"/>
      <c r="AM20" s="106"/>
      <c r="AN20" s="103"/>
      <c r="AO20" s="104"/>
      <c r="AP20" s="106"/>
      <c r="AQ20" s="103"/>
      <c r="AR20" s="103"/>
      <c r="AS20" s="103"/>
      <c r="AT20" s="104"/>
      <c r="AU20" s="105"/>
      <c r="AV20" s="106"/>
      <c r="AW20" s="104"/>
      <c r="AX20" s="105"/>
      <c r="AY20" s="105"/>
      <c r="AZ20" s="105"/>
      <c r="BA20" s="105"/>
      <c r="BB20" s="106"/>
      <c r="BC20" s="104"/>
      <c r="BD20" s="106"/>
      <c r="BE20" s="103"/>
      <c r="BF20" s="104"/>
      <c r="BG20" s="105"/>
      <c r="BH20" s="106">
        <v>46.877099999999999</v>
      </c>
      <c r="BI20" s="104">
        <v>164.44227000000001</v>
      </c>
      <c r="BJ20" s="105">
        <v>165.47058000000001</v>
      </c>
      <c r="BK20" s="105">
        <v>165.59853000000001</v>
      </c>
      <c r="BL20" s="105"/>
      <c r="BM20" s="105"/>
      <c r="BN20" s="105"/>
      <c r="BO20" s="105"/>
      <c r="BP20" s="105"/>
      <c r="BQ20" s="105"/>
      <c r="BR20" s="105">
        <v>110.49702000000001</v>
      </c>
      <c r="BS20" s="105">
        <v>206.49456000000001</v>
      </c>
      <c r="BT20" s="105">
        <v>206.11548999999999</v>
      </c>
      <c r="BU20" s="105">
        <v>205.99002999999999</v>
      </c>
      <c r="BV20" s="106"/>
      <c r="BW20" s="104">
        <v>17.41583</v>
      </c>
      <c r="BX20" s="106">
        <v>44.053669999999997</v>
      </c>
      <c r="BY20" s="103"/>
      <c r="BZ20" s="104"/>
      <c r="CA20" s="105"/>
      <c r="CB20" s="105"/>
      <c r="CC20" s="105"/>
      <c r="CD20" s="105"/>
      <c r="CE20" s="105">
        <v>118.14735</v>
      </c>
      <c r="CF20" s="105">
        <v>52.418509999999998</v>
      </c>
      <c r="CG20" s="105">
        <v>51.404559999999996</v>
      </c>
      <c r="CH20" s="105"/>
      <c r="CI20" s="105"/>
      <c r="CJ20" s="105"/>
      <c r="CK20" s="106">
        <v>191.19621000000001</v>
      </c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/>
      <c r="CR20" s="104"/>
      <c r="CS20" s="106"/>
      <c r="CT20" s="104"/>
      <c r="CU20" s="105"/>
      <c r="CV20" s="107"/>
      <c r="CW20" s="104"/>
      <c r="CX20" s="105">
        <v>6733.74197</v>
      </c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6"/>
      <c r="DN20" s="108"/>
      <c r="DO20" s="109"/>
      <c r="DP20" s="109"/>
      <c r="DQ20" s="110" t="s">
        <v>1552</v>
      </c>
      <c r="DR20" s="104">
        <v>2880.0730400000002</v>
      </c>
      <c r="DS20" s="105">
        <v>593.60143000000005</v>
      </c>
      <c r="DT20" s="105">
        <v>593.60143000000005</v>
      </c>
      <c r="DU20" s="106"/>
      <c r="DV20" s="103"/>
      <c r="DW20" s="104"/>
      <c r="DX20" s="105"/>
      <c r="DY20" s="105"/>
      <c r="DZ20" s="105"/>
      <c r="EA20" s="105"/>
      <c r="EB20" s="107">
        <v>6617.5860000000002</v>
      </c>
      <c r="EC20" s="1"/>
      <c r="ED20" s="103">
        <v>2.3778299999999999</v>
      </c>
      <c r="EE20" s="103"/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4"/>
      <c r="FN20" s="105"/>
      <c r="FO20" s="105"/>
      <c r="FP20" s="106"/>
      <c r="FQ20" s="104"/>
      <c r="FR20" s="106"/>
      <c r="FS20" s="104"/>
      <c r="FT20" s="105"/>
      <c r="FU20" s="105"/>
      <c r="FV20" s="105"/>
      <c r="FW20" s="105"/>
      <c r="FX20" s="106"/>
      <c r="FY20" s="104"/>
      <c r="FZ20" s="106"/>
      <c r="GA20" s="104"/>
      <c r="GB20" s="105"/>
      <c r="GC20" s="105"/>
      <c r="GD20" s="106"/>
      <c r="GE20" s="103"/>
      <c r="GF20" s="103"/>
      <c r="GG20" s="103"/>
      <c r="GH20" s="104"/>
      <c r="GI20" s="105"/>
      <c r="GJ20" s="105"/>
      <c r="GK20" s="105"/>
      <c r="GL20" s="106"/>
      <c r="GM20" s="104"/>
      <c r="GN20" s="105"/>
      <c r="GO20" s="105"/>
      <c r="GP20" s="106"/>
      <c r="GQ20" s="103"/>
      <c r="GR20" s="104"/>
      <c r="GS20" s="105"/>
      <c r="GT20" s="106"/>
      <c r="GU20" s="1"/>
      <c r="GV20" s="103">
        <v>2.3778299999999999</v>
      </c>
      <c r="GW20" s="104"/>
      <c r="GX20" s="106">
        <v>80.389309999999995</v>
      </c>
      <c r="GY20" s="103"/>
      <c r="GZ20" s="103"/>
      <c r="HA20" s="103"/>
      <c r="HB20" s="103"/>
      <c r="HC20" s="103"/>
      <c r="HD20" s="1"/>
      <c r="HE20" s="103"/>
      <c r="HF20" s="103"/>
      <c r="HG20" s="103"/>
      <c r="HH20" s="103"/>
      <c r="HI20" s="103"/>
      <c r="HJ20" s="103"/>
      <c r="HK20" s="104"/>
      <c r="HL20" s="106"/>
      <c r="HM20" s="1"/>
      <c r="HN20" s="104">
        <v>2880.0730400000002</v>
      </c>
      <c r="HO20" s="105">
        <v>2860.8810800000001</v>
      </c>
      <c r="HP20" s="106">
        <v>504.95837</v>
      </c>
    </row>
    <row r="21" spans="1:224" x14ac:dyDescent="0.25">
      <c r="A21" s="1"/>
      <c r="B21" s="102" t="s">
        <v>886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/>
      <c r="K21" s="106"/>
      <c r="L21" s="104"/>
      <c r="M21" s="105"/>
      <c r="N21" s="105"/>
      <c r="O21" s="105"/>
      <c r="P21" s="105"/>
      <c r="Q21" s="105"/>
      <c r="R21" s="105"/>
      <c r="S21" s="106"/>
      <c r="T21" s="104"/>
      <c r="U21" s="105">
        <v>19.191960000000002</v>
      </c>
      <c r="V21" s="106">
        <v>1.0612699999999999</v>
      </c>
      <c r="W21" s="103"/>
      <c r="X21" s="104"/>
      <c r="Y21" s="105"/>
      <c r="Z21" s="106">
        <v>23.060680000000001</v>
      </c>
      <c r="AA21" s="104"/>
      <c r="AB21" s="105"/>
      <c r="AC21" s="105"/>
      <c r="AD21" s="105">
        <v>11.413130000000001</v>
      </c>
      <c r="AE21" s="105">
        <v>23.889150000000001</v>
      </c>
      <c r="AF21" s="106">
        <v>10.22284</v>
      </c>
      <c r="AG21" s="103"/>
      <c r="AH21" s="103"/>
      <c r="AI21" s="103"/>
      <c r="AJ21" s="104">
        <v>213.71525</v>
      </c>
      <c r="AK21" s="106">
        <v>7.8466800000000001</v>
      </c>
      <c r="AL21" s="104"/>
      <c r="AM21" s="106"/>
      <c r="AN21" s="103"/>
      <c r="AO21" s="104"/>
      <c r="AP21" s="106"/>
      <c r="AQ21" s="103"/>
      <c r="AR21" s="103"/>
      <c r="AS21" s="103"/>
      <c r="AT21" s="104"/>
      <c r="AU21" s="105"/>
      <c r="AV21" s="106"/>
      <c r="AW21" s="104"/>
      <c r="AX21" s="105"/>
      <c r="AY21" s="105"/>
      <c r="AZ21" s="105"/>
      <c r="BA21" s="105"/>
      <c r="BB21" s="106"/>
      <c r="BC21" s="104"/>
      <c r="BD21" s="106"/>
      <c r="BE21" s="103"/>
      <c r="BF21" s="104"/>
      <c r="BG21" s="105"/>
      <c r="BH21" s="106"/>
      <c r="BI21" s="104">
        <v>164.44227000000001</v>
      </c>
      <c r="BJ21" s="105">
        <v>165.47058000000001</v>
      </c>
      <c r="BK21" s="105">
        <v>165.59853000000001</v>
      </c>
      <c r="BL21" s="105"/>
      <c r="BM21" s="105"/>
      <c r="BN21" s="105"/>
      <c r="BO21" s="105"/>
      <c r="BP21" s="105"/>
      <c r="BQ21" s="105"/>
      <c r="BR21" s="105">
        <v>110.49702000000001</v>
      </c>
      <c r="BS21" s="105">
        <v>206.49456000000001</v>
      </c>
      <c r="BT21" s="105">
        <v>206.11548999999999</v>
      </c>
      <c r="BU21" s="105">
        <v>205.99002999999999</v>
      </c>
      <c r="BV21" s="106"/>
      <c r="BW21" s="104">
        <v>17.41583</v>
      </c>
      <c r="BX21" s="106">
        <v>44.053669999999997</v>
      </c>
      <c r="BY21" s="103"/>
      <c r="BZ21" s="104"/>
      <c r="CA21" s="105"/>
      <c r="CB21" s="105"/>
      <c r="CC21" s="105"/>
      <c r="CD21" s="105"/>
      <c r="CE21" s="105">
        <v>118.14735</v>
      </c>
      <c r="CF21" s="105">
        <v>52.418509999999998</v>
      </c>
      <c r="CG21" s="105">
        <v>51.404559999999996</v>
      </c>
      <c r="CH21" s="105"/>
      <c r="CI21" s="105"/>
      <c r="CJ21" s="105"/>
      <c r="CK21" s="106">
        <v>191.19621000000001</v>
      </c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/>
      <c r="CR21" s="104"/>
      <c r="CS21" s="106"/>
      <c r="CT21" s="104"/>
      <c r="CU21" s="105"/>
      <c r="CV21" s="107"/>
      <c r="CW21" s="104"/>
      <c r="CX21" s="105">
        <v>6848.3774700000004</v>
      </c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6"/>
      <c r="DN21" s="108"/>
      <c r="DO21" s="109"/>
      <c r="DP21" s="109"/>
      <c r="DQ21" s="110" t="s">
        <v>1552</v>
      </c>
      <c r="DR21" s="104">
        <v>2833.1959400000001</v>
      </c>
      <c r="DS21" s="105">
        <v>546.72433000000001</v>
      </c>
      <c r="DT21" s="105">
        <v>546.72433000000001</v>
      </c>
      <c r="DU21" s="106"/>
      <c r="DV21" s="103"/>
      <c r="DW21" s="104"/>
      <c r="DX21" s="105"/>
      <c r="DY21" s="105"/>
      <c r="DZ21" s="105"/>
      <c r="EA21" s="105"/>
      <c r="EB21" s="107">
        <v>6735.5429999999997</v>
      </c>
      <c r="EC21" s="1"/>
      <c r="ED21" s="103">
        <v>2.3778299999999999</v>
      </c>
      <c r="EE21" s="103"/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4"/>
      <c r="FN21" s="105"/>
      <c r="FO21" s="105"/>
      <c r="FP21" s="106"/>
      <c r="FQ21" s="104"/>
      <c r="FR21" s="106"/>
      <c r="FS21" s="104"/>
      <c r="FT21" s="105"/>
      <c r="FU21" s="105"/>
      <c r="FV21" s="105"/>
      <c r="FW21" s="105"/>
      <c r="FX21" s="106"/>
      <c r="FY21" s="104"/>
      <c r="FZ21" s="106"/>
      <c r="GA21" s="104"/>
      <c r="GB21" s="105"/>
      <c r="GC21" s="105"/>
      <c r="GD21" s="106"/>
      <c r="GE21" s="103"/>
      <c r="GF21" s="103"/>
      <c r="GG21" s="103"/>
      <c r="GH21" s="104"/>
      <c r="GI21" s="105"/>
      <c r="GJ21" s="105"/>
      <c r="GK21" s="105"/>
      <c r="GL21" s="106"/>
      <c r="GM21" s="104"/>
      <c r="GN21" s="105"/>
      <c r="GO21" s="105"/>
      <c r="GP21" s="106"/>
      <c r="GQ21" s="103"/>
      <c r="GR21" s="104"/>
      <c r="GS21" s="105"/>
      <c r="GT21" s="106"/>
      <c r="GU21" s="1"/>
      <c r="GV21" s="103">
        <v>2.3778299999999999</v>
      </c>
      <c r="GW21" s="104"/>
      <c r="GX21" s="106">
        <v>80.389309999999995</v>
      </c>
      <c r="GY21" s="103"/>
      <c r="GZ21" s="103"/>
      <c r="HA21" s="103"/>
      <c r="HB21" s="103"/>
      <c r="HC21" s="103"/>
      <c r="HD21" s="1"/>
      <c r="HE21" s="103"/>
      <c r="HF21" s="103"/>
      <c r="HG21" s="103"/>
      <c r="HH21" s="103"/>
      <c r="HI21" s="103"/>
      <c r="HJ21" s="103"/>
      <c r="HK21" s="104"/>
      <c r="HL21" s="106"/>
      <c r="HM21" s="1"/>
      <c r="HN21" s="104">
        <v>2833.1959400000001</v>
      </c>
      <c r="HO21" s="105">
        <v>2814.00398</v>
      </c>
      <c r="HP21" s="106">
        <v>504.95837</v>
      </c>
    </row>
    <row r="22" spans="1:224" x14ac:dyDescent="0.25">
      <c r="A22" s="1"/>
      <c r="B22" s="102" t="s">
        <v>887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>
        <v>54.593499999999999</v>
      </c>
      <c r="K22" s="106"/>
      <c r="L22" s="104"/>
      <c r="M22" s="105"/>
      <c r="N22" s="105"/>
      <c r="O22" s="105"/>
      <c r="P22" s="105"/>
      <c r="Q22" s="105"/>
      <c r="R22" s="105"/>
      <c r="S22" s="106"/>
      <c r="T22" s="104"/>
      <c r="U22" s="105">
        <v>19.191960000000002</v>
      </c>
      <c r="V22" s="106">
        <v>1.0612699999999999</v>
      </c>
      <c r="W22" s="103"/>
      <c r="X22" s="104"/>
      <c r="Y22" s="105"/>
      <c r="Z22" s="106">
        <v>23.060680000000001</v>
      </c>
      <c r="AA22" s="104"/>
      <c r="AB22" s="105"/>
      <c r="AC22" s="105"/>
      <c r="AD22" s="105">
        <v>11.413130000000001</v>
      </c>
      <c r="AE22" s="105">
        <v>23.889150000000001</v>
      </c>
      <c r="AF22" s="106">
        <v>10.22284</v>
      </c>
      <c r="AG22" s="103"/>
      <c r="AH22" s="103"/>
      <c r="AI22" s="103"/>
      <c r="AJ22" s="104">
        <v>213.71525</v>
      </c>
      <c r="AK22" s="106">
        <v>7.8466800000000001</v>
      </c>
      <c r="AL22" s="104"/>
      <c r="AM22" s="106"/>
      <c r="AN22" s="103"/>
      <c r="AO22" s="104"/>
      <c r="AP22" s="106"/>
      <c r="AQ22" s="103"/>
      <c r="AR22" s="103"/>
      <c r="AS22" s="103"/>
      <c r="AT22" s="104"/>
      <c r="AU22" s="105"/>
      <c r="AV22" s="106"/>
      <c r="AW22" s="104"/>
      <c r="AX22" s="105"/>
      <c r="AY22" s="105"/>
      <c r="AZ22" s="105"/>
      <c r="BA22" s="105"/>
      <c r="BB22" s="106"/>
      <c r="BC22" s="104"/>
      <c r="BD22" s="106"/>
      <c r="BE22" s="103"/>
      <c r="BF22" s="104"/>
      <c r="BG22" s="105"/>
      <c r="BH22" s="106"/>
      <c r="BI22" s="104">
        <v>164.44227000000001</v>
      </c>
      <c r="BJ22" s="105">
        <v>165.47058000000001</v>
      </c>
      <c r="BK22" s="105">
        <v>165.59853000000001</v>
      </c>
      <c r="BL22" s="105"/>
      <c r="BM22" s="105"/>
      <c r="BN22" s="105"/>
      <c r="BO22" s="105"/>
      <c r="BP22" s="105"/>
      <c r="BQ22" s="105"/>
      <c r="BR22" s="105">
        <v>110.49702000000001</v>
      </c>
      <c r="BS22" s="105">
        <v>206.49456000000001</v>
      </c>
      <c r="BT22" s="105">
        <v>206.11548999999999</v>
      </c>
      <c r="BU22" s="105">
        <v>205.99002999999999</v>
      </c>
      <c r="BV22" s="106"/>
      <c r="BW22" s="104">
        <v>17.41583</v>
      </c>
      <c r="BX22" s="106">
        <v>44.053669999999997</v>
      </c>
      <c r="BY22" s="103"/>
      <c r="BZ22" s="104"/>
      <c r="CA22" s="105"/>
      <c r="CB22" s="105"/>
      <c r="CC22" s="105"/>
      <c r="CD22" s="105"/>
      <c r="CE22" s="105">
        <v>118.14735</v>
      </c>
      <c r="CF22" s="105">
        <v>52.418509999999998</v>
      </c>
      <c r="CG22" s="105">
        <v>51.404559999999996</v>
      </c>
      <c r="CH22" s="105"/>
      <c r="CI22" s="105"/>
      <c r="CJ22" s="105"/>
      <c r="CK22" s="106">
        <v>191.19621000000001</v>
      </c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/>
      <c r="CR22" s="104"/>
      <c r="CS22" s="106"/>
      <c r="CT22" s="104"/>
      <c r="CU22" s="105"/>
      <c r="CV22" s="107"/>
      <c r="CW22" s="104"/>
      <c r="CX22" s="105">
        <v>7043.4525999999996</v>
      </c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6"/>
      <c r="DN22" s="108"/>
      <c r="DO22" s="109"/>
      <c r="DP22" s="109"/>
      <c r="DQ22" s="110" t="s">
        <v>1553</v>
      </c>
      <c r="DR22" s="104">
        <v>2887.78944</v>
      </c>
      <c r="DS22" s="105">
        <v>601.31782999999996</v>
      </c>
      <c r="DT22" s="105">
        <v>601.31782999999996</v>
      </c>
      <c r="DU22" s="106"/>
      <c r="DV22" s="103"/>
      <c r="DW22" s="104"/>
      <c r="DX22" s="105"/>
      <c r="DY22" s="105"/>
      <c r="DZ22" s="105"/>
      <c r="EA22" s="105"/>
      <c r="EB22" s="107">
        <v>6926.4430000000002</v>
      </c>
      <c r="EC22" s="1"/>
      <c r="ED22" s="103">
        <v>2.3778299999999999</v>
      </c>
      <c r="EE22" s="103"/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4"/>
      <c r="FN22" s="105"/>
      <c r="FO22" s="105"/>
      <c r="FP22" s="106"/>
      <c r="FQ22" s="104"/>
      <c r="FR22" s="106"/>
      <c r="FS22" s="104"/>
      <c r="FT22" s="105"/>
      <c r="FU22" s="105"/>
      <c r="FV22" s="105"/>
      <c r="FW22" s="105"/>
      <c r="FX22" s="106"/>
      <c r="FY22" s="104"/>
      <c r="FZ22" s="106"/>
      <c r="GA22" s="104"/>
      <c r="GB22" s="105"/>
      <c r="GC22" s="105"/>
      <c r="GD22" s="106"/>
      <c r="GE22" s="103"/>
      <c r="GF22" s="103"/>
      <c r="GG22" s="103"/>
      <c r="GH22" s="104"/>
      <c r="GI22" s="105"/>
      <c r="GJ22" s="105"/>
      <c r="GK22" s="105"/>
      <c r="GL22" s="106"/>
      <c r="GM22" s="104"/>
      <c r="GN22" s="105"/>
      <c r="GO22" s="105"/>
      <c r="GP22" s="106"/>
      <c r="GQ22" s="103"/>
      <c r="GR22" s="104"/>
      <c r="GS22" s="105"/>
      <c r="GT22" s="106"/>
      <c r="GU22" s="1"/>
      <c r="GV22" s="103">
        <v>2.3778299999999999</v>
      </c>
      <c r="GW22" s="104"/>
      <c r="GX22" s="106">
        <v>80.389309999999995</v>
      </c>
      <c r="GY22" s="103"/>
      <c r="GZ22" s="103"/>
      <c r="HA22" s="103"/>
      <c r="HB22" s="103"/>
      <c r="HC22" s="103"/>
      <c r="HD22" s="1"/>
      <c r="HE22" s="103"/>
      <c r="HF22" s="103"/>
      <c r="HG22" s="103"/>
      <c r="HH22" s="103"/>
      <c r="HI22" s="103"/>
      <c r="HJ22" s="103"/>
      <c r="HK22" s="104"/>
      <c r="HL22" s="106"/>
      <c r="HM22" s="1"/>
      <c r="HN22" s="104">
        <v>2887.78944</v>
      </c>
      <c r="HO22" s="105">
        <v>2868.5974799999999</v>
      </c>
      <c r="HP22" s="106">
        <v>504.95837</v>
      </c>
    </row>
    <row r="23" spans="1:224" x14ac:dyDescent="0.25">
      <c r="A23" s="1"/>
      <c r="B23" s="102" t="s">
        <v>888</v>
      </c>
      <c r="C23" s="103"/>
      <c r="D23" s="104"/>
      <c r="E23" s="105"/>
      <c r="F23" s="105">
        <v>8.8258700000000001</v>
      </c>
      <c r="G23" s="106">
        <v>8.5166900000000005</v>
      </c>
      <c r="H23" s="104"/>
      <c r="I23" s="106"/>
      <c r="J23" s="104">
        <v>54.593499999999999</v>
      </c>
      <c r="K23" s="106"/>
      <c r="L23" s="104"/>
      <c r="M23" s="105"/>
      <c r="N23" s="105"/>
      <c r="O23" s="105"/>
      <c r="P23" s="105"/>
      <c r="Q23" s="105"/>
      <c r="R23" s="105"/>
      <c r="S23" s="106"/>
      <c r="T23" s="104"/>
      <c r="U23" s="105">
        <v>19.191960000000002</v>
      </c>
      <c r="V23" s="106">
        <v>1.0612699999999999</v>
      </c>
      <c r="W23" s="103"/>
      <c r="X23" s="104"/>
      <c r="Y23" s="105"/>
      <c r="Z23" s="106">
        <v>23.060680000000001</v>
      </c>
      <c r="AA23" s="104"/>
      <c r="AB23" s="105"/>
      <c r="AC23" s="105"/>
      <c r="AD23" s="105">
        <v>11.413130000000001</v>
      </c>
      <c r="AE23" s="105">
        <v>23.889150000000001</v>
      </c>
      <c r="AF23" s="106">
        <v>10.22284</v>
      </c>
      <c r="AG23" s="103"/>
      <c r="AH23" s="103"/>
      <c r="AI23" s="103"/>
      <c r="AJ23" s="104">
        <v>213.71525</v>
      </c>
      <c r="AK23" s="106">
        <v>7.8466800000000001</v>
      </c>
      <c r="AL23" s="104"/>
      <c r="AM23" s="106"/>
      <c r="AN23" s="103"/>
      <c r="AO23" s="104"/>
      <c r="AP23" s="106"/>
      <c r="AQ23" s="103"/>
      <c r="AR23" s="103"/>
      <c r="AS23" s="103"/>
      <c r="AT23" s="104"/>
      <c r="AU23" s="105"/>
      <c r="AV23" s="106"/>
      <c r="AW23" s="104"/>
      <c r="AX23" s="105"/>
      <c r="AY23" s="105"/>
      <c r="AZ23" s="105"/>
      <c r="BA23" s="105"/>
      <c r="BB23" s="106"/>
      <c r="BC23" s="104"/>
      <c r="BD23" s="106"/>
      <c r="BE23" s="103"/>
      <c r="BF23" s="104"/>
      <c r="BG23" s="105"/>
      <c r="BH23" s="106"/>
      <c r="BI23" s="104">
        <v>164.44227000000001</v>
      </c>
      <c r="BJ23" s="105">
        <v>165.47058000000001</v>
      </c>
      <c r="BK23" s="105">
        <v>165.59853000000001</v>
      </c>
      <c r="BL23" s="105"/>
      <c r="BM23" s="105"/>
      <c r="BN23" s="105"/>
      <c r="BO23" s="105"/>
      <c r="BP23" s="105"/>
      <c r="BQ23" s="105"/>
      <c r="BR23" s="105">
        <v>110.49702000000001</v>
      </c>
      <c r="BS23" s="105">
        <v>206.49456000000001</v>
      </c>
      <c r="BT23" s="105">
        <v>206.11548999999999</v>
      </c>
      <c r="BU23" s="105">
        <v>205.99002999999999</v>
      </c>
      <c r="BV23" s="106"/>
      <c r="BW23" s="104">
        <v>17.41583</v>
      </c>
      <c r="BX23" s="106">
        <v>44.053669999999997</v>
      </c>
      <c r="BY23" s="103"/>
      <c r="BZ23" s="104"/>
      <c r="CA23" s="105"/>
      <c r="CB23" s="105"/>
      <c r="CC23" s="105"/>
      <c r="CD23" s="105"/>
      <c r="CE23" s="105">
        <v>118.14735</v>
      </c>
      <c r="CF23" s="105">
        <v>52.418509999999998</v>
      </c>
      <c r="CG23" s="105">
        <v>51.404559999999996</v>
      </c>
      <c r="CH23" s="105"/>
      <c r="CI23" s="105"/>
      <c r="CJ23" s="105"/>
      <c r="CK23" s="106">
        <v>191.19621000000001</v>
      </c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/>
      <c r="CR23" s="104"/>
      <c r="CS23" s="106"/>
      <c r="CT23" s="104"/>
      <c r="CU23" s="105"/>
      <c r="CV23" s="107"/>
      <c r="CW23" s="104"/>
      <c r="CX23" s="105">
        <v>7268.9687400000003</v>
      </c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6"/>
      <c r="DN23" s="108"/>
      <c r="DO23" s="109"/>
      <c r="DP23" s="109"/>
      <c r="DQ23" s="110" t="s">
        <v>1553</v>
      </c>
      <c r="DR23" s="104">
        <v>2885.4116100000001</v>
      </c>
      <c r="DS23" s="105">
        <v>601.31782999999996</v>
      </c>
      <c r="DT23" s="105">
        <v>601.31782999999996</v>
      </c>
      <c r="DU23" s="106"/>
      <c r="DV23" s="103"/>
      <c r="DW23" s="104"/>
      <c r="DX23" s="105"/>
      <c r="DY23" s="105"/>
      <c r="DZ23" s="105"/>
      <c r="EA23" s="105"/>
      <c r="EB23" s="107">
        <v>7152.2719999999999</v>
      </c>
      <c r="EC23" s="1"/>
      <c r="ED23" s="103"/>
      <c r="EE23" s="103"/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4"/>
      <c r="FN23" s="105"/>
      <c r="FO23" s="105"/>
      <c r="FP23" s="106"/>
      <c r="FQ23" s="104"/>
      <c r="FR23" s="106"/>
      <c r="FS23" s="104"/>
      <c r="FT23" s="105"/>
      <c r="FU23" s="105"/>
      <c r="FV23" s="105"/>
      <c r="FW23" s="105"/>
      <c r="FX23" s="106"/>
      <c r="FY23" s="104"/>
      <c r="FZ23" s="106"/>
      <c r="GA23" s="104"/>
      <c r="GB23" s="105"/>
      <c r="GC23" s="105"/>
      <c r="GD23" s="106"/>
      <c r="GE23" s="103"/>
      <c r="GF23" s="103"/>
      <c r="GG23" s="103"/>
      <c r="GH23" s="104"/>
      <c r="GI23" s="105"/>
      <c r="GJ23" s="105"/>
      <c r="GK23" s="105"/>
      <c r="GL23" s="106"/>
      <c r="GM23" s="104"/>
      <c r="GN23" s="105"/>
      <c r="GO23" s="105"/>
      <c r="GP23" s="106"/>
      <c r="GQ23" s="103"/>
      <c r="GR23" s="104"/>
      <c r="GS23" s="105"/>
      <c r="GT23" s="106"/>
      <c r="GU23" s="1"/>
      <c r="GV23" s="103"/>
      <c r="GW23" s="104"/>
      <c r="GX23" s="106">
        <v>80.389309999999995</v>
      </c>
      <c r="GY23" s="103"/>
      <c r="GZ23" s="103"/>
      <c r="HA23" s="103"/>
      <c r="HB23" s="103"/>
      <c r="HC23" s="103"/>
      <c r="HD23" s="1"/>
      <c r="HE23" s="103"/>
      <c r="HF23" s="103"/>
      <c r="HG23" s="103"/>
      <c r="HH23" s="103"/>
      <c r="HI23" s="103"/>
      <c r="HJ23" s="103"/>
      <c r="HK23" s="104"/>
      <c r="HL23" s="106"/>
      <c r="HM23" s="1"/>
      <c r="HN23" s="104">
        <v>2885.4116100000001</v>
      </c>
      <c r="HO23" s="105">
        <v>2866.21965</v>
      </c>
      <c r="HP23" s="106">
        <v>504.95837</v>
      </c>
    </row>
    <row r="24" spans="1:224" x14ac:dyDescent="0.25">
      <c r="A24" s="1"/>
      <c r="B24" s="102" t="s">
        <v>889</v>
      </c>
      <c r="C24" s="103"/>
      <c r="D24" s="104"/>
      <c r="E24" s="105"/>
      <c r="F24" s="105">
        <v>8.8258700000000001</v>
      </c>
      <c r="G24" s="106">
        <v>8.5166900000000005</v>
      </c>
      <c r="H24" s="104"/>
      <c r="I24" s="106"/>
      <c r="J24" s="104">
        <v>54.593499999999999</v>
      </c>
      <c r="K24" s="106"/>
      <c r="L24" s="104"/>
      <c r="M24" s="105"/>
      <c r="N24" s="105"/>
      <c r="O24" s="105"/>
      <c r="P24" s="105"/>
      <c r="Q24" s="105"/>
      <c r="R24" s="105"/>
      <c r="S24" s="106"/>
      <c r="T24" s="104"/>
      <c r="U24" s="105">
        <v>19.191960000000002</v>
      </c>
      <c r="V24" s="106">
        <v>1.0612699999999999</v>
      </c>
      <c r="W24" s="103"/>
      <c r="X24" s="104"/>
      <c r="Y24" s="105"/>
      <c r="Z24" s="106">
        <v>23.060680000000001</v>
      </c>
      <c r="AA24" s="104"/>
      <c r="AB24" s="105"/>
      <c r="AC24" s="105"/>
      <c r="AD24" s="105">
        <v>11.413130000000001</v>
      </c>
      <c r="AE24" s="105">
        <v>23.889150000000001</v>
      </c>
      <c r="AF24" s="106">
        <v>10.22284</v>
      </c>
      <c r="AG24" s="103"/>
      <c r="AH24" s="103"/>
      <c r="AI24" s="103"/>
      <c r="AJ24" s="104"/>
      <c r="AK24" s="106">
        <v>7.8466800000000001</v>
      </c>
      <c r="AL24" s="104"/>
      <c r="AM24" s="106"/>
      <c r="AN24" s="103"/>
      <c r="AO24" s="104"/>
      <c r="AP24" s="106"/>
      <c r="AQ24" s="103"/>
      <c r="AR24" s="103"/>
      <c r="AS24" s="103"/>
      <c r="AT24" s="104"/>
      <c r="AU24" s="105"/>
      <c r="AV24" s="106"/>
      <c r="AW24" s="104"/>
      <c r="AX24" s="105"/>
      <c r="AY24" s="105"/>
      <c r="AZ24" s="105"/>
      <c r="BA24" s="105"/>
      <c r="BB24" s="106"/>
      <c r="BC24" s="104"/>
      <c r="BD24" s="106"/>
      <c r="BE24" s="103"/>
      <c r="BF24" s="104"/>
      <c r="BG24" s="105"/>
      <c r="BH24" s="106"/>
      <c r="BI24" s="104">
        <v>164.44227000000001</v>
      </c>
      <c r="BJ24" s="105">
        <v>165.47058000000001</v>
      </c>
      <c r="BK24" s="105">
        <v>165.59853000000001</v>
      </c>
      <c r="BL24" s="105"/>
      <c r="BM24" s="105"/>
      <c r="BN24" s="105"/>
      <c r="BO24" s="105"/>
      <c r="BP24" s="105"/>
      <c r="BQ24" s="105"/>
      <c r="BR24" s="105">
        <v>110.49702000000001</v>
      </c>
      <c r="BS24" s="105">
        <v>206.49456000000001</v>
      </c>
      <c r="BT24" s="105">
        <v>206.11548999999999</v>
      </c>
      <c r="BU24" s="105">
        <v>205.99002999999999</v>
      </c>
      <c r="BV24" s="106"/>
      <c r="BW24" s="104">
        <v>17.41583</v>
      </c>
      <c r="BX24" s="106">
        <v>44.053669999999997</v>
      </c>
      <c r="BY24" s="103"/>
      <c r="BZ24" s="104"/>
      <c r="CA24" s="105"/>
      <c r="CB24" s="105"/>
      <c r="CC24" s="105"/>
      <c r="CD24" s="105"/>
      <c r="CE24" s="105">
        <v>118.14735</v>
      </c>
      <c r="CF24" s="105">
        <v>52.418509999999998</v>
      </c>
      <c r="CG24" s="105">
        <v>51.404559999999996</v>
      </c>
      <c r="CH24" s="105"/>
      <c r="CI24" s="105"/>
      <c r="CJ24" s="105"/>
      <c r="CK24" s="106">
        <v>191.19621000000001</v>
      </c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/>
      <c r="CR24" s="104"/>
      <c r="CS24" s="106"/>
      <c r="CT24" s="104"/>
      <c r="CU24" s="105"/>
      <c r="CV24" s="107"/>
      <c r="CW24" s="104"/>
      <c r="CX24" s="105">
        <v>7332.1793299999999</v>
      </c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6"/>
      <c r="DN24" s="108"/>
      <c r="DO24" s="109"/>
      <c r="DP24" s="109"/>
      <c r="DQ24" s="110" t="s">
        <v>1553</v>
      </c>
      <c r="DR24" s="104">
        <v>2671.6963599999999</v>
      </c>
      <c r="DS24" s="105">
        <v>601.31782999999996</v>
      </c>
      <c r="DT24" s="105">
        <v>601.31782999999996</v>
      </c>
      <c r="DU24" s="106"/>
      <c r="DV24" s="103"/>
      <c r="DW24" s="104"/>
      <c r="DX24" s="105"/>
      <c r="DY24" s="105"/>
      <c r="DZ24" s="105"/>
      <c r="EA24" s="105"/>
      <c r="EB24" s="107">
        <v>7215.5309999999999</v>
      </c>
      <c r="EC24" s="1"/>
      <c r="ED24" s="103"/>
      <c r="EE24" s="103"/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4"/>
      <c r="FN24" s="105"/>
      <c r="FO24" s="105"/>
      <c r="FP24" s="106"/>
      <c r="FQ24" s="104"/>
      <c r="FR24" s="106"/>
      <c r="FS24" s="104"/>
      <c r="FT24" s="105"/>
      <c r="FU24" s="105"/>
      <c r="FV24" s="105"/>
      <c r="FW24" s="105"/>
      <c r="FX24" s="106"/>
      <c r="FY24" s="104"/>
      <c r="FZ24" s="106"/>
      <c r="GA24" s="104"/>
      <c r="GB24" s="105"/>
      <c r="GC24" s="105"/>
      <c r="GD24" s="106"/>
      <c r="GE24" s="103"/>
      <c r="GF24" s="103"/>
      <c r="GG24" s="103"/>
      <c r="GH24" s="104"/>
      <c r="GI24" s="105"/>
      <c r="GJ24" s="105"/>
      <c r="GK24" s="105"/>
      <c r="GL24" s="106"/>
      <c r="GM24" s="104"/>
      <c r="GN24" s="105"/>
      <c r="GO24" s="105"/>
      <c r="GP24" s="106"/>
      <c r="GQ24" s="103"/>
      <c r="GR24" s="104"/>
      <c r="GS24" s="105"/>
      <c r="GT24" s="106"/>
      <c r="GU24" s="1"/>
      <c r="GV24" s="103"/>
      <c r="GW24" s="104"/>
      <c r="GX24" s="106">
        <v>80.389309999999995</v>
      </c>
      <c r="GY24" s="103"/>
      <c r="GZ24" s="103"/>
      <c r="HA24" s="103"/>
      <c r="HB24" s="103"/>
      <c r="HC24" s="103"/>
      <c r="HD24" s="1"/>
      <c r="HE24" s="103"/>
      <c r="HF24" s="103"/>
      <c r="HG24" s="103"/>
      <c r="HH24" s="103"/>
      <c r="HI24" s="103"/>
      <c r="HJ24" s="103"/>
      <c r="HK24" s="104"/>
      <c r="HL24" s="106"/>
      <c r="HM24" s="1"/>
      <c r="HN24" s="104">
        <v>2671.6963599999999</v>
      </c>
      <c r="HO24" s="105">
        <v>2652.5043999999998</v>
      </c>
      <c r="HP24" s="106">
        <v>504.95837</v>
      </c>
    </row>
    <row r="25" spans="1:224" x14ac:dyDescent="0.25">
      <c r="A25" s="1"/>
      <c r="B25" s="102" t="s">
        <v>890</v>
      </c>
      <c r="C25" s="103"/>
      <c r="D25" s="104"/>
      <c r="E25" s="105"/>
      <c r="F25" s="105">
        <v>8.8258700000000001</v>
      </c>
      <c r="G25" s="106">
        <v>8.5166900000000005</v>
      </c>
      <c r="H25" s="104"/>
      <c r="I25" s="106"/>
      <c r="J25" s="104">
        <v>54.593499999999999</v>
      </c>
      <c r="K25" s="106"/>
      <c r="L25" s="104"/>
      <c r="M25" s="105"/>
      <c r="N25" s="105"/>
      <c r="O25" s="105"/>
      <c r="P25" s="105"/>
      <c r="Q25" s="105"/>
      <c r="R25" s="105"/>
      <c r="S25" s="106"/>
      <c r="T25" s="104"/>
      <c r="U25" s="105">
        <v>19.191960000000002</v>
      </c>
      <c r="V25" s="106">
        <v>1.0612699999999999</v>
      </c>
      <c r="W25" s="103"/>
      <c r="X25" s="104"/>
      <c r="Y25" s="105"/>
      <c r="Z25" s="106">
        <v>23.060680000000001</v>
      </c>
      <c r="AA25" s="104"/>
      <c r="AB25" s="105"/>
      <c r="AC25" s="105"/>
      <c r="AD25" s="105">
        <v>11.413130000000001</v>
      </c>
      <c r="AE25" s="105">
        <v>23.889150000000001</v>
      </c>
      <c r="AF25" s="106">
        <v>10.22284</v>
      </c>
      <c r="AG25" s="103"/>
      <c r="AH25" s="103"/>
      <c r="AI25" s="103"/>
      <c r="AJ25" s="104"/>
      <c r="AK25" s="106">
        <v>7.8466800000000001</v>
      </c>
      <c r="AL25" s="104"/>
      <c r="AM25" s="106"/>
      <c r="AN25" s="103"/>
      <c r="AO25" s="104"/>
      <c r="AP25" s="106"/>
      <c r="AQ25" s="103"/>
      <c r="AR25" s="103"/>
      <c r="AS25" s="103"/>
      <c r="AT25" s="104"/>
      <c r="AU25" s="105"/>
      <c r="AV25" s="106"/>
      <c r="AW25" s="104"/>
      <c r="AX25" s="105"/>
      <c r="AY25" s="105"/>
      <c r="AZ25" s="105"/>
      <c r="BA25" s="105"/>
      <c r="BB25" s="106"/>
      <c r="BC25" s="104"/>
      <c r="BD25" s="106"/>
      <c r="BE25" s="103"/>
      <c r="BF25" s="104"/>
      <c r="BG25" s="105"/>
      <c r="BH25" s="106"/>
      <c r="BI25" s="104">
        <v>164.44227000000001</v>
      </c>
      <c r="BJ25" s="105">
        <v>165.47058000000001</v>
      </c>
      <c r="BK25" s="105">
        <v>165.59853000000001</v>
      </c>
      <c r="BL25" s="105"/>
      <c r="BM25" s="105"/>
      <c r="BN25" s="105"/>
      <c r="BO25" s="105"/>
      <c r="BP25" s="105"/>
      <c r="BQ25" s="105"/>
      <c r="BR25" s="105">
        <v>110.49702000000001</v>
      </c>
      <c r="BS25" s="105">
        <v>206.49456000000001</v>
      </c>
      <c r="BT25" s="105">
        <v>206.11548999999999</v>
      </c>
      <c r="BU25" s="105">
        <v>205.99002999999999</v>
      </c>
      <c r="BV25" s="106"/>
      <c r="BW25" s="104">
        <v>17.41583</v>
      </c>
      <c r="BX25" s="106">
        <v>44.053669999999997</v>
      </c>
      <c r="BY25" s="103"/>
      <c r="BZ25" s="104"/>
      <c r="CA25" s="105"/>
      <c r="CB25" s="105"/>
      <c r="CC25" s="105"/>
      <c r="CD25" s="105"/>
      <c r="CE25" s="105">
        <v>118.14735</v>
      </c>
      <c r="CF25" s="105">
        <v>52.418509999999998</v>
      </c>
      <c r="CG25" s="105">
        <v>51.404559999999996</v>
      </c>
      <c r="CH25" s="105"/>
      <c r="CI25" s="105"/>
      <c r="CJ25" s="105"/>
      <c r="CK25" s="106">
        <v>191.19621000000001</v>
      </c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/>
      <c r="CR25" s="104"/>
      <c r="CS25" s="106"/>
      <c r="CT25" s="104"/>
      <c r="CU25" s="105"/>
      <c r="CV25" s="107"/>
      <c r="CW25" s="104"/>
      <c r="CX25" s="105">
        <v>7591.5034999999998</v>
      </c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6"/>
      <c r="DN25" s="108"/>
      <c r="DO25" s="109"/>
      <c r="DP25" s="109"/>
      <c r="DQ25" s="110" t="s">
        <v>1553</v>
      </c>
      <c r="DR25" s="104">
        <v>2671.6963599999999</v>
      </c>
      <c r="DS25" s="105">
        <v>601.31782999999996</v>
      </c>
      <c r="DT25" s="105">
        <v>601.31782999999996</v>
      </c>
      <c r="DU25" s="106"/>
      <c r="DV25" s="103"/>
      <c r="DW25" s="104"/>
      <c r="DX25" s="105"/>
      <c r="DY25" s="105"/>
      <c r="DZ25" s="105"/>
      <c r="EA25" s="105"/>
      <c r="EB25" s="107">
        <v>7472.4250000000002</v>
      </c>
      <c r="EC25" s="1"/>
      <c r="ED25" s="103"/>
      <c r="EE25" s="103"/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4"/>
      <c r="FN25" s="105"/>
      <c r="FO25" s="105"/>
      <c r="FP25" s="106"/>
      <c r="FQ25" s="104"/>
      <c r="FR25" s="106"/>
      <c r="FS25" s="104"/>
      <c r="FT25" s="105"/>
      <c r="FU25" s="105"/>
      <c r="FV25" s="105"/>
      <c r="FW25" s="105"/>
      <c r="FX25" s="106"/>
      <c r="FY25" s="104"/>
      <c r="FZ25" s="106"/>
      <c r="GA25" s="104"/>
      <c r="GB25" s="105"/>
      <c r="GC25" s="105"/>
      <c r="GD25" s="106"/>
      <c r="GE25" s="103"/>
      <c r="GF25" s="103"/>
      <c r="GG25" s="103"/>
      <c r="GH25" s="104"/>
      <c r="GI25" s="105"/>
      <c r="GJ25" s="105"/>
      <c r="GK25" s="105"/>
      <c r="GL25" s="106"/>
      <c r="GM25" s="104"/>
      <c r="GN25" s="105"/>
      <c r="GO25" s="105"/>
      <c r="GP25" s="106"/>
      <c r="GQ25" s="103"/>
      <c r="GR25" s="104"/>
      <c r="GS25" s="105"/>
      <c r="GT25" s="106"/>
      <c r="GU25" s="1"/>
      <c r="GV25" s="103"/>
      <c r="GW25" s="104"/>
      <c r="GX25" s="106">
        <v>80.389309999999995</v>
      </c>
      <c r="GY25" s="103"/>
      <c r="GZ25" s="103"/>
      <c r="HA25" s="103"/>
      <c r="HB25" s="103"/>
      <c r="HC25" s="103"/>
      <c r="HD25" s="1"/>
      <c r="HE25" s="103"/>
      <c r="HF25" s="103"/>
      <c r="HG25" s="103"/>
      <c r="HH25" s="103"/>
      <c r="HI25" s="103"/>
      <c r="HJ25" s="103"/>
      <c r="HK25" s="104"/>
      <c r="HL25" s="106"/>
      <c r="HM25" s="1"/>
      <c r="HN25" s="104">
        <v>2671.6963599999999</v>
      </c>
      <c r="HO25" s="105">
        <v>2652.5043999999998</v>
      </c>
      <c r="HP25" s="106">
        <v>504.95837</v>
      </c>
    </row>
    <row r="26" spans="1:224" x14ac:dyDescent="0.25">
      <c r="A26" s="1"/>
      <c r="B26" s="102" t="s">
        <v>891</v>
      </c>
      <c r="C26" s="103"/>
      <c r="D26" s="104"/>
      <c r="E26" s="105"/>
      <c r="F26" s="105">
        <v>8.8258700000000001</v>
      </c>
      <c r="G26" s="106">
        <v>8.5166900000000005</v>
      </c>
      <c r="H26" s="104"/>
      <c r="I26" s="106"/>
      <c r="J26" s="104">
        <v>54.593499999999999</v>
      </c>
      <c r="K26" s="106"/>
      <c r="L26" s="104"/>
      <c r="M26" s="105"/>
      <c r="N26" s="105"/>
      <c r="O26" s="105"/>
      <c r="P26" s="105"/>
      <c r="Q26" s="105"/>
      <c r="R26" s="105"/>
      <c r="S26" s="106"/>
      <c r="T26" s="104"/>
      <c r="U26" s="105">
        <v>19.191960000000002</v>
      </c>
      <c r="V26" s="106">
        <v>1.0612699999999999</v>
      </c>
      <c r="W26" s="103"/>
      <c r="X26" s="104"/>
      <c r="Y26" s="105"/>
      <c r="Z26" s="106">
        <v>23.060680000000001</v>
      </c>
      <c r="AA26" s="104"/>
      <c r="AB26" s="105"/>
      <c r="AC26" s="105"/>
      <c r="AD26" s="105">
        <v>11.413130000000001</v>
      </c>
      <c r="AE26" s="105">
        <v>23.889150000000001</v>
      </c>
      <c r="AF26" s="106">
        <v>10.22284</v>
      </c>
      <c r="AG26" s="103"/>
      <c r="AH26" s="103"/>
      <c r="AI26" s="103"/>
      <c r="AJ26" s="104"/>
      <c r="AK26" s="106">
        <v>7.8466800000000001</v>
      </c>
      <c r="AL26" s="104"/>
      <c r="AM26" s="106"/>
      <c r="AN26" s="103"/>
      <c r="AO26" s="104"/>
      <c r="AP26" s="106"/>
      <c r="AQ26" s="103"/>
      <c r="AR26" s="103"/>
      <c r="AS26" s="103"/>
      <c r="AT26" s="104"/>
      <c r="AU26" s="105"/>
      <c r="AV26" s="106"/>
      <c r="AW26" s="104"/>
      <c r="AX26" s="105"/>
      <c r="AY26" s="105"/>
      <c r="AZ26" s="105"/>
      <c r="BA26" s="105"/>
      <c r="BB26" s="106"/>
      <c r="BC26" s="104"/>
      <c r="BD26" s="106"/>
      <c r="BE26" s="103"/>
      <c r="BF26" s="104"/>
      <c r="BG26" s="105"/>
      <c r="BH26" s="106"/>
      <c r="BI26" s="104">
        <v>164.44227000000001</v>
      </c>
      <c r="BJ26" s="105">
        <v>165.47058000000001</v>
      </c>
      <c r="BK26" s="105">
        <v>165.59853000000001</v>
      </c>
      <c r="BL26" s="105"/>
      <c r="BM26" s="105"/>
      <c r="BN26" s="105"/>
      <c r="BO26" s="105"/>
      <c r="BP26" s="105"/>
      <c r="BQ26" s="105"/>
      <c r="BR26" s="105">
        <v>110.49702000000001</v>
      </c>
      <c r="BS26" s="105">
        <v>206.49456000000001</v>
      </c>
      <c r="BT26" s="105">
        <v>206.11548999999999</v>
      </c>
      <c r="BU26" s="105">
        <v>205.99002999999999</v>
      </c>
      <c r="BV26" s="106"/>
      <c r="BW26" s="104">
        <v>17.41583</v>
      </c>
      <c r="BX26" s="106">
        <v>44.053669999999997</v>
      </c>
      <c r="BY26" s="103"/>
      <c r="BZ26" s="104"/>
      <c r="CA26" s="105"/>
      <c r="CB26" s="105"/>
      <c r="CC26" s="105"/>
      <c r="CD26" s="105"/>
      <c r="CE26" s="105">
        <v>118.14735</v>
      </c>
      <c r="CF26" s="105">
        <v>52.418509999999998</v>
      </c>
      <c r="CG26" s="105">
        <v>51.404559999999996</v>
      </c>
      <c r="CH26" s="105"/>
      <c r="CI26" s="105"/>
      <c r="CJ26" s="105"/>
      <c r="CK26" s="106">
        <v>191.19621000000001</v>
      </c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/>
      <c r="CR26" s="104"/>
      <c r="CS26" s="106"/>
      <c r="CT26" s="104"/>
      <c r="CU26" s="105"/>
      <c r="CV26" s="107"/>
      <c r="CW26" s="104"/>
      <c r="CX26" s="105">
        <v>7719.1675400000004</v>
      </c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6"/>
      <c r="DN26" s="108"/>
      <c r="DO26" s="109"/>
      <c r="DP26" s="109"/>
      <c r="DQ26" s="110" t="s">
        <v>1553</v>
      </c>
      <c r="DR26" s="104">
        <v>2671.6963599999999</v>
      </c>
      <c r="DS26" s="105">
        <v>601.31782999999996</v>
      </c>
      <c r="DT26" s="105">
        <v>601.31782999999996</v>
      </c>
      <c r="DU26" s="106"/>
      <c r="DV26" s="103"/>
      <c r="DW26" s="104"/>
      <c r="DX26" s="105"/>
      <c r="DY26" s="105"/>
      <c r="DZ26" s="105"/>
      <c r="EA26" s="105"/>
      <c r="EB26" s="107">
        <v>7600.2870000000003</v>
      </c>
      <c r="EC26" s="1"/>
      <c r="ED26" s="103"/>
      <c r="EE26" s="103"/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4"/>
      <c r="FN26" s="105"/>
      <c r="FO26" s="105"/>
      <c r="FP26" s="106"/>
      <c r="FQ26" s="104"/>
      <c r="FR26" s="106"/>
      <c r="FS26" s="104"/>
      <c r="FT26" s="105"/>
      <c r="FU26" s="105"/>
      <c r="FV26" s="105"/>
      <c r="FW26" s="105"/>
      <c r="FX26" s="106"/>
      <c r="FY26" s="104"/>
      <c r="FZ26" s="106"/>
      <c r="GA26" s="104"/>
      <c r="GB26" s="105"/>
      <c r="GC26" s="105"/>
      <c r="GD26" s="106"/>
      <c r="GE26" s="103"/>
      <c r="GF26" s="103"/>
      <c r="GG26" s="103"/>
      <c r="GH26" s="104"/>
      <c r="GI26" s="105"/>
      <c r="GJ26" s="105"/>
      <c r="GK26" s="105"/>
      <c r="GL26" s="106"/>
      <c r="GM26" s="104"/>
      <c r="GN26" s="105"/>
      <c r="GO26" s="105"/>
      <c r="GP26" s="106"/>
      <c r="GQ26" s="103"/>
      <c r="GR26" s="104"/>
      <c r="GS26" s="105"/>
      <c r="GT26" s="106"/>
      <c r="GU26" s="1"/>
      <c r="GV26" s="103"/>
      <c r="GW26" s="104"/>
      <c r="GX26" s="106">
        <v>80.389309999999995</v>
      </c>
      <c r="GY26" s="103"/>
      <c r="GZ26" s="103"/>
      <c r="HA26" s="103"/>
      <c r="HB26" s="103"/>
      <c r="HC26" s="103"/>
      <c r="HD26" s="1"/>
      <c r="HE26" s="103"/>
      <c r="HF26" s="103"/>
      <c r="HG26" s="103"/>
      <c r="HH26" s="103"/>
      <c r="HI26" s="103"/>
      <c r="HJ26" s="103"/>
      <c r="HK26" s="104"/>
      <c r="HL26" s="106"/>
      <c r="HM26" s="1"/>
      <c r="HN26" s="104">
        <v>2671.6963599999999</v>
      </c>
      <c r="HO26" s="105">
        <v>2652.5043999999998</v>
      </c>
      <c r="HP26" s="106">
        <v>504.95837</v>
      </c>
    </row>
    <row r="27" spans="1:224" x14ac:dyDescent="0.25">
      <c r="A27" s="1"/>
      <c r="B27" s="102" t="s">
        <v>892</v>
      </c>
      <c r="C27" s="103"/>
      <c r="D27" s="104"/>
      <c r="E27" s="105"/>
      <c r="F27" s="105">
        <v>8.8258700000000001</v>
      </c>
      <c r="G27" s="106">
        <v>8.5166900000000005</v>
      </c>
      <c r="H27" s="104"/>
      <c r="I27" s="106"/>
      <c r="J27" s="104">
        <v>54.593499999999999</v>
      </c>
      <c r="K27" s="106"/>
      <c r="L27" s="104"/>
      <c r="M27" s="105"/>
      <c r="N27" s="105"/>
      <c r="O27" s="105"/>
      <c r="P27" s="105"/>
      <c r="Q27" s="105"/>
      <c r="R27" s="105"/>
      <c r="S27" s="106"/>
      <c r="T27" s="104"/>
      <c r="U27" s="105">
        <v>19.191960000000002</v>
      </c>
      <c r="V27" s="106">
        <v>1.0612699999999999</v>
      </c>
      <c r="W27" s="103"/>
      <c r="X27" s="104"/>
      <c r="Y27" s="105"/>
      <c r="Z27" s="106">
        <v>23.060680000000001</v>
      </c>
      <c r="AA27" s="104"/>
      <c r="AB27" s="105"/>
      <c r="AC27" s="105"/>
      <c r="AD27" s="105">
        <v>11.413130000000001</v>
      </c>
      <c r="AE27" s="105">
        <v>23.889150000000001</v>
      </c>
      <c r="AF27" s="106">
        <v>10.22284</v>
      </c>
      <c r="AG27" s="103"/>
      <c r="AH27" s="103"/>
      <c r="AI27" s="103"/>
      <c r="AJ27" s="104"/>
      <c r="AK27" s="106">
        <v>7.8466800000000001</v>
      </c>
      <c r="AL27" s="104"/>
      <c r="AM27" s="106"/>
      <c r="AN27" s="103"/>
      <c r="AO27" s="104"/>
      <c r="AP27" s="106"/>
      <c r="AQ27" s="103"/>
      <c r="AR27" s="103"/>
      <c r="AS27" s="103"/>
      <c r="AT27" s="104"/>
      <c r="AU27" s="105"/>
      <c r="AV27" s="106"/>
      <c r="AW27" s="104"/>
      <c r="AX27" s="105"/>
      <c r="AY27" s="105"/>
      <c r="AZ27" s="105"/>
      <c r="BA27" s="105"/>
      <c r="BB27" s="106"/>
      <c r="BC27" s="104"/>
      <c r="BD27" s="106"/>
      <c r="BE27" s="103"/>
      <c r="BF27" s="104"/>
      <c r="BG27" s="105"/>
      <c r="BH27" s="106"/>
      <c r="BI27" s="104">
        <v>164.44227000000001</v>
      </c>
      <c r="BJ27" s="105">
        <v>165.47058000000001</v>
      </c>
      <c r="BK27" s="105">
        <v>165.59853000000001</v>
      </c>
      <c r="BL27" s="105"/>
      <c r="BM27" s="105"/>
      <c r="BN27" s="105"/>
      <c r="BO27" s="105"/>
      <c r="BP27" s="105"/>
      <c r="BQ27" s="105"/>
      <c r="BR27" s="105">
        <v>110.49702000000001</v>
      </c>
      <c r="BS27" s="105">
        <v>206.49456000000001</v>
      </c>
      <c r="BT27" s="105">
        <v>206.11548999999999</v>
      </c>
      <c r="BU27" s="105">
        <v>205.99002999999999</v>
      </c>
      <c r="BV27" s="106"/>
      <c r="BW27" s="104">
        <v>17.41583</v>
      </c>
      <c r="BX27" s="106">
        <v>44.053669999999997</v>
      </c>
      <c r="BY27" s="103"/>
      <c r="BZ27" s="104"/>
      <c r="CA27" s="105"/>
      <c r="CB27" s="105"/>
      <c r="CC27" s="105"/>
      <c r="CD27" s="105"/>
      <c r="CE27" s="105">
        <v>118.14735</v>
      </c>
      <c r="CF27" s="105">
        <v>52.418509999999998</v>
      </c>
      <c r="CG27" s="105">
        <v>51.404559999999996</v>
      </c>
      <c r="CH27" s="105"/>
      <c r="CI27" s="105"/>
      <c r="CJ27" s="105"/>
      <c r="CK27" s="106">
        <v>191.19621000000001</v>
      </c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/>
      <c r="CR27" s="104"/>
      <c r="CS27" s="106"/>
      <c r="CT27" s="104"/>
      <c r="CU27" s="105"/>
      <c r="CV27" s="107"/>
      <c r="CW27" s="104"/>
      <c r="CX27" s="105">
        <v>7722.98614</v>
      </c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6"/>
      <c r="DN27" s="108"/>
      <c r="DO27" s="109"/>
      <c r="DP27" s="109"/>
      <c r="DQ27" s="110" t="s">
        <v>1553</v>
      </c>
      <c r="DR27" s="104">
        <v>2671.6963599999999</v>
      </c>
      <c r="DS27" s="105">
        <v>601.31782999999996</v>
      </c>
      <c r="DT27" s="105">
        <v>601.31782999999996</v>
      </c>
      <c r="DU27" s="106"/>
      <c r="DV27" s="103"/>
      <c r="DW27" s="104"/>
      <c r="DX27" s="105"/>
      <c r="DY27" s="105"/>
      <c r="DZ27" s="105"/>
      <c r="EA27" s="105"/>
      <c r="EB27" s="107">
        <v>7604.3980000000001</v>
      </c>
      <c r="EC27" s="1"/>
      <c r="ED27" s="103"/>
      <c r="EE27" s="103"/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4"/>
      <c r="FN27" s="105"/>
      <c r="FO27" s="105"/>
      <c r="FP27" s="106"/>
      <c r="FQ27" s="104"/>
      <c r="FR27" s="106"/>
      <c r="FS27" s="104"/>
      <c r="FT27" s="105"/>
      <c r="FU27" s="105"/>
      <c r="FV27" s="105"/>
      <c r="FW27" s="105"/>
      <c r="FX27" s="106"/>
      <c r="FY27" s="104"/>
      <c r="FZ27" s="106"/>
      <c r="GA27" s="104"/>
      <c r="GB27" s="105"/>
      <c r="GC27" s="105"/>
      <c r="GD27" s="106"/>
      <c r="GE27" s="103"/>
      <c r="GF27" s="103"/>
      <c r="GG27" s="103"/>
      <c r="GH27" s="104"/>
      <c r="GI27" s="105"/>
      <c r="GJ27" s="105"/>
      <c r="GK27" s="105"/>
      <c r="GL27" s="106"/>
      <c r="GM27" s="104"/>
      <c r="GN27" s="105"/>
      <c r="GO27" s="105"/>
      <c r="GP27" s="106"/>
      <c r="GQ27" s="103"/>
      <c r="GR27" s="104"/>
      <c r="GS27" s="105"/>
      <c r="GT27" s="106"/>
      <c r="GU27" s="1"/>
      <c r="GV27" s="103"/>
      <c r="GW27" s="104"/>
      <c r="GX27" s="106">
        <v>80.389309999999995</v>
      </c>
      <c r="GY27" s="103"/>
      <c r="GZ27" s="103"/>
      <c r="HA27" s="103"/>
      <c r="HB27" s="103"/>
      <c r="HC27" s="103"/>
      <c r="HD27" s="1"/>
      <c r="HE27" s="103"/>
      <c r="HF27" s="103"/>
      <c r="HG27" s="103"/>
      <c r="HH27" s="103"/>
      <c r="HI27" s="103"/>
      <c r="HJ27" s="103"/>
      <c r="HK27" s="104"/>
      <c r="HL27" s="106"/>
      <c r="HM27" s="1"/>
      <c r="HN27" s="104">
        <v>2671.6963599999999</v>
      </c>
      <c r="HO27" s="105">
        <v>2652.5043999999998</v>
      </c>
      <c r="HP27" s="106">
        <v>504.95837</v>
      </c>
    </row>
    <row r="28" spans="1:224" x14ac:dyDescent="0.25">
      <c r="A28" s="1"/>
      <c r="B28" s="102" t="s">
        <v>893</v>
      </c>
      <c r="C28" s="103"/>
      <c r="D28" s="104"/>
      <c r="E28" s="105"/>
      <c r="F28" s="105">
        <v>8.8258700000000001</v>
      </c>
      <c r="G28" s="106">
        <v>8.5166900000000005</v>
      </c>
      <c r="H28" s="104"/>
      <c r="I28" s="106"/>
      <c r="J28" s="104">
        <v>54.593499999999999</v>
      </c>
      <c r="K28" s="106"/>
      <c r="L28" s="104"/>
      <c r="M28" s="105"/>
      <c r="N28" s="105"/>
      <c r="O28" s="105"/>
      <c r="P28" s="105"/>
      <c r="Q28" s="105"/>
      <c r="R28" s="105"/>
      <c r="S28" s="106"/>
      <c r="T28" s="104"/>
      <c r="U28" s="105">
        <v>19.191960000000002</v>
      </c>
      <c r="V28" s="106">
        <v>1.0612699999999999</v>
      </c>
      <c r="W28" s="103"/>
      <c r="X28" s="104"/>
      <c r="Y28" s="105"/>
      <c r="Z28" s="106">
        <v>23.060680000000001</v>
      </c>
      <c r="AA28" s="104"/>
      <c r="AB28" s="105"/>
      <c r="AC28" s="105"/>
      <c r="AD28" s="105">
        <v>11.413130000000001</v>
      </c>
      <c r="AE28" s="105">
        <v>23.889150000000001</v>
      </c>
      <c r="AF28" s="106">
        <v>10.22284</v>
      </c>
      <c r="AG28" s="103"/>
      <c r="AH28" s="103"/>
      <c r="AI28" s="103"/>
      <c r="AJ28" s="104"/>
      <c r="AK28" s="106">
        <v>7.8466800000000001</v>
      </c>
      <c r="AL28" s="104"/>
      <c r="AM28" s="106"/>
      <c r="AN28" s="103"/>
      <c r="AO28" s="104"/>
      <c r="AP28" s="106"/>
      <c r="AQ28" s="103"/>
      <c r="AR28" s="103"/>
      <c r="AS28" s="103"/>
      <c r="AT28" s="104"/>
      <c r="AU28" s="105"/>
      <c r="AV28" s="106"/>
      <c r="AW28" s="104"/>
      <c r="AX28" s="105"/>
      <c r="AY28" s="105"/>
      <c r="AZ28" s="105"/>
      <c r="BA28" s="105"/>
      <c r="BB28" s="106"/>
      <c r="BC28" s="104"/>
      <c r="BD28" s="106"/>
      <c r="BE28" s="103"/>
      <c r="BF28" s="104"/>
      <c r="BG28" s="105"/>
      <c r="BH28" s="106"/>
      <c r="BI28" s="104">
        <v>164.44227000000001</v>
      </c>
      <c r="BJ28" s="105">
        <v>165.47058000000001</v>
      </c>
      <c r="BK28" s="105">
        <v>165.59853000000001</v>
      </c>
      <c r="BL28" s="105"/>
      <c r="BM28" s="105"/>
      <c r="BN28" s="105"/>
      <c r="BO28" s="105"/>
      <c r="BP28" s="105"/>
      <c r="BQ28" s="105"/>
      <c r="BR28" s="105">
        <v>110.49702000000001</v>
      </c>
      <c r="BS28" s="105">
        <v>206.49456000000001</v>
      </c>
      <c r="BT28" s="105">
        <v>206.11548999999999</v>
      </c>
      <c r="BU28" s="105">
        <v>205.99002999999999</v>
      </c>
      <c r="BV28" s="106"/>
      <c r="BW28" s="104">
        <v>17.41583</v>
      </c>
      <c r="BX28" s="106">
        <v>44.053669999999997</v>
      </c>
      <c r="BY28" s="103"/>
      <c r="BZ28" s="104"/>
      <c r="CA28" s="105"/>
      <c r="CB28" s="105"/>
      <c r="CC28" s="105"/>
      <c r="CD28" s="105"/>
      <c r="CE28" s="105">
        <v>118.14735</v>
      </c>
      <c r="CF28" s="105">
        <v>52.418509999999998</v>
      </c>
      <c r="CG28" s="105">
        <v>51.404559999999996</v>
      </c>
      <c r="CH28" s="105"/>
      <c r="CI28" s="105"/>
      <c r="CJ28" s="105"/>
      <c r="CK28" s="106">
        <v>191.19621000000001</v>
      </c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/>
      <c r="CR28" s="104"/>
      <c r="CS28" s="106"/>
      <c r="CT28" s="104"/>
      <c r="CU28" s="105"/>
      <c r="CV28" s="107"/>
      <c r="CW28" s="104"/>
      <c r="CX28" s="105">
        <v>7812.3235599999998</v>
      </c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6"/>
      <c r="DN28" s="108"/>
      <c r="DO28" s="109"/>
      <c r="DP28" s="109"/>
      <c r="DQ28" s="110" t="s">
        <v>1553</v>
      </c>
      <c r="DR28" s="104">
        <v>2671.6963599999999</v>
      </c>
      <c r="DS28" s="105">
        <v>601.31782999999996</v>
      </c>
      <c r="DT28" s="105">
        <v>601.31782999999996</v>
      </c>
      <c r="DU28" s="106"/>
      <c r="DV28" s="103"/>
      <c r="DW28" s="104"/>
      <c r="DX28" s="105"/>
      <c r="DY28" s="105"/>
      <c r="DZ28" s="105"/>
      <c r="EA28" s="105"/>
      <c r="EB28" s="107">
        <v>7693.6369999999997</v>
      </c>
      <c r="EC28" s="1"/>
      <c r="ED28" s="103"/>
      <c r="EE28" s="103"/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4"/>
      <c r="FN28" s="105"/>
      <c r="FO28" s="105"/>
      <c r="FP28" s="106"/>
      <c r="FQ28" s="104"/>
      <c r="FR28" s="106"/>
      <c r="FS28" s="104"/>
      <c r="FT28" s="105"/>
      <c r="FU28" s="105"/>
      <c r="FV28" s="105"/>
      <c r="FW28" s="105"/>
      <c r="FX28" s="106"/>
      <c r="FY28" s="104"/>
      <c r="FZ28" s="106"/>
      <c r="GA28" s="104"/>
      <c r="GB28" s="105"/>
      <c r="GC28" s="105"/>
      <c r="GD28" s="106"/>
      <c r="GE28" s="103"/>
      <c r="GF28" s="103"/>
      <c r="GG28" s="103"/>
      <c r="GH28" s="104"/>
      <c r="GI28" s="105"/>
      <c r="GJ28" s="105"/>
      <c r="GK28" s="105"/>
      <c r="GL28" s="106"/>
      <c r="GM28" s="104"/>
      <c r="GN28" s="105"/>
      <c r="GO28" s="105"/>
      <c r="GP28" s="106"/>
      <c r="GQ28" s="103"/>
      <c r="GR28" s="104"/>
      <c r="GS28" s="105"/>
      <c r="GT28" s="106"/>
      <c r="GU28" s="1"/>
      <c r="GV28" s="103"/>
      <c r="GW28" s="104"/>
      <c r="GX28" s="106">
        <v>80.389309999999995</v>
      </c>
      <c r="GY28" s="103"/>
      <c r="GZ28" s="103"/>
      <c r="HA28" s="103"/>
      <c r="HB28" s="103"/>
      <c r="HC28" s="103"/>
      <c r="HD28" s="1"/>
      <c r="HE28" s="103"/>
      <c r="HF28" s="103"/>
      <c r="HG28" s="103"/>
      <c r="HH28" s="103"/>
      <c r="HI28" s="103"/>
      <c r="HJ28" s="103"/>
      <c r="HK28" s="104"/>
      <c r="HL28" s="106"/>
      <c r="HM28" s="1"/>
      <c r="HN28" s="104">
        <v>2671.6963599999999</v>
      </c>
      <c r="HO28" s="105">
        <v>2652.5043999999998</v>
      </c>
      <c r="HP28" s="106">
        <v>504.95837</v>
      </c>
    </row>
    <row r="29" spans="1:224" x14ac:dyDescent="0.25">
      <c r="A29" s="1"/>
      <c r="B29" s="102" t="s">
        <v>894</v>
      </c>
      <c r="C29" s="103"/>
      <c r="D29" s="104"/>
      <c r="E29" s="105"/>
      <c r="F29" s="105">
        <v>8.8258700000000001</v>
      </c>
      <c r="G29" s="106">
        <v>8.5166900000000005</v>
      </c>
      <c r="H29" s="104"/>
      <c r="I29" s="106"/>
      <c r="J29" s="104">
        <v>54.593499999999999</v>
      </c>
      <c r="K29" s="106"/>
      <c r="L29" s="104"/>
      <c r="M29" s="105"/>
      <c r="N29" s="105"/>
      <c r="O29" s="105"/>
      <c r="P29" s="105"/>
      <c r="Q29" s="105"/>
      <c r="R29" s="105"/>
      <c r="S29" s="106"/>
      <c r="T29" s="104"/>
      <c r="U29" s="105">
        <v>19.191960000000002</v>
      </c>
      <c r="V29" s="106">
        <v>1.0612699999999999</v>
      </c>
      <c r="W29" s="103"/>
      <c r="X29" s="104"/>
      <c r="Y29" s="105"/>
      <c r="Z29" s="106">
        <v>23.060680000000001</v>
      </c>
      <c r="AA29" s="104"/>
      <c r="AB29" s="105"/>
      <c r="AC29" s="105"/>
      <c r="AD29" s="105">
        <v>11.413130000000001</v>
      </c>
      <c r="AE29" s="105">
        <v>23.889150000000001</v>
      </c>
      <c r="AF29" s="106">
        <v>10.22284</v>
      </c>
      <c r="AG29" s="103"/>
      <c r="AH29" s="103"/>
      <c r="AI29" s="103"/>
      <c r="AJ29" s="104"/>
      <c r="AK29" s="106">
        <v>7.8466800000000001</v>
      </c>
      <c r="AL29" s="104"/>
      <c r="AM29" s="106"/>
      <c r="AN29" s="103"/>
      <c r="AO29" s="104"/>
      <c r="AP29" s="106"/>
      <c r="AQ29" s="103"/>
      <c r="AR29" s="103"/>
      <c r="AS29" s="103"/>
      <c r="AT29" s="104"/>
      <c r="AU29" s="105"/>
      <c r="AV29" s="106"/>
      <c r="AW29" s="104"/>
      <c r="AX29" s="105"/>
      <c r="AY29" s="105"/>
      <c r="AZ29" s="105"/>
      <c r="BA29" s="105"/>
      <c r="BB29" s="106"/>
      <c r="BC29" s="104"/>
      <c r="BD29" s="106"/>
      <c r="BE29" s="103"/>
      <c r="BF29" s="104"/>
      <c r="BG29" s="105"/>
      <c r="BH29" s="106"/>
      <c r="BI29" s="104">
        <v>164.44227000000001</v>
      </c>
      <c r="BJ29" s="105">
        <v>165.47058000000001</v>
      </c>
      <c r="BK29" s="105">
        <v>165.59853000000001</v>
      </c>
      <c r="BL29" s="105"/>
      <c r="BM29" s="105"/>
      <c r="BN29" s="105"/>
      <c r="BO29" s="105"/>
      <c r="BP29" s="105"/>
      <c r="BQ29" s="105"/>
      <c r="BR29" s="105">
        <v>110.49702000000001</v>
      </c>
      <c r="BS29" s="105">
        <v>206.49456000000001</v>
      </c>
      <c r="BT29" s="105">
        <v>206.11548999999999</v>
      </c>
      <c r="BU29" s="105">
        <v>205.99002999999999</v>
      </c>
      <c r="BV29" s="106"/>
      <c r="BW29" s="104">
        <v>17.41583</v>
      </c>
      <c r="BX29" s="106">
        <v>44.053669999999997</v>
      </c>
      <c r="BY29" s="103"/>
      <c r="BZ29" s="104"/>
      <c r="CA29" s="105"/>
      <c r="CB29" s="105"/>
      <c r="CC29" s="105"/>
      <c r="CD29" s="105"/>
      <c r="CE29" s="105">
        <v>118.14735</v>
      </c>
      <c r="CF29" s="105">
        <v>52.418509999999998</v>
      </c>
      <c r="CG29" s="105">
        <v>51.404559999999996</v>
      </c>
      <c r="CH29" s="105"/>
      <c r="CI29" s="105"/>
      <c r="CJ29" s="105"/>
      <c r="CK29" s="106">
        <v>191.19621000000001</v>
      </c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/>
      <c r="CR29" s="104"/>
      <c r="CS29" s="106"/>
      <c r="CT29" s="104"/>
      <c r="CU29" s="105"/>
      <c r="CV29" s="107"/>
      <c r="CW29" s="104"/>
      <c r="CX29" s="105">
        <v>7940.1515200000003</v>
      </c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6"/>
      <c r="DN29" s="108"/>
      <c r="DO29" s="109"/>
      <c r="DP29" s="109"/>
      <c r="DQ29" s="110" t="s">
        <v>1553</v>
      </c>
      <c r="DR29" s="104">
        <v>2671.6963599999999</v>
      </c>
      <c r="DS29" s="105">
        <v>601.31782999999996</v>
      </c>
      <c r="DT29" s="105">
        <v>601.31782999999996</v>
      </c>
      <c r="DU29" s="106"/>
      <c r="DV29" s="103"/>
      <c r="DW29" s="104"/>
      <c r="DX29" s="105"/>
      <c r="DY29" s="105"/>
      <c r="DZ29" s="105"/>
      <c r="EA29" s="105"/>
      <c r="EB29" s="107">
        <v>7822.3429999999998</v>
      </c>
      <c r="EC29" s="1"/>
      <c r="ED29" s="103"/>
      <c r="EE29" s="103"/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4"/>
      <c r="FN29" s="105"/>
      <c r="FO29" s="105"/>
      <c r="FP29" s="106"/>
      <c r="FQ29" s="104"/>
      <c r="FR29" s="106"/>
      <c r="FS29" s="104"/>
      <c r="FT29" s="105"/>
      <c r="FU29" s="105"/>
      <c r="FV29" s="105"/>
      <c r="FW29" s="105"/>
      <c r="FX29" s="106"/>
      <c r="FY29" s="104"/>
      <c r="FZ29" s="106"/>
      <c r="GA29" s="104"/>
      <c r="GB29" s="105"/>
      <c r="GC29" s="105"/>
      <c r="GD29" s="106"/>
      <c r="GE29" s="103"/>
      <c r="GF29" s="103"/>
      <c r="GG29" s="103"/>
      <c r="GH29" s="104"/>
      <c r="GI29" s="105"/>
      <c r="GJ29" s="105"/>
      <c r="GK29" s="105"/>
      <c r="GL29" s="106"/>
      <c r="GM29" s="104"/>
      <c r="GN29" s="105"/>
      <c r="GO29" s="105"/>
      <c r="GP29" s="106"/>
      <c r="GQ29" s="103"/>
      <c r="GR29" s="104"/>
      <c r="GS29" s="105"/>
      <c r="GT29" s="106"/>
      <c r="GU29" s="1"/>
      <c r="GV29" s="103"/>
      <c r="GW29" s="104"/>
      <c r="GX29" s="106">
        <v>80.389309999999995</v>
      </c>
      <c r="GY29" s="103"/>
      <c r="GZ29" s="103"/>
      <c r="HA29" s="103"/>
      <c r="HB29" s="103"/>
      <c r="HC29" s="103"/>
      <c r="HD29" s="1"/>
      <c r="HE29" s="103"/>
      <c r="HF29" s="103"/>
      <c r="HG29" s="103"/>
      <c r="HH29" s="103"/>
      <c r="HI29" s="103"/>
      <c r="HJ29" s="103"/>
      <c r="HK29" s="104"/>
      <c r="HL29" s="106"/>
      <c r="HM29" s="1"/>
      <c r="HN29" s="104">
        <v>2671.6963599999999</v>
      </c>
      <c r="HO29" s="105">
        <v>2652.5043999999998</v>
      </c>
      <c r="HP29" s="106">
        <v>504.95837</v>
      </c>
    </row>
    <row r="30" spans="1:224" x14ac:dyDescent="0.25">
      <c r="A30" s="1"/>
      <c r="B30" s="102" t="s">
        <v>895</v>
      </c>
      <c r="C30" s="103"/>
      <c r="D30" s="104"/>
      <c r="E30" s="105"/>
      <c r="F30" s="105">
        <v>8.8258700000000001</v>
      </c>
      <c r="G30" s="106">
        <v>8.5166900000000005</v>
      </c>
      <c r="H30" s="104"/>
      <c r="I30" s="106"/>
      <c r="J30" s="104">
        <v>54.593499999999999</v>
      </c>
      <c r="K30" s="106"/>
      <c r="L30" s="104"/>
      <c r="M30" s="105"/>
      <c r="N30" s="105"/>
      <c r="O30" s="105"/>
      <c r="P30" s="105"/>
      <c r="Q30" s="105"/>
      <c r="R30" s="105"/>
      <c r="S30" s="106"/>
      <c r="T30" s="104"/>
      <c r="U30" s="105">
        <v>19.191960000000002</v>
      </c>
      <c r="V30" s="106">
        <v>1.0612699999999999</v>
      </c>
      <c r="W30" s="103"/>
      <c r="X30" s="104"/>
      <c r="Y30" s="105"/>
      <c r="Z30" s="106">
        <v>23.060680000000001</v>
      </c>
      <c r="AA30" s="104"/>
      <c r="AB30" s="105"/>
      <c r="AC30" s="105"/>
      <c r="AD30" s="105">
        <v>11.413130000000001</v>
      </c>
      <c r="AE30" s="105">
        <v>23.889150000000001</v>
      </c>
      <c r="AF30" s="106">
        <v>10.22284</v>
      </c>
      <c r="AG30" s="103"/>
      <c r="AH30" s="103"/>
      <c r="AI30" s="103"/>
      <c r="AJ30" s="104"/>
      <c r="AK30" s="106">
        <v>7.8466800000000001</v>
      </c>
      <c r="AL30" s="104"/>
      <c r="AM30" s="106"/>
      <c r="AN30" s="103"/>
      <c r="AO30" s="104"/>
      <c r="AP30" s="106"/>
      <c r="AQ30" s="103"/>
      <c r="AR30" s="103"/>
      <c r="AS30" s="103"/>
      <c r="AT30" s="104"/>
      <c r="AU30" s="105"/>
      <c r="AV30" s="106"/>
      <c r="AW30" s="104"/>
      <c r="AX30" s="105"/>
      <c r="AY30" s="105"/>
      <c r="AZ30" s="105"/>
      <c r="BA30" s="105"/>
      <c r="BB30" s="106"/>
      <c r="BC30" s="104"/>
      <c r="BD30" s="106"/>
      <c r="BE30" s="103"/>
      <c r="BF30" s="104"/>
      <c r="BG30" s="105"/>
      <c r="BH30" s="106"/>
      <c r="BI30" s="104">
        <v>164.44227000000001</v>
      </c>
      <c r="BJ30" s="105">
        <v>165.47058000000001</v>
      </c>
      <c r="BK30" s="105">
        <v>165.59853000000001</v>
      </c>
      <c r="BL30" s="105"/>
      <c r="BM30" s="105"/>
      <c r="BN30" s="105"/>
      <c r="BO30" s="105"/>
      <c r="BP30" s="105"/>
      <c r="BQ30" s="105"/>
      <c r="BR30" s="105">
        <v>110.49702000000001</v>
      </c>
      <c r="BS30" s="105">
        <v>206.49456000000001</v>
      </c>
      <c r="BT30" s="105">
        <v>206.11548999999999</v>
      </c>
      <c r="BU30" s="105">
        <v>205.99002999999999</v>
      </c>
      <c r="BV30" s="106"/>
      <c r="BW30" s="104">
        <v>17.41583</v>
      </c>
      <c r="BX30" s="106">
        <v>44.053669999999997</v>
      </c>
      <c r="BY30" s="103"/>
      <c r="BZ30" s="104"/>
      <c r="CA30" s="105"/>
      <c r="CB30" s="105"/>
      <c r="CC30" s="105"/>
      <c r="CD30" s="105"/>
      <c r="CE30" s="105">
        <v>118.14735</v>
      </c>
      <c r="CF30" s="105">
        <v>52.418509999999998</v>
      </c>
      <c r="CG30" s="105">
        <v>51.404559999999996</v>
      </c>
      <c r="CH30" s="105"/>
      <c r="CI30" s="105"/>
      <c r="CJ30" s="105"/>
      <c r="CK30" s="106">
        <v>191.19621000000001</v>
      </c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/>
      <c r="CR30" s="104"/>
      <c r="CS30" s="106"/>
      <c r="CT30" s="104"/>
      <c r="CU30" s="105"/>
      <c r="CV30" s="107"/>
      <c r="CW30" s="104"/>
      <c r="CX30" s="105">
        <v>7972.1839300000001</v>
      </c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6"/>
      <c r="DN30" s="108"/>
      <c r="DO30" s="109"/>
      <c r="DP30" s="109"/>
      <c r="DQ30" s="110" t="s">
        <v>1553</v>
      </c>
      <c r="DR30" s="104">
        <v>2671.6963599999999</v>
      </c>
      <c r="DS30" s="105">
        <v>601.31782999999996</v>
      </c>
      <c r="DT30" s="105">
        <v>601.31782999999996</v>
      </c>
      <c r="DU30" s="106"/>
      <c r="DV30" s="103"/>
      <c r="DW30" s="104"/>
      <c r="DX30" s="105"/>
      <c r="DY30" s="105"/>
      <c r="DZ30" s="105"/>
      <c r="EA30" s="105"/>
      <c r="EB30" s="107">
        <v>7854.6809999999996</v>
      </c>
      <c r="EC30" s="1"/>
      <c r="ED30" s="103"/>
      <c r="EE30" s="103"/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4"/>
      <c r="FN30" s="105"/>
      <c r="FO30" s="105"/>
      <c r="FP30" s="106"/>
      <c r="FQ30" s="104"/>
      <c r="FR30" s="106"/>
      <c r="FS30" s="104"/>
      <c r="FT30" s="105"/>
      <c r="FU30" s="105"/>
      <c r="FV30" s="105"/>
      <c r="FW30" s="105"/>
      <c r="FX30" s="106"/>
      <c r="FY30" s="104"/>
      <c r="FZ30" s="106"/>
      <c r="GA30" s="104"/>
      <c r="GB30" s="105"/>
      <c r="GC30" s="105"/>
      <c r="GD30" s="106"/>
      <c r="GE30" s="103"/>
      <c r="GF30" s="103"/>
      <c r="GG30" s="103"/>
      <c r="GH30" s="104"/>
      <c r="GI30" s="105"/>
      <c r="GJ30" s="105"/>
      <c r="GK30" s="105"/>
      <c r="GL30" s="106"/>
      <c r="GM30" s="104"/>
      <c r="GN30" s="105"/>
      <c r="GO30" s="105"/>
      <c r="GP30" s="106"/>
      <c r="GQ30" s="103"/>
      <c r="GR30" s="104"/>
      <c r="GS30" s="105"/>
      <c r="GT30" s="106"/>
      <c r="GU30" s="1"/>
      <c r="GV30" s="103"/>
      <c r="GW30" s="104"/>
      <c r="GX30" s="106">
        <v>80.389309999999995</v>
      </c>
      <c r="GY30" s="103"/>
      <c r="GZ30" s="103"/>
      <c r="HA30" s="103"/>
      <c r="HB30" s="103"/>
      <c r="HC30" s="103"/>
      <c r="HD30" s="1"/>
      <c r="HE30" s="103"/>
      <c r="HF30" s="103"/>
      <c r="HG30" s="103"/>
      <c r="HH30" s="103"/>
      <c r="HI30" s="103"/>
      <c r="HJ30" s="103"/>
      <c r="HK30" s="104"/>
      <c r="HL30" s="106"/>
      <c r="HM30" s="1"/>
      <c r="HN30" s="104">
        <v>2671.6963599999999</v>
      </c>
      <c r="HO30" s="105">
        <v>2652.5043999999998</v>
      </c>
      <c r="HP30" s="106">
        <v>504.95837</v>
      </c>
    </row>
    <row r="31" spans="1:224" x14ac:dyDescent="0.25">
      <c r="A31" s="1"/>
      <c r="B31" s="102" t="s">
        <v>896</v>
      </c>
      <c r="C31" s="103"/>
      <c r="D31" s="104"/>
      <c r="E31" s="105"/>
      <c r="F31" s="105">
        <v>8.8258700000000001</v>
      </c>
      <c r="G31" s="106">
        <v>8.5166900000000005</v>
      </c>
      <c r="H31" s="104"/>
      <c r="I31" s="106"/>
      <c r="J31" s="104">
        <v>54.593499999999999</v>
      </c>
      <c r="K31" s="106"/>
      <c r="L31" s="104"/>
      <c r="M31" s="105"/>
      <c r="N31" s="105"/>
      <c r="O31" s="105"/>
      <c r="P31" s="105"/>
      <c r="Q31" s="105"/>
      <c r="R31" s="105"/>
      <c r="S31" s="106"/>
      <c r="T31" s="104"/>
      <c r="U31" s="105">
        <v>19.191960000000002</v>
      </c>
      <c r="V31" s="106">
        <v>1.0612699999999999</v>
      </c>
      <c r="W31" s="103"/>
      <c r="X31" s="104"/>
      <c r="Y31" s="105"/>
      <c r="Z31" s="106">
        <v>23.060680000000001</v>
      </c>
      <c r="AA31" s="104"/>
      <c r="AB31" s="105"/>
      <c r="AC31" s="105"/>
      <c r="AD31" s="105">
        <v>11.413130000000001</v>
      </c>
      <c r="AE31" s="105">
        <v>23.889150000000001</v>
      </c>
      <c r="AF31" s="106">
        <v>10.22284</v>
      </c>
      <c r="AG31" s="103"/>
      <c r="AH31" s="103"/>
      <c r="AI31" s="103"/>
      <c r="AJ31" s="104"/>
      <c r="AK31" s="106">
        <v>7.8466800000000001</v>
      </c>
      <c r="AL31" s="104"/>
      <c r="AM31" s="106"/>
      <c r="AN31" s="103"/>
      <c r="AO31" s="104"/>
      <c r="AP31" s="106"/>
      <c r="AQ31" s="103"/>
      <c r="AR31" s="103"/>
      <c r="AS31" s="103"/>
      <c r="AT31" s="104"/>
      <c r="AU31" s="105"/>
      <c r="AV31" s="106"/>
      <c r="AW31" s="104"/>
      <c r="AX31" s="105"/>
      <c r="AY31" s="105"/>
      <c r="AZ31" s="105"/>
      <c r="BA31" s="105"/>
      <c r="BB31" s="106"/>
      <c r="BC31" s="104"/>
      <c r="BD31" s="106"/>
      <c r="BE31" s="103"/>
      <c r="BF31" s="104"/>
      <c r="BG31" s="105"/>
      <c r="BH31" s="106"/>
      <c r="BI31" s="104">
        <v>164.44227000000001</v>
      </c>
      <c r="BJ31" s="105">
        <v>165.47058000000001</v>
      </c>
      <c r="BK31" s="105">
        <v>165.59853000000001</v>
      </c>
      <c r="BL31" s="105"/>
      <c r="BM31" s="105"/>
      <c r="BN31" s="105"/>
      <c r="BO31" s="105"/>
      <c r="BP31" s="105"/>
      <c r="BQ31" s="105"/>
      <c r="BR31" s="105">
        <v>110.49702000000001</v>
      </c>
      <c r="BS31" s="105">
        <v>206.49456000000001</v>
      </c>
      <c r="BT31" s="105">
        <v>206.11548999999999</v>
      </c>
      <c r="BU31" s="105">
        <v>205.99002999999999</v>
      </c>
      <c r="BV31" s="106"/>
      <c r="BW31" s="104">
        <v>17.41583</v>
      </c>
      <c r="BX31" s="106">
        <v>44.053669999999997</v>
      </c>
      <c r="BY31" s="103"/>
      <c r="BZ31" s="104"/>
      <c r="CA31" s="105"/>
      <c r="CB31" s="105"/>
      <c r="CC31" s="105"/>
      <c r="CD31" s="105"/>
      <c r="CE31" s="105">
        <v>118.14735</v>
      </c>
      <c r="CF31" s="105">
        <v>52.418509999999998</v>
      </c>
      <c r="CG31" s="105">
        <v>51.404559999999996</v>
      </c>
      <c r="CH31" s="105"/>
      <c r="CI31" s="105"/>
      <c r="CJ31" s="105"/>
      <c r="CK31" s="106">
        <v>191.19621000000001</v>
      </c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/>
      <c r="CR31" s="104"/>
      <c r="CS31" s="106"/>
      <c r="CT31" s="104"/>
      <c r="CU31" s="105"/>
      <c r="CV31" s="107"/>
      <c r="CW31" s="104"/>
      <c r="CX31" s="105">
        <v>7840.7142199999998</v>
      </c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6"/>
      <c r="DN31" s="108"/>
      <c r="DO31" s="109"/>
      <c r="DP31" s="109"/>
      <c r="DQ31" s="110" t="s">
        <v>1553</v>
      </c>
      <c r="DR31" s="104">
        <v>2671.6963599999999</v>
      </c>
      <c r="DS31" s="105">
        <v>601.31782999999996</v>
      </c>
      <c r="DT31" s="105">
        <v>601.31782999999996</v>
      </c>
      <c r="DU31" s="106"/>
      <c r="DV31" s="103"/>
      <c r="DW31" s="104"/>
      <c r="DX31" s="105"/>
      <c r="DY31" s="105"/>
      <c r="DZ31" s="105"/>
      <c r="EA31" s="105"/>
      <c r="EB31" s="107">
        <v>7726.9549999999999</v>
      </c>
      <c r="EC31" s="1"/>
      <c r="ED31" s="103"/>
      <c r="EE31" s="103"/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4"/>
      <c r="FN31" s="105"/>
      <c r="FO31" s="105"/>
      <c r="FP31" s="106"/>
      <c r="FQ31" s="104"/>
      <c r="FR31" s="106"/>
      <c r="FS31" s="104"/>
      <c r="FT31" s="105"/>
      <c r="FU31" s="105"/>
      <c r="FV31" s="105"/>
      <c r="FW31" s="105"/>
      <c r="FX31" s="106"/>
      <c r="FY31" s="104"/>
      <c r="FZ31" s="106"/>
      <c r="GA31" s="104"/>
      <c r="GB31" s="105"/>
      <c r="GC31" s="105"/>
      <c r="GD31" s="106"/>
      <c r="GE31" s="103"/>
      <c r="GF31" s="103"/>
      <c r="GG31" s="103"/>
      <c r="GH31" s="104"/>
      <c r="GI31" s="105"/>
      <c r="GJ31" s="105"/>
      <c r="GK31" s="105"/>
      <c r="GL31" s="106"/>
      <c r="GM31" s="104"/>
      <c r="GN31" s="105"/>
      <c r="GO31" s="105"/>
      <c r="GP31" s="106"/>
      <c r="GQ31" s="103"/>
      <c r="GR31" s="104"/>
      <c r="GS31" s="105"/>
      <c r="GT31" s="106"/>
      <c r="GU31" s="1"/>
      <c r="GV31" s="103"/>
      <c r="GW31" s="104"/>
      <c r="GX31" s="106">
        <v>80.389309999999995</v>
      </c>
      <c r="GY31" s="103"/>
      <c r="GZ31" s="103"/>
      <c r="HA31" s="103"/>
      <c r="HB31" s="103"/>
      <c r="HC31" s="103"/>
      <c r="HD31" s="1"/>
      <c r="HE31" s="103"/>
      <c r="HF31" s="103"/>
      <c r="HG31" s="103"/>
      <c r="HH31" s="103"/>
      <c r="HI31" s="103"/>
      <c r="HJ31" s="103"/>
      <c r="HK31" s="104"/>
      <c r="HL31" s="106"/>
      <c r="HM31" s="1"/>
      <c r="HN31" s="104">
        <v>2671.6963599999999</v>
      </c>
      <c r="HO31" s="105">
        <v>2652.5043999999998</v>
      </c>
      <c r="HP31" s="106">
        <v>504.95837</v>
      </c>
    </row>
    <row r="32" spans="1:224" x14ac:dyDescent="0.25">
      <c r="A32" s="1"/>
      <c r="B32" s="102" t="s">
        <v>897</v>
      </c>
      <c r="C32" s="103"/>
      <c r="D32" s="104"/>
      <c r="E32" s="105"/>
      <c r="F32" s="105">
        <v>8.8258700000000001</v>
      </c>
      <c r="G32" s="106">
        <v>8.5166900000000005</v>
      </c>
      <c r="H32" s="104"/>
      <c r="I32" s="106"/>
      <c r="J32" s="104">
        <v>54.593499999999999</v>
      </c>
      <c r="K32" s="106"/>
      <c r="L32" s="104"/>
      <c r="M32" s="105"/>
      <c r="N32" s="105"/>
      <c r="O32" s="105"/>
      <c r="P32" s="105"/>
      <c r="Q32" s="105"/>
      <c r="R32" s="105"/>
      <c r="S32" s="106"/>
      <c r="T32" s="104"/>
      <c r="U32" s="105">
        <v>19.191960000000002</v>
      </c>
      <c r="V32" s="106">
        <v>1.0612699999999999</v>
      </c>
      <c r="W32" s="103"/>
      <c r="X32" s="104"/>
      <c r="Y32" s="105"/>
      <c r="Z32" s="106">
        <v>23.060680000000001</v>
      </c>
      <c r="AA32" s="104"/>
      <c r="AB32" s="105"/>
      <c r="AC32" s="105"/>
      <c r="AD32" s="105">
        <v>11.413130000000001</v>
      </c>
      <c r="AE32" s="105">
        <v>23.889150000000001</v>
      </c>
      <c r="AF32" s="106">
        <v>10.22284</v>
      </c>
      <c r="AG32" s="103"/>
      <c r="AH32" s="103"/>
      <c r="AI32" s="103"/>
      <c r="AJ32" s="104"/>
      <c r="AK32" s="106">
        <v>7.8466800000000001</v>
      </c>
      <c r="AL32" s="104"/>
      <c r="AM32" s="106"/>
      <c r="AN32" s="103"/>
      <c r="AO32" s="104"/>
      <c r="AP32" s="106"/>
      <c r="AQ32" s="103"/>
      <c r="AR32" s="103"/>
      <c r="AS32" s="103"/>
      <c r="AT32" s="104"/>
      <c r="AU32" s="105"/>
      <c r="AV32" s="106"/>
      <c r="AW32" s="104"/>
      <c r="AX32" s="105"/>
      <c r="AY32" s="105"/>
      <c r="AZ32" s="105"/>
      <c r="BA32" s="105"/>
      <c r="BB32" s="106"/>
      <c r="BC32" s="104"/>
      <c r="BD32" s="106"/>
      <c r="BE32" s="103"/>
      <c r="BF32" s="104"/>
      <c r="BG32" s="105"/>
      <c r="BH32" s="106"/>
      <c r="BI32" s="104">
        <v>164.44227000000001</v>
      </c>
      <c r="BJ32" s="105">
        <v>165.47058000000001</v>
      </c>
      <c r="BK32" s="105">
        <v>165.59853000000001</v>
      </c>
      <c r="BL32" s="105"/>
      <c r="BM32" s="105"/>
      <c r="BN32" s="105"/>
      <c r="BO32" s="105"/>
      <c r="BP32" s="105"/>
      <c r="BQ32" s="105"/>
      <c r="BR32" s="105">
        <v>110.49702000000001</v>
      </c>
      <c r="BS32" s="105">
        <v>206.49456000000001</v>
      </c>
      <c r="BT32" s="105">
        <v>206.11548999999999</v>
      </c>
      <c r="BU32" s="105">
        <v>205.99002999999999</v>
      </c>
      <c r="BV32" s="106"/>
      <c r="BW32" s="104">
        <v>17.41583</v>
      </c>
      <c r="BX32" s="106">
        <v>44.053669999999997</v>
      </c>
      <c r="BY32" s="103"/>
      <c r="BZ32" s="104"/>
      <c r="CA32" s="105"/>
      <c r="CB32" s="105"/>
      <c r="CC32" s="105"/>
      <c r="CD32" s="105"/>
      <c r="CE32" s="105">
        <v>118.14735</v>
      </c>
      <c r="CF32" s="105">
        <v>52.418509999999998</v>
      </c>
      <c r="CG32" s="105">
        <v>51.404559999999996</v>
      </c>
      <c r="CH32" s="105"/>
      <c r="CI32" s="105"/>
      <c r="CJ32" s="105"/>
      <c r="CK32" s="106">
        <v>191.19621000000001</v>
      </c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/>
      <c r="CR32" s="104"/>
      <c r="CS32" s="106"/>
      <c r="CT32" s="104"/>
      <c r="CU32" s="105"/>
      <c r="CV32" s="107"/>
      <c r="CW32" s="104"/>
      <c r="CX32" s="105">
        <v>7803.3905400000003</v>
      </c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6"/>
      <c r="DN32" s="108"/>
      <c r="DO32" s="109"/>
      <c r="DP32" s="109"/>
      <c r="DQ32" s="110" t="s">
        <v>1553</v>
      </c>
      <c r="DR32" s="104">
        <v>2671.6963599999999</v>
      </c>
      <c r="DS32" s="105">
        <v>601.31782999999996</v>
      </c>
      <c r="DT32" s="105">
        <v>601.31782999999996</v>
      </c>
      <c r="DU32" s="106"/>
      <c r="DV32" s="103"/>
      <c r="DW32" s="104"/>
      <c r="DX32" s="105"/>
      <c r="DY32" s="105"/>
      <c r="DZ32" s="105"/>
      <c r="EA32" s="105"/>
      <c r="EB32" s="107">
        <v>7689.8639999999996</v>
      </c>
      <c r="EC32" s="1"/>
      <c r="ED32" s="103"/>
      <c r="EE32" s="103"/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4"/>
      <c r="FN32" s="105"/>
      <c r="FO32" s="105"/>
      <c r="FP32" s="106"/>
      <c r="FQ32" s="104"/>
      <c r="FR32" s="106"/>
      <c r="FS32" s="104"/>
      <c r="FT32" s="105"/>
      <c r="FU32" s="105"/>
      <c r="FV32" s="105"/>
      <c r="FW32" s="105"/>
      <c r="FX32" s="106"/>
      <c r="FY32" s="104"/>
      <c r="FZ32" s="106"/>
      <c r="GA32" s="104"/>
      <c r="GB32" s="105"/>
      <c r="GC32" s="105"/>
      <c r="GD32" s="106"/>
      <c r="GE32" s="103"/>
      <c r="GF32" s="103"/>
      <c r="GG32" s="103"/>
      <c r="GH32" s="104"/>
      <c r="GI32" s="105"/>
      <c r="GJ32" s="105"/>
      <c r="GK32" s="105"/>
      <c r="GL32" s="106"/>
      <c r="GM32" s="104"/>
      <c r="GN32" s="105"/>
      <c r="GO32" s="105"/>
      <c r="GP32" s="106"/>
      <c r="GQ32" s="103"/>
      <c r="GR32" s="104"/>
      <c r="GS32" s="105"/>
      <c r="GT32" s="106"/>
      <c r="GU32" s="1"/>
      <c r="GV32" s="103"/>
      <c r="GW32" s="104"/>
      <c r="GX32" s="106">
        <v>80.389309999999995</v>
      </c>
      <c r="GY32" s="103"/>
      <c r="GZ32" s="103"/>
      <c r="HA32" s="103"/>
      <c r="HB32" s="103"/>
      <c r="HC32" s="103"/>
      <c r="HD32" s="1"/>
      <c r="HE32" s="103"/>
      <c r="HF32" s="103"/>
      <c r="HG32" s="103"/>
      <c r="HH32" s="103"/>
      <c r="HI32" s="103"/>
      <c r="HJ32" s="103"/>
      <c r="HK32" s="104"/>
      <c r="HL32" s="106"/>
      <c r="HM32" s="1"/>
      <c r="HN32" s="104">
        <v>2671.6963599999999</v>
      </c>
      <c r="HO32" s="105">
        <v>2652.5043999999998</v>
      </c>
      <c r="HP32" s="106">
        <v>504.95837</v>
      </c>
    </row>
    <row r="33" spans="1:224" x14ac:dyDescent="0.25">
      <c r="A33" s="1"/>
      <c r="B33" s="102" t="s">
        <v>898</v>
      </c>
      <c r="C33" s="103"/>
      <c r="D33" s="104"/>
      <c r="E33" s="105"/>
      <c r="F33" s="105">
        <v>8.8258700000000001</v>
      </c>
      <c r="G33" s="106">
        <v>8.5166900000000005</v>
      </c>
      <c r="H33" s="104"/>
      <c r="I33" s="106"/>
      <c r="J33" s="104">
        <v>54.593499999999999</v>
      </c>
      <c r="K33" s="106"/>
      <c r="L33" s="104"/>
      <c r="M33" s="105"/>
      <c r="N33" s="105"/>
      <c r="O33" s="105"/>
      <c r="P33" s="105"/>
      <c r="Q33" s="105"/>
      <c r="R33" s="105"/>
      <c r="S33" s="106"/>
      <c r="T33" s="104"/>
      <c r="U33" s="105">
        <v>19.191960000000002</v>
      </c>
      <c r="V33" s="106">
        <v>1.0612699999999999</v>
      </c>
      <c r="W33" s="103"/>
      <c r="X33" s="104"/>
      <c r="Y33" s="105"/>
      <c r="Z33" s="106">
        <v>23.060680000000001</v>
      </c>
      <c r="AA33" s="104"/>
      <c r="AB33" s="105"/>
      <c r="AC33" s="105"/>
      <c r="AD33" s="105">
        <v>11.413130000000001</v>
      </c>
      <c r="AE33" s="105">
        <v>23.889150000000001</v>
      </c>
      <c r="AF33" s="106">
        <v>10.22284</v>
      </c>
      <c r="AG33" s="103"/>
      <c r="AH33" s="103"/>
      <c r="AI33" s="103"/>
      <c r="AJ33" s="104"/>
      <c r="AK33" s="106">
        <v>7.8466800000000001</v>
      </c>
      <c r="AL33" s="104"/>
      <c r="AM33" s="106"/>
      <c r="AN33" s="103"/>
      <c r="AO33" s="104"/>
      <c r="AP33" s="106"/>
      <c r="AQ33" s="103"/>
      <c r="AR33" s="103"/>
      <c r="AS33" s="103"/>
      <c r="AT33" s="104"/>
      <c r="AU33" s="105"/>
      <c r="AV33" s="106"/>
      <c r="AW33" s="104"/>
      <c r="AX33" s="105"/>
      <c r="AY33" s="105"/>
      <c r="AZ33" s="105"/>
      <c r="BA33" s="105"/>
      <c r="BB33" s="106"/>
      <c r="BC33" s="104"/>
      <c r="BD33" s="106"/>
      <c r="BE33" s="103"/>
      <c r="BF33" s="104"/>
      <c r="BG33" s="105"/>
      <c r="BH33" s="106"/>
      <c r="BI33" s="104">
        <v>164.44227000000001</v>
      </c>
      <c r="BJ33" s="105">
        <v>165.47058000000001</v>
      </c>
      <c r="BK33" s="105">
        <v>165.59853000000001</v>
      </c>
      <c r="BL33" s="105"/>
      <c r="BM33" s="105"/>
      <c r="BN33" s="105"/>
      <c r="BO33" s="105"/>
      <c r="BP33" s="105"/>
      <c r="BQ33" s="105"/>
      <c r="BR33" s="105">
        <v>110.49702000000001</v>
      </c>
      <c r="BS33" s="105">
        <v>206.49456000000001</v>
      </c>
      <c r="BT33" s="105">
        <v>206.11548999999999</v>
      </c>
      <c r="BU33" s="105">
        <v>205.99002999999999</v>
      </c>
      <c r="BV33" s="106"/>
      <c r="BW33" s="104">
        <v>17.41583</v>
      </c>
      <c r="BX33" s="106">
        <v>44.053669999999997</v>
      </c>
      <c r="BY33" s="103"/>
      <c r="BZ33" s="104"/>
      <c r="CA33" s="105"/>
      <c r="CB33" s="105"/>
      <c r="CC33" s="105"/>
      <c r="CD33" s="105"/>
      <c r="CE33" s="105">
        <v>118.14735</v>
      </c>
      <c r="CF33" s="105">
        <v>52.418509999999998</v>
      </c>
      <c r="CG33" s="105">
        <v>51.404559999999996</v>
      </c>
      <c r="CH33" s="105"/>
      <c r="CI33" s="105"/>
      <c r="CJ33" s="105"/>
      <c r="CK33" s="106">
        <v>191.19621000000001</v>
      </c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/>
      <c r="CR33" s="104"/>
      <c r="CS33" s="106"/>
      <c r="CT33" s="104"/>
      <c r="CU33" s="105"/>
      <c r="CV33" s="107"/>
      <c r="CW33" s="104"/>
      <c r="CX33" s="105">
        <v>7663.1427800000001</v>
      </c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6"/>
      <c r="DN33" s="108"/>
      <c r="DO33" s="109"/>
      <c r="DP33" s="109"/>
      <c r="DQ33" s="110" t="s">
        <v>1553</v>
      </c>
      <c r="DR33" s="104">
        <v>2671.6963599999999</v>
      </c>
      <c r="DS33" s="105">
        <v>601.31782999999996</v>
      </c>
      <c r="DT33" s="105">
        <v>601.31782999999996</v>
      </c>
      <c r="DU33" s="106"/>
      <c r="DV33" s="103"/>
      <c r="DW33" s="104"/>
      <c r="DX33" s="105"/>
      <c r="DY33" s="105"/>
      <c r="DZ33" s="105"/>
      <c r="EA33" s="105"/>
      <c r="EB33" s="107">
        <v>7549.3580000000002</v>
      </c>
      <c r="EC33" s="1"/>
      <c r="ED33" s="103"/>
      <c r="EE33" s="103"/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4"/>
      <c r="FN33" s="105"/>
      <c r="FO33" s="105"/>
      <c r="FP33" s="106"/>
      <c r="FQ33" s="104"/>
      <c r="FR33" s="106"/>
      <c r="FS33" s="104"/>
      <c r="FT33" s="105"/>
      <c r="FU33" s="105"/>
      <c r="FV33" s="105"/>
      <c r="FW33" s="105"/>
      <c r="FX33" s="106"/>
      <c r="FY33" s="104"/>
      <c r="FZ33" s="106"/>
      <c r="GA33" s="104"/>
      <c r="GB33" s="105"/>
      <c r="GC33" s="105"/>
      <c r="GD33" s="106"/>
      <c r="GE33" s="103"/>
      <c r="GF33" s="103"/>
      <c r="GG33" s="103"/>
      <c r="GH33" s="104"/>
      <c r="GI33" s="105"/>
      <c r="GJ33" s="105"/>
      <c r="GK33" s="105"/>
      <c r="GL33" s="106"/>
      <c r="GM33" s="104"/>
      <c r="GN33" s="105"/>
      <c r="GO33" s="105"/>
      <c r="GP33" s="106"/>
      <c r="GQ33" s="103"/>
      <c r="GR33" s="104"/>
      <c r="GS33" s="105"/>
      <c r="GT33" s="106"/>
      <c r="GU33" s="1"/>
      <c r="GV33" s="103"/>
      <c r="GW33" s="104"/>
      <c r="GX33" s="106">
        <v>80.389309999999995</v>
      </c>
      <c r="GY33" s="103"/>
      <c r="GZ33" s="103"/>
      <c r="HA33" s="103"/>
      <c r="HB33" s="103"/>
      <c r="HC33" s="103"/>
      <c r="HD33" s="1"/>
      <c r="HE33" s="103"/>
      <c r="HF33" s="103"/>
      <c r="HG33" s="103"/>
      <c r="HH33" s="103"/>
      <c r="HI33" s="103"/>
      <c r="HJ33" s="103"/>
      <c r="HK33" s="104"/>
      <c r="HL33" s="106"/>
      <c r="HM33" s="1"/>
      <c r="HN33" s="104">
        <v>2671.6963599999999</v>
      </c>
      <c r="HO33" s="105">
        <v>2652.5043999999998</v>
      </c>
      <c r="HP33" s="106">
        <v>504.95837</v>
      </c>
    </row>
    <row r="34" spans="1:224" x14ac:dyDescent="0.25">
      <c r="A34" s="1"/>
      <c r="B34" s="102" t="s">
        <v>899</v>
      </c>
      <c r="C34" s="103"/>
      <c r="D34" s="104"/>
      <c r="E34" s="105"/>
      <c r="F34" s="105">
        <v>8.8258700000000001</v>
      </c>
      <c r="G34" s="106">
        <v>8.5166900000000005</v>
      </c>
      <c r="H34" s="104"/>
      <c r="I34" s="106"/>
      <c r="J34" s="104">
        <v>54.593499999999999</v>
      </c>
      <c r="K34" s="106"/>
      <c r="L34" s="104"/>
      <c r="M34" s="105"/>
      <c r="N34" s="105"/>
      <c r="O34" s="105"/>
      <c r="P34" s="105"/>
      <c r="Q34" s="105"/>
      <c r="R34" s="105"/>
      <c r="S34" s="106"/>
      <c r="T34" s="104"/>
      <c r="U34" s="105">
        <v>19.191960000000002</v>
      </c>
      <c r="V34" s="106">
        <v>1.0612699999999999</v>
      </c>
      <c r="W34" s="103"/>
      <c r="X34" s="104"/>
      <c r="Y34" s="105"/>
      <c r="Z34" s="106">
        <v>23.060680000000001</v>
      </c>
      <c r="AA34" s="104"/>
      <c r="AB34" s="105"/>
      <c r="AC34" s="105"/>
      <c r="AD34" s="105">
        <v>11.413130000000001</v>
      </c>
      <c r="AE34" s="105">
        <v>23.889150000000001</v>
      </c>
      <c r="AF34" s="106">
        <v>10.22284</v>
      </c>
      <c r="AG34" s="103"/>
      <c r="AH34" s="103"/>
      <c r="AI34" s="103"/>
      <c r="AJ34" s="104"/>
      <c r="AK34" s="106">
        <v>7.8466800000000001</v>
      </c>
      <c r="AL34" s="104"/>
      <c r="AM34" s="106"/>
      <c r="AN34" s="103"/>
      <c r="AO34" s="104"/>
      <c r="AP34" s="106"/>
      <c r="AQ34" s="103"/>
      <c r="AR34" s="103"/>
      <c r="AS34" s="103"/>
      <c r="AT34" s="104"/>
      <c r="AU34" s="105"/>
      <c r="AV34" s="106"/>
      <c r="AW34" s="104"/>
      <c r="AX34" s="105"/>
      <c r="AY34" s="105"/>
      <c r="AZ34" s="105"/>
      <c r="BA34" s="105"/>
      <c r="BB34" s="106"/>
      <c r="BC34" s="104"/>
      <c r="BD34" s="106"/>
      <c r="BE34" s="103"/>
      <c r="BF34" s="104"/>
      <c r="BG34" s="105"/>
      <c r="BH34" s="106"/>
      <c r="BI34" s="104">
        <v>164.44227000000001</v>
      </c>
      <c r="BJ34" s="105">
        <v>165.47058000000001</v>
      </c>
      <c r="BK34" s="105">
        <v>165.59853000000001</v>
      </c>
      <c r="BL34" s="105"/>
      <c r="BM34" s="105"/>
      <c r="BN34" s="105"/>
      <c r="BO34" s="105"/>
      <c r="BP34" s="105"/>
      <c r="BQ34" s="105"/>
      <c r="BR34" s="105">
        <v>110.49702000000001</v>
      </c>
      <c r="BS34" s="105">
        <v>206.49456000000001</v>
      </c>
      <c r="BT34" s="105">
        <v>206.11548999999999</v>
      </c>
      <c r="BU34" s="105">
        <v>205.99002999999999</v>
      </c>
      <c r="BV34" s="106"/>
      <c r="BW34" s="104">
        <v>17.41583</v>
      </c>
      <c r="BX34" s="106">
        <v>44.053669999999997</v>
      </c>
      <c r="BY34" s="103"/>
      <c r="BZ34" s="104"/>
      <c r="CA34" s="105"/>
      <c r="CB34" s="105"/>
      <c r="CC34" s="105"/>
      <c r="CD34" s="105"/>
      <c r="CE34" s="105">
        <v>118.14735</v>
      </c>
      <c r="CF34" s="105">
        <v>52.418509999999998</v>
      </c>
      <c r="CG34" s="105">
        <v>51.404559999999996</v>
      </c>
      <c r="CH34" s="105"/>
      <c r="CI34" s="105"/>
      <c r="CJ34" s="105"/>
      <c r="CK34" s="106">
        <v>191.19621000000001</v>
      </c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/>
      <c r="CR34" s="104"/>
      <c r="CS34" s="106"/>
      <c r="CT34" s="104"/>
      <c r="CU34" s="105"/>
      <c r="CV34" s="107"/>
      <c r="CW34" s="104"/>
      <c r="CX34" s="105">
        <v>7863.1057700000001</v>
      </c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6"/>
      <c r="DN34" s="108"/>
      <c r="DO34" s="109"/>
      <c r="DP34" s="109"/>
      <c r="DQ34" s="110" t="s">
        <v>1553</v>
      </c>
      <c r="DR34" s="104">
        <v>2671.6963599999999</v>
      </c>
      <c r="DS34" s="105">
        <v>601.31782999999996</v>
      </c>
      <c r="DT34" s="105">
        <v>601.31782999999996</v>
      </c>
      <c r="DU34" s="106"/>
      <c r="DV34" s="103"/>
      <c r="DW34" s="104"/>
      <c r="DX34" s="105"/>
      <c r="DY34" s="105"/>
      <c r="DZ34" s="105"/>
      <c r="EA34" s="105"/>
      <c r="EB34" s="107">
        <v>7749.4939999999997</v>
      </c>
      <c r="EC34" s="1"/>
      <c r="ED34" s="103"/>
      <c r="EE34" s="103"/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4"/>
      <c r="FN34" s="105"/>
      <c r="FO34" s="105"/>
      <c r="FP34" s="106"/>
      <c r="FQ34" s="104"/>
      <c r="FR34" s="106"/>
      <c r="FS34" s="104"/>
      <c r="FT34" s="105"/>
      <c r="FU34" s="105"/>
      <c r="FV34" s="105"/>
      <c r="FW34" s="105"/>
      <c r="FX34" s="106"/>
      <c r="FY34" s="104"/>
      <c r="FZ34" s="106"/>
      <c r="GA34" s="104"/>
      <c r="GB34" s="105"/>
      <c r="GC34" s="105"/>
      <c r="GD34" s="106"/>
      <c r="GE34" s="103"/>
      <c r="GF34" s="103"/>
      <c r="GG34" s="103"/>
      <c r="GH34" s="104"/>
      <c r="GI34" s="105"/>
      <c r="GJ34" s="105"/>
      <c r="GK34" s="105"/>
      <c r="GL34" s="106"/>
      <c r="GM34" s="104"/>
      <c r="GN34" s="105"/>
      <c r="GO34" s="105"/>
      <c r="GP34" s="106"/>
      <c r="GQ34" s="103"/>
      <c r="GR34" s="104"/>
      <c r="GS34" s="105"/>
      <c r="GT34" s="106"/>
      <c r="GU34" s="1"/>
      <c r="GV34" s="103"/>
      <c r="GW34" s="104"/>
      <c r="GX34" s="106">
        <v>80.389309999999995</v>
      </c>
      <c r="GY34" s="103"/>
      <c r="GZ34" s="103"/>
      <c r="HA34" s="103"/>
      <c r="HB34" s="103"/>
      <c r="HC34" s="103"/>
      <c r="HD34" s="1"/>
      <c r="HE34" s="103"/>
      <c r="HF34" s="103"/>
      <c r="HG34" s="103"/>
      <c r="HH34" s="103"/>
      <c r="HI34" s="103"/>
      <c r="HJ34" s="103"/>
      <c r="HK34" s="104"/>
      <c r="HL34" s="106"/>
      <c r="HM34" s="1"/>
      <c r="HN34" s="104">
        <v>2671.6963599999999</v>
      </c>
      <c r="HO34" s="105">
        <v>2652.5043999999998</v>
      </c>
      <c r="HP34" s="106">
        <v>504.95837</v>
      </c>
    </row>
    <row r="35" spans="1:224" x14ac:dyDescent="0.25">
      <c r="A35" s="1"/>
      <c r="B35" s="102" t="s">
        <v>900</v>
      </c>
      <c r="C35" s="103"/>
      <c r="D35" s="104"/>
      <c r="E35" s="105"/>
      <c r="F35" s="105">
        <v>8.8258700000000001</v>
      </c>
      <c r="G35" s="106">
        <v>8.5166900000000005</v>
      </c>
      <c r="H35" s="104"/>
      <c r="I35" s="106"/>
      <c r="J35" s="104">
        <v>54.593499999999999</v>
      </c>
      <c r="K35" s="106"/>
      <c r="L35" s="104"/>
      <c r="M35" s="105"/>
      <c r="N35" s="105"/>
      <c r="O35" s="105"/>
      <c r="P35" s="105"/>
      <c r="Q35" s="105"/>
      <c r="R35" s="105"/>
      <c r="S35" s="106"/>
      <c r="T35" s="104"/>
      <c r="U35" s="105">
        <v>19.191960000000002</v>
      </c>
      <c r="V35" s="106">
        <v>1.0612699999999999</v>
      </c>
      <c r="W35" s="103"/>
      <c r="X35" s="104"/>
      <c r="Y35" s="105"/>
      <c r="Z35" s="106">
        <v>23.060680000000001</v>
      </c>
      <c r="AA35" s="104"/>
      <c r="AB35" s="105"/>
      <c r="AC35" s="105"/>
      <c r="AD35" s="105">
        <v>11.413130000000001</v>
      </c>
      <c r="AE35" s="105">
        <v>23.889150000000001</v>
      </c>
      <c r="AF35" s="106">
        <v>10.22284</v>
      </c>
      <c r="AG35" s="103"/>
      <c r="AH35" s="103"/>
      <c r="AI35" s="103"/>
      <c r="AJ35" s="104"/>
      <c r="AK35" s="106">
        <v>7.8466800000000001</v>
      </c>
      <c r="AL35" s="104"/>
      <c r="AM35" s="106"/>
      <c r="AN35" s="103"/>
      <c r="AO35" s="104"/>
      <c r="AP35" s="106"/>
      <c r="AQ35" s="103"/>
      <c r="AR35" s="103"/>
      <c r="AS35" s="103"/>
      <c r="AT35" s="104"/>
      <c r="AU35" s="105"/>
      <c r="AV35" s="106"/>
      <c r="AW35" s="104"/>
      <c r="AX35" s="105"/>
      <c r="AY35" s="105"/>
      <c r="AZ35" s="105"/>
      <c r="BA35" s="105"/>
      <c r="BB35" s="106"/>
      <c r="BC35" s="104"/>
      <c r="BD35" s="106"/>
      <c r="BE35" s="103"/>
      <c r="BF35" s="104"/>
      <c r="BG35" s="105"/>
      <c r="BH35" s="106"/>
      <c r="BI35" s="104">
        <v>164.44227000000001</v>
      </c>
      <c r="BJ35" s="105">
        <v>165.47058000000001</v>
      </c>
      <c r="BK35" s="105">
        <v>165.59853000000001</v>
      </c>
      <c r="BL35" s="105"/>
      <c r="BM35" s="105"/>
      <c r="BN35" s="105"/>
      <c r="BO35" s="105"/>
      <c r="BP35" s="105"/>
      <c r="BQ35" s="105"/>
      <c r="BR35" s="105">
        <v>110.49702000000001</v>
      </c>
      <c r="BS35" s="105">
        <v>206.49456000000001</v>
      </c>
      <c r="BT35" s="105">
        <v>206.11548999999999</v>
      </c>
      <c r="BU35" s="105">
        <v>205.99002999999999</v>
      </c>
      <c r="BV35" s="106"/>
      <c r="BW35" s="104">
        <v>17.41583</v>
      </c>
      <c r="BX35" s="106">
        <v>44.053669999999997</v>
      </c>
      <c r="BY35" s="103"/>
      <c r="BZ35" s="104"/>
      <c r="CA35" s="105"/>
      <c r="CB35" s="105"/>
      <c r="CC35" s="105"/>
      <c r="CD35" s="105"/>
      <c r="CE35" s="105">
        <v>118.14735</v>
      </c>
      <c r="CF35" s="105">
        <v>52.418509999999998</v>
      </c>
      <c r="CG35" s="105">
        <v>51.404559999999996</v>
      </c>
      <c r="CH35" s="105"/>
      <c r="CI35" s="105"/>
      <c r="CJ35" s="105"/>
      <c r="CK35" s="106">
        <v>191.19621000000001</v>
      </c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/>
      <c r="CR35" s="104"/>
      <c r="CS35" s="106"/>
      <c r="CT35" s="104"/>
      <c r="CU35" s="105"/>
      <c r="CV35" s="107"/>
      <c r="CW35" s="104"/>
      <c r="CX35" s="105">
        <v>7860.0425100000002</v>
      </c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6"/>
      <c r="DN35" s="108"/>
      <c r="DO35" s="109"/>
      <c r="DP35" s="109"/>
      <c r="DQ35" s="110" t="s">
        <v>1553</v>
      </c>
      <c r="DR35" s="104">
        <v>2671.6963599999999</v>
      </c>
      <c r="DS35" s="105">
        <v>601.31782999999996</v>
      </c>
      <c r="DT35" s="105">
        <v>601.31782999999996</v>
      </c>
      <c r="DU35" s="106"/>
      <c r="DV35" s="103"/>
      <c r="DW35" s="104"/>
      <c r="DX35" s="105"/>
      <c r="DY35" s="105"/>
      <c r="DZ35" s="105"/>
      <c r="EA35" s="105"/>
      <c r="EB35" s="107">
        <v>7745.768</v>
      </c>
      <c r="EC35" s="1"/>
      <c r="ED35" s="103"/>
      <c r="EE35" s="103"/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4"/>
      <c r="FN35" s="105"/>
      <c r="FO35" s="105"/>
      <c r="FP35" s="106"/>
      <c r="FQ35" s="104"/>
      <c r="FR35" s="106"/>
      <c r="FS35" s="104"/>
      <c r="FT35" s="105"/>
      <c r="FU35" s="105"/>
      <c r="FV35" s="105"/>
      <c r="FW35" s="105"/>
      <c r="FX35" s="106"/>
      <c r="FY35" s="104"/>
      <c r="FZ35" s="106"/>
      <c r="GA35" s="104"/>
      <c r="GB35" s="105"/>
      <c r="GC35" s="105"/>
      <c r="GD35" s="106"/>
      <c r="GE35" s="103"/>
      <c r="GF35" s="103"/>
      <c r="GG35" s="103"/>
      <c r="GH35" s="104"/>
      <c r="GI35" s="105"/>
      <c r="GJ35" s="105"/>
      <c r="GK35" s="105"/>
      <c r="GL35" s="106"/>
      <c r="GM35" s="104"/>
      <c r="GN35" s="105"/>
      <c r="GO35" s="105"/>
      <c r="GP35" s="106"/>
      <c r="GQ35" s="103"/>
      <c r="GR35" s="104"/>
      <c r="GS35" s="105"/>
      <c r="GT35" s="106"/>
      <c r="GU35" s="1"/>
      <c r="GV35" s="103"/>
      <c r="GW35" s="104"/>
      <c r="GX35" s="106">
        <v>80.389309999999995</v>
      </c>
      <c r="GY35" s="103"/>
      <c r="GZ35" s="103"/>
      <c r="HA35" s="103"/>
      <c r="HB35" s="103"/>
      <c r="HC35" s="103"/>
      <c r="HD35" s="1"/>
      <c r="HE35" s="103"/>
      <c r="HF35" s="103"/>
      <c r="HG35" s="103"/>
      <c r="HH35" s="103"/>
      <c r="HI35" s="103"/>
      <c r="HJ35" s="103"/>
      <c r="HK35" s="104"/>
      <c r="HL35" s="106"/>
      <c r="HM35" s="1"/>
      <c r="HN35" s="104">
        <v>2671.6963599999999</v>
      </c>
      <c r="HO35" s="105">
        <v>2652.5043999999998</v>
      </c>
      <c r="HP35" s="106">
        <v>504.95837</v>
      </c>
    </row>
    <row r="36" spans="1:224" x14ac:dyDescent="0.25">
      <c r="A36" s="1"/>
      <c r="B36" s="102" t="s">
        <v>901</v>
      </c>
      <c r="C36" s="103"/>
      <c r="D36" s="104"/>
      <c r="E36" s="105"/>
      <c r="F36" s="105">
        <v>8.8258700000000001</v>
      </c>
      <c r="G36" s="106">
        <v>8.5166900000000005</v>
      </c>
      <c r="H36" s="104"/>
      <c r="I36" s="106"/>
      <c r="J36" s="104">
        <v>54.593499999999999</v>
      </c>
      <c r="K36" s="106"/>
      <c r="L36" s="104"/>
      <c r="M36" s="105"/>
      <c r="N36" s="105"/>
      <c r="O36" s="105"/>
      <c r="P36" s="105"/>
      <c r="Q36" s="105"/>
      <c r="R36" s="105"/>
      <c r="S36" s="106"/>
      <c r="T36" s="104"/>
      <c r="U36" s="105">
        <v>19.191960000000002</v>
      </c>
      <c r="V36" s="106">
        <v>1.0612699999999999</v>
      </c>
      <c r="W36" s="103"/>
      <c r="X36" s="104"/>
      <c r="Y36" s="105"/>
      <c r="Z36" s="106">
        <v>23.060680000000001</v>
      </c>
      <c r="AA36" s="104"/>
      <c r="AB36" s="105"/>
      <c r="AC36" s="105"/>
      <c r="AD36" s="105">
        <v>11.413130000000001</v>
      </c>
      <c r="AE36" s="105">
        <v>23.889150000000001</v>
      </c>
      <c r="AF36" s="106">
        <v>10.22284</v>
      </c>
      <c r="AG36" s="103"/>
      <c r="AH36" s="103"/>
      <c r="AI36" s="103"/>
      <c r="AJ36" s="104"/>
      <c r="AK36" s="106">
        <v>7.8466800000000001</v>
      </c>
      <c r="AL36" s="104"/>
      <c r="AM36" s="106"/>
      <c r="AN36" s="103"/>
      <c r="AO36" s="104"/>
      <c r="AP36" s="106"/>
      <c r="AQ36" s="103"/>
      <c r="AR36" s="103"/>
      <c r="AS36" s="103"/>
      <c r="AT36" s="104"/>
      <c r="AU36" s="105"/>
      <c r="AV36" s="106"/>
      <c r="AW36" s="104"/>
      <c r="AX36" s="105"/>
      <c r="AY36" s="105"/>
      <c r="AZ36" s="105"/>
      <c r="BA36" s="105"/>
      <c r="BB36" s="106"/>
      <c r="BC36" s="104"/>
      <c r="BD36" s="106"/>
      <c r="BE36" s="103"/>
      <c r="BF36" s="104"/>
      <c r="BG36" s="105"/>
      <c r="BH36" s="106"/>
      <c r="BI36" s="104">
        <v>164.44227000000001</v>
      </c>
      <c r="BJ36" s="105">
        <v>165.47058000000001</v>
      </c>
      <c r="BK36" s="105">
        <v>165.59853000000001</v>
      </c>
      <c r="BL36" s="105"/>
      <c r="BM36" s="105"/>
      <c r="BN36" s="105"/>
      <c r="BO36" s="105"/>
      <c r="BP36" s="105"/>
      <c r="BQ36" s="105"/>
      <c r="BR36" s="105">
        <v>110.49702000000001</v>
      </c>
      <c r="BS36" s="105">
        <v>206.49456000000001</v>
      </c>
      <c r="BT36" s="105">
        <v>206.11548999999999</v>
      </c>
      <c r="BU36" s="105">
        <v>205.99002999999999</v>
      </c>
      <c r="BV36" s="106"/>
      <c r="BW36" s="104">
        <v>17.41583</v>
      </c>
      <c r="BX36" s="106">
        <v>44.053669999999997</v>
      </c>
      <c r="BY36" s="103"/>
      <c r="BZ36" s="104"/>
      <c r="CA36" s="105"/>
      <c r="CB36" s="105"/>
      <c r="CC36" s="105"/>
      <c r="CD36" s="105"/>
      <c r="CE36" s="105">
        <v>118.14735</v>
      </c>
      <c r="CF36" s="105">
        <v>52.418509999999998</v>
      </c>
      <c r="CG36" s="105">
        <v>51.404559999999996</v>
      </c>
      <c r="CH36" s="105"/>
      <c r="CI36" s="105"/>
      <c r="CJ36" s="105"/>
      <c r="CK36" s="106">
        <v>191.19621000000001</v>
      </c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/>
      <c r="CR36" s="104"/>
      <c r="CS36" s="106"/>
      <c r="CT36" s="104"/>
      <c r="CU36" s="105"/>
      <c r="CV36" s="107"/>
      <c r="CW36" s="104"/>
      <c r="CX36" s="105">
        <v>7803.2342399999998</v>
      </c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6"/>
      <c r="DN36" s="108"/>
      <c r="DO36" s="109"/>
      <c r="DP36" s="109"/>
      <c r="DQ36" s="110" t="s">
        <v>1553</v>
      </c>
      <c r="DR36" s="104">
        <v>2671.6963599999999</v>
      </c>
      <c r="DS36" s="105">
        <v>601.31782999999996</v>
      </c>
      <c r="DT36" s="105">
        <v>601.31782999999996</v>
      </c>
      <c r="DU36" s="106"/>
      <c r="DV36" s="103"/>
      <c r="DW36" s="104"/>
      <c r="DX36" s="105"/>
      <c r="DY36" s="105"/>
      <c r="DZ36" s="105"/>
      <c r="EA36" s="105"/>
      <c r="EB36" s="107">
        <v>7688.4059999999999</v>
      </c>
      <c r="EC36" s="1"/>
      <c r="ED36" s="103"/>
      <c r="EE36" s="103"/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4"/>
      <c r="FN36" s="105"/>
      <c r="FO36" s="105"/>
      <c r="FP36" s="106"/>
      <c r="FQ36" s="104"/>
      <c r="FR36" s="106"/>
      <c r="FS36" s="104"/>
      <c r="FT36" s="105"/>
      <c r="FU36" s="105"/>
      <c r="FV36" s="105"/>
      <c r="FW36" s="105"/>
      <c r="FX36" s="106"/>
      <c r="FY36" s="104"/>
      <c r="FZ36" s="106"/>
      <c r="GA36" s="104"/>
      <c r="GB36" s="105"/>
      <c r="GC36" s="105"/>
      <c r="GD36" s="106"/>
      <c r="GE36" s="103"/>
      <c r="GF36" s="103"/>
      <c r="GG36" s="103"/>
      <c r="GH36" s="104"/>
      <c r="GI36" s="105"/>
      <c r="GJ36" s="105"/>
      <c r="GK36" s="105"/>
      <c r="GL36" s="106"/>
      <c r="GM36" s="104"/>
      <c r="GN36" s="105"/>
      <c r="GO36" s="105"/>
      <c r="GP36" s="106"/>
      <c r="GQ36" s="103"/>
      <c r="GR36" s="104"/>
      <c r="GS36" s="105"/>
      <c r="GT36" s="106"/>
      <c r="GU36" s="1"/>
      <c r="GV36" s="103"/>
      <c r="GW36" s="104"/>
      <c r="GX36" s="106">
        <v>80.389309999999995</v>
      </c>
      <c r="GY36" s="103"/>
      <c r="GZ36" s="103"/>
      <c r="HA36" s="103"/>
      <c r="HB36" s="103"/>
      <c r="HC36" s="103"/>
      <c r="HD36" s="1"/>
      <c r="HE36" s="103"/>
      <c r="HF36" s="103"/>
      <c r="HG36" s="103"/>
      <c r="HH36" s="103"/>
      <c r="HI36" s="103"/>
      <c r="HJ36" s="103"/>
      <c r="HK36" s="104"/>
      <c r="HL36" s="106"/>
      <c r="HM36" s="1"/>
      <c r="HN36" s="104">
        <v>2671.6963599999999</v>
      </c>
      <c r="HO36" s="105">
        <v>2652.5043999999998</v>
      </c>
      <c r="HP36" s="106">
        <v>504.95837</v>
      </c>
    </row>
    <row r="37" spans="1:224" x14ac:dyDescent="0.25">
      <c r="A37" s="1"/>
      <c r="B37" s="102" t="s">
        <v>902</v>
      </c>
      <c r="C37" s="103"/>
      <c r="D37" s="104"/>
      <c r="E37" s="105"/>
      <c r="F37" s="105">
        <v>8.8258700000000001</v>
      </c>
      <c r="G37" s="106">
        <v>8.5166900000000005</v>
      </c>
      <c r="H37" s="104"/>
      <c r="I37" s="106"/>
      <c r="J37" s="104">
        <v>54.593499999999999</v>
      </c>
      <c r="K37" s="106"/>
      <c r="L37" s="104"/>
      <c r="M37" s="105"/>
      <c r="N37" s="105"/>
      <c r="O37" s="105"/>
      <c r="P37" s="105"/>
      <c r="Q37" s="105"/>
      <c r="R37" s="105"/>
      <c r="S37" s="106"/>
      <c r="T37" s="104"/>
      <c r="U37" s="105">
        <v>19.191960000000002</v>
      </c>
      <c r="V37" s="106">
        <v>1.0612699999999999</v>
      </c>
      <c r="W37" s="103"/>
      <c r="X37" s="104"/>
      <c r="Y37" s="105"/>
      <c r="Z37" s="106">
        <v>23.060680000000001</v>
      </c>
      <c r="AA37" s="104"/>
      <c r="AB37" s="105"/>
      <c r="AC37" s="105"/>
      <c r="AD37" s="105">
        <v>11.413130000000001</v>
      </c>
      <c r="AE37" s="105">
        <v>23.889150000000001</v>
      </c>
      <c r="AF37" s="106">
        <v>10.22284</v>
      </c>
      <c r="AG37" s="103"/>
      <c r="AH37" s="103"/>
      <c r="AI37" s="103"/>
      <c r="AJ37" s="104"/>
      <c r="AK37" s="106">
        <v>7.8466800000000001</v>
      </c>
      <c r="AL37" s="104"/>
      <c r="AM37" s="106"/>
      <c r="AN37" s="103"/>
      <c r="AO37" s="104"/>
      <c r="AP37" s="106"/>
      <c r="AQ37" s="103"/>
      <c r="AR37" s="103"/>
      <c r="AS37" s="103"/>
      <c r="AT37" s="104"/>
      <c r="AU37" s="105"/>
      <c r="AV37" s="106"/>
      <c r="AW37" s="104"/>
      <c r="AX37" s="105"/>
      <c r="AY37" s="105"/>
      <c r="AZ37" s="105"/>
      <c r="BA37" s="105"/>
      <c r="BB37" s="106"/>
      <c r="BC37" s="104"/>
      <c r="BD37" s="106"/>
      <c r="BE37" s="103"/>
      <c r="BF37" s="104"/>
      <c r="BG37" s="105"/>
      <c r="BH37" s="106"/>
      <c r="BI37" s="104">
        <v>164.44227000000001</v>
      </c>
      <c r="BJ37" s="105">
        <v>165.47058000000001</v>
      </c>
      <c r="BK37" s="105">
        <v>165.59853000000001</v>
      </c>
      <c r="BL37" s="105"/>
      <c r="BM37" s="105"/>
      <c r="BN37" s="105"/>
      <c r="BO37" s="105"/>
      <c r="BP37" s="105"/>
      <c r="BQ37" s="105"/>
      <c r="BR37" s="105">
        <v>110.49702000000001</v>
      </c>
      <c r="BS37" s="105">
        <v>206.49456000000001</v>
      </c>
      <c r="BT37" s="105">
        <v>206.11548999999999</v>
      </c>
      <c r="BU37" s="105">
        <v>205.99002999999999</v>
      </c>
      <c r="BV37" s="106"/>
      <c r="BW37" s="104">
        <v>17.41583</v>
      </c>
      <c r="BX37" s="106">
        <v>44.053669999999997</v>
      </c>
      <c r="BY37" s="103"/>
      <c r="BZ37" s="104"/>
      <c r="CA37" s="105"/>
      <c r="CB37" s="105"/>
      <c r="CC37" s="105"/>
      <c r="CD37" s="105"/>
      <c r="CE37" s="105">
        <v>118.14735</v>
      </c>
      <c r="CF37" s="105">
        <v>52.418509999999998</v>
      </c>
      <c r="CG37" s="105">
        <v>51.404559999999996</v>
      </c>
      <c r="CH37" s="105"/>
      <c r="CI37" s="105"/>
      <c r="CJ37" s="105"/>
      <c r="CK37" s="106">
        <v>191.19621000000001</v>
      </c>
      <c r="CL37" s="104">
        <v>180.55348000000001</v>
      </c>
      <c r="CM37" s="105">
        <v>180.52450999999999</v>
      </c>
      <c r="CN37" s="105">
        <v>181.33356000000001</v>
      </c>
      <c r="CO37" s="106">
        <v>181.02912000000001</v>
      </c>
      <c r="CP37" s="104"/>
      <c r="CQ37" s="106"/>
      <c r="CR37" s="104"/>
      <c r="CS37" s="106"/>
      <c r="CT37" s="104"/>
      <c r="CU37" s="105"/>
      <c r="CV37" s="107"/>
      <c r="CW37" s="104"/>
      <c r="CX37" s="105">
        <v>7772.0448800000004</v>
      </c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6"/>
      <c r="DN37" s="108"/>
      <c r="DO37" s="109"/>
      <c r="DP37" s="109"/>
      <c r="DQ37" s="110" t="s">
        <v>1553</v>
      </c>
      <c r="DR37" s="104">
        <v>2671.6963599999999</v>
      </c>
      <c r="DS37" s="105">
        <v>601.31782999999996</v>
      </c>
      <c r="DT37" s="105">
        <v>601.31782999999996</v>
      </c>
      <c r="DU37" s="106"/>
      <c r="DV37" s="103"/>
      <c r="DW37" s="104"/>
      <c r="DX37" s="105"/>
      <c r="DY37" s="105"/>
      <c r="DZ37" s="105"/>
      <c r="EA37" s="105"/>
      <c r="EB37" s="107">
        <v>7658.674</v>
      </c>
      <c r="EC37" s="1"/>
      <c r="ED37" s="103"/>
      <c r="EE37" s="103"/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4"/>
      <c r="FN37" s="105"/>
      <c r="FO37" s="105"/>
      <c r="FP37" s="106"/>
      <c r="FQ37" s="104"/>
      <c r="FR37" s="106"/>
      <c r="FS37" s="104"/>
      <c r="FT37" s="105"/>
      <c r="FU37" s="105"/>
      <c r="FV37" s="105"/>
      <c r="FW37" s="105"/>
      <c r="FX37" s="106"/>
      <c r="FY37" s="104"/>
      <c r="FZ37" s="106"/>
      <c r="GA37" s="104"/>
      <c r="GB37" s="105"/>
      <c r="GC37" s="105"/>
      <c r="GD37" s="106"/>
      <c r="GE37" s="103"/>
      <c r="GF37" s="103"/>
      <c r="GG37" s="103"/>
      <c r="GH37" s="104"/>
      <c r="GI37" s="105"/>
      <c r="GJ37" s="105"/>
      <c r="GK37" s="105"/>
      <c r="GL37" s="106"/>
      <c r="GM37" s="104"/>
      <c r="GN37" s="105"/>
      <c r="GO37" s="105"/>
      <c r="GP37" s="106"/>
      <c r="GQ37" s="103"/>
      <c r="GR37" s="104"/>
      <c r="GS37" s="105"/>
      <c r="GT37" s="106"/>
      <c r="GU37" s="1"/>
      <c r="GV37" s="103"/>
      <c r="GW37" s="104"/>
      <c r="GX37" s="106">
        <v>80.389309999999995</v>
      </c>
      <c r="GY37" s="103"/>
      <c r="GZ37" s="103"/>
      <c r="HA37" s="103"/>
      <c r="HB37" s="103"/>
      <c r="HC37" s="103"/>
      <c r="HD37" s="1"/>
      <c r="HE37" s="103"/>
      <c r="HF37" s="103"/>
      <c r="HG37" s="103"/>
      <c r="HH37" s="103"/>
      <c r="HI37" s="103"/>
      <c r="HJ37" s="103"/>
      <c r="HK37" s="104"/>
      <c r="HL37" s="106"/>
      <c r="HM37" s="1"/>
      <c r="HN37" s="104">
        <v>2671.6963599999999</v>
      </c>
      <c r="HO37" s="105">
        <v>2652.5043999999998</v>
      </c>
      <c r="HP37" s="106">
        <v>504.95837</v>
      </c>
    </row>
    <row r="38" spans="1:224" x14ac:dyDescent="0.25">
      <c r="A38" s="1"/>
      <c r="B38" s="102" t="s">
        <v>903</v>
      </c>
      <c r="C38" s="103"/>
      <c r="D38" s="104"/>
      <c r="E38" s="105"/>
      <c r="F38" s="105"/>
      <c r="G38" s="106"/>
      <c r="H38" s="104"/>
      <c r="I38" s="106"/>
      <c r="J38" s="104">
        <v>54.593499999999999</v>
      </c>
      <c r="K38" s="106"/>
      <c r="L38" s="104"/>
      <c r="M38" s="105"/>
      <c r="N38" s="105"/>
      <c r="O38" s="105"/>
      <c r="P38" s="105"/>
      <c r="Q38" s="105"/>
      <c r="R38" s="105"/>
      <c r="S38" s="106"/>
      <c r="T38" s="104"/>
      <c r="U38" s="105">
        <v>19.191960000000002</v>
      </c>
      <c r="V38" s="106">
        <v>1.0612699999999999</v>
      </c>
      <c r="W38" s="103"/>
      <c r="X38" s="104"/>
      <c r="Y38" s="105"/>
      <c r="Z38" s="106">
        <v>23.060680000000001</v>
      </c>
      <c r="AA38" s="104"/>
      <c r="AB38" s="105"/>
      <c r="AC38" s="105"/>
      <c r="AD38" s="105">
        <v>11.413130000000001</v>
      </c>
      <c r="AE38" s="105">
        <v>23.889150000000001</v>
      </c>
      <c r="AF38" s="106">
        <v>10.22284</v>
      </c>
      <c r="AG38" s="103"/>
      <c r="AH38" s="103"/>
      <c r="AI38" s="103"/>
      <c r="AJ38" s="104"/>
      <c r="AK38" s="106">
        <v>7.8466800000000001</v>
      </c>
      <c r="AL38" s="104"/>
      <c r="AM38" s="106"/>
      <c r="AN38" s="103"/>
      <c r="AO38" s="104"/>
      <c r="AP38" s="106"/>
      <c r="AQ38" s="103"/>
      <c r="AR38" s="103"/>
      <c r="AS38" s="103"/>
      <c r="AT38" s="104"/>
      <c r="AU38" s="105"/>
      <c r="AV38" s="106"/>
      <c r="AW38" s="104"/>
      <c r="AX38" s="105"/>
      <c r="AY38" s="105"/>
      <c r="AZ38" s="105"/>
      <c r="BA38" s="105"/>
      <c r="BB38" s="106"/>
      <c r="BC38" s="104"/>
      <c r="BD38" s="106"/>
      <c r="BE38" s="103"/>
      <c r="BF38" s="104"/>
      <c r="BG38" s="105"/>
      <c r="BH38" s="106"/>
      <c r="BI38" s="104">
        <v>164.44227000000001</v>
      </c>
      <c r="BJ38" s="105">
        <v>165.47058000000001</v>
      </c>
      <c r="BK38" s="105">
        <v>165.59853000000001</v>
      </c>
      <c r="BL38" s="105"/>
      <c r="BM38" s="105"/>
      <c r="BN38" s="105"/>
      <c r="BO38" s="105"/>
      <c r="BP38" s="105"/>
      <c r="BQ38" s="105"/>
      <c r="BR38" s="105">
        <v>110.49702000000001</v>
      </c>
      <c r="BS38" s="105">
        <v>206.49456000000001</v>
      </c>
      <c r="BT38" s="105">
        <v>206.11548999999999</v>
      </c>
      <c r="BU38" s="105">
        <v>205.99002999999999</v>
      </c>
      <c r="BV38" s="106"/>
      <c r="BW38" s="104">
        <v>17.41583</v>
      </c>
      <c r="BX38" s="106">
        <v>44.053669999999997</v>
      </c>
      <c r="BY38" s="103"/>
      <c r="BZ38" s="104"/>
      <c r="CA38" s="105"/>
      <c r="CB38" s="105"/>
      <c r="CC38" s="105"/>
      <c r="CD38" s="105"/>
      <c r="CE38" s="105">
        <v>118.14735</v>
      </c>
      <c r="CF38" s="105">
        <v>52.418509999999998</v>
      </c>
      <c r="CG38" s="105">
        <v>51.404559999999996</v>
      </c>
      <c r="CH38" s="105"/>
      <c r="CI38" s="105"/>
      <c r="CJ38" s="105"/>
      <c r="CK38" s="106">
        <v>191.19621000000001</v>
      </c>
      <c r="CL38" s="104">
        <v>180.55348000000001</v>
      </c>
      <c r="CM38" s="105">
        <v>180.52450999999999</v>
      </c>
      <c r="CN38" s="105">
        <v>181.33356000000001</v>
      </c>
      <c r="CO38" s="106">
        <v>181.02912000000001</v>
      </c>
      <c r="CP38" s="104"/>
      <c r="CQ38" s="106"/>
      <c r="CR38" s="104"/>
      <c r="CS38" s="106"/>
      <c r="CT38" s="104"/>
      <c r="CU38" s="105"/>
      <c r="CV38" s="107"/>
      <c r="CW38" s="104"/>
      <c r="CX38" s="105">
        <v>7818.68959</v>
      </c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6"/>
      <c r="DN38" s="108"/>
      <c r="DO38" s="109"/>
      <c r="DP38" s="109"/>
      <c r="DQ38" s="110" t="s">
        <v>1553</v>
      </c>
      <c r="DR38" s="104">
        <v>2654.3537999999999</v>
      </c>
      <c r="DS38" s="105">
        <v>601.31782999999996</v>
      </c>
      <c r="DT38" s="105">
        <v>601.31782999999996</v>
      </c>
      <c r="DU38" s="106"/>
      <c r="DV38" s="103"/>
      <c r="DW38" s="104"/>
      <c r="DX38" s="105"/>
      <c r="DY38" s="105"/>
      <c r="DZ38" s="105"/>
      <c r="EA38" s="105"/>
      <c r="EB38" s="107">
        <v>7705.1850000000004</v>
      </c>
      <c r="EC38" s="1"/>
      <c r="ED38" s="103"/>
      <c r="EE38" s="103"/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4"/>
      <c r="FN38" s="105"/>
      <c r="FO38" s="105"/>
      <c r="FP38" s="106"/>
      <c r="FQ38" s="104"/>
      <c r="FR38" s="106"/>
      <c r="FS38" s="104"/>
      <c r="FT38" s="105"/>
      <c r="FU38" s="105"/>
      <c r="FV38" s="105"/>
      <c r="FW38" s="105"/>
      <c r="FX38" s="106"/>
      <c r="FY38" s="104"/>
      <c r="FZ38" s="106"/>
      <c r="GA38" s="104"/>
      <c r="GB38" s="105"/>
      <c r="GC38" s="105"/>
      <c r="GD38" s="106"/>
      <c r="GE38" s="103"/>
      <c r="GF38" s="103"/>
      <c r="GG38" s="103"/>
      <c r="GH38" s="104"/>
      <c r="GI38" s="105"/>
      <c r="GJ38" s="105"/>
      <c r="GK38" s="105"/>
      <c r="GL38" s="106"/>
      <c r="GM38" s="104"/>
      <c r="GN38" s="105"/>
      <c r="GO38" s="105"/>
      <c r="GP38" s="106"/>
      <c r="GQ38" s="103"/>
      <c r="GR38" s="104"/>
      <c r="GS38" s="105"/>
      <c r="GT38" s="106"/>
      <c r="GU38" s="1"/>
      <c r="GV38" s="103"/>
      <c r="GW38" s="104"/>
      <c r="GX38" s="106">
        <v>80.389309999999995</v>
      </c>
      <c r="GY38" s="103"/>
      <c r="GZ38" s="103"/>
      <c r="HA38" s="103"/>
      <c r="HB38" s="103"/>
      <c r="HC38" s="103"/>
      <c r="HD38" s="1"/>
      <c r="HE38" s="103"/>
      <c r="HF38" s="103"/>
      <c r="HG38" s="103"/>
      <c r="HH38" s="103"/>
      <c r="HI38" s="103"/>
      <c r="HJ38" s="103"/>
      <c r="HK38" s="104"/>
      <c r="HL38" s="106"/>
      <c r="HM38" s="1"/>
      <c r="HN38" s="104">
        <v>2654.3537999999999</v>
      </c>
      <c r="HO38" s="105">
        <v>2635.1618400000002</v>
      </c>
      <c r="HP38" s="106">
        <v>504.95837</v>
      </c>
    </row>
    <row r="39" spans="1:224" x14ac:dyDescent="0.25">
      <c r="A39" s="1"/>
      <c r="B39" s="102" t="s">
        <v>904</v>
      </c>
      <c r="C39" s="103"/>
      <c r="D39" s="104"/>
      <c r="E39" s="105"/>
      <c r="F39" s="105"/>
      <c r="G39" s="106"/>
      <c r="H39" s="104"/>
      <c r="I39" s="106"/>
      <c r="J39" s="104">
        <v>54.593499999999999</v>
      </c>
      <c r="K39" s="106"/>
      <c r="L39" s="104"/>
      <c r="M39" s="105"/>
      <c r="N39" s="105"/>
      <c r="O39" s="105"/>
      <c r="P39" s="105"/>
      <c r="Q39" s="105"/>
      <c r="R39" s="105"/>
      <c r="S39" s="106"/>
      <c r="T39" s="104"/>
      <c r="U39" s="105">
        <v>19.191960000000002</v>
      </c>
      <c r="V39" s="106">
        <v>1.0612699999999999</v>
      </c>
      <c r="W39" s="103"/>
      <c r="X39" s="104"/>
      <c r="Y39" s="105"/>
      <c r="Z39" s="106">
        <v>23.060680000000001</v>
      </c>
      <c r="AA39" s="104"/>
      <c r="AB39" s="105"/>
      <c r="AC39" s="105"/>
      <c r="AD39" s="105">
        <v>11.413130000000001</v>
      </c>
      <c r="AE39" s="105">
        <v>23.889150000000001</v>
      </c>
      <c r="AF39" s="106">
        <v>10.22284</v>
      </c>
      <c r="AG39" s="103"/>
      <c r="AH39" s="103"/>
      <c r="AI39" s="103"/>
      <c r="AJ39" s="104"/>
      <c r="AK39" s="106">
        <v>7.8466800000000001</v>
      </c>
      <c r="AL39" s="104"/>
      <c r="AM39" s="106"/>
      <c r="AN39" s="103"/>
      <c r="AO39" s="104"/>
      <c r="AP39" s="106"/>
      <c r="AQ39" s="103"/>
      <c r="AR39" s="103"/>
      <c r="AS39" s="103"/>
      <c r="AT39" s="104"/>
      <c r="AU39" s="105"/>
      <c r="AV39" s="106"/>
      <c r="AW39" s="104"/>
      <c r="AX39" s="105"/>
      <c r="AY39" s="105"/>
      <c r="AZ39" s="105"/>
      <c r="BA39" s="105"/>
      <c r="BB39" s="106"/>
      <c r="BC39" s="104"/>
      <c r="BD39" s="106"/>
      <c r="BE39" s="103"/>
      <c r="BF39" s="104"/>
      <c r="BG39" s="105"/>
      <c r="BH39" s="106"/>
      <c r="BI39" s="104">
        <v>164.44227000000001</v>
      </c>
      <c r="BJ39" s="105">
        <v>165.47058000000001</v>
      </c>
      <c r="BK39" s="105">
        <v>165.59853000000001</v>
      </c>
      <c r="BL39" s="105"/>
      <c r="BM39" s="105"/>
      <c r="BN39" s="105"/>
      <c r="BO39" s="105"/>
      <c r="BP39" s="105"/>
      <c r="BQ39" s="105"/>
      <c r="BR39" s="105">
        <v>110.49702000000001</v>
      </c>
      <c r="BS39" s="105">
        <v>206.49456000000001</v>
      </c>
      <c r="BT39" s="105">
        <v>206.11548999999999</v>
      </c>
      <c r="BU39" s="105">
        <v>205.99002999999999</v>
      </c>
      <c r="BV39" s="106"/>
      <c r="BW39" s="104">
        <v>17.41583</v>
      </c>
      <c r="BX39" s="106">
        <v>44.053669999999997</v>
      </c>
      <c r="BY39" s="103"/>
      <c r="BZ39" s="104"/>
      <c r="CA39" s="105"/>
      <c r="CB39" s="105"/>
      <c r="CC39" s="105"/>
      <c r="CD39" s="105"/>
      <c r="CE39" s="105">
        <v>118.14735</v>
      </c>
      <c r="CF39" s="105">
        <v>52.418509999999998</v>
      </c>
      <c r="CG39" s="105">
        <v>51.404559999999996</v>
      </c>
      <c r="CH39" s="105"/>
      <c r="CI39" s="105"/>
      <c r="CJ39" s="105"/>
      <c r="CK39" s="106">
        <v>191.19621000000001</v>
      </c>
      <c r="CL39" s="104">
        <v>180.55348000000001</v>
      </c>
      <c r="CM39" s="105">
        <v>180.52450999999999</v>
      </c>
      <c r="CN39" s="105">
        <v>181.33356000000001</v>
      </c>
      <c r="CO39" s="106">
        <v>181.02912000000001</v>
      </c>
      <c r="CP39" s="104"/>
      <c r="CQ39" s="106"/>
      <c r="CR39" s="104"/>
      <c r="CS39" s="106"/>
      <c r="CT39" s="104"/>
      <c r="CU39" s="105"/>
      <c r="CV39" s="107"/>
      <c r="CW39" s="104"/>
      <c r="CX39" s="105">
        <v>7813.6405100000002</v>
      </c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6"/>
      <c r="DN39" s="108"/>
      <c r="DO39" s="109"/>
      <c r="DP39" s="109"/>
      <c r="DQ39" s="110" t="s">
        <v>1553</v>
      </c>
      <c r="DR39" s="104">
        <v>2654.3537999999999</v>
      </c>
      <c r="DS39" s="105">
        <v>601.31782999999996</v>
      </c>
      <c r="DT39" s="105">
        <v>601.31782999999996</v>
      </c>
      <c r="DU39" s="106"/>
      <c r="DV39" s="103"/>
      <c r="DW39" s="104"/>
      <c r="DX39" s="105"/>
      <c r="DY39" s="105"/>
      <c r="DZ39" s="105"/>
      <c r="EA39" s="105"/>
      <c r="EB39" s="107">
        <v>7699.8220000000001</v>
      </c>
      <c r="EC39" s="1"/>
      <c r="ED39" s="103"/>
      <c r="EE39" s="103"/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4"/>
      <c r="FN39" s="105"/>
      <c r="FO39" s="105"/>
      <c r="FP39" s="106"/>
      <c r="FQ39" s="104"/>
      <c r="FR39" s="106"/>
      <c r="FS39" s="104"/>
      <c r="FT39" s="105"/>
      <c r="FU39" s="105"/>
      <c r="FV39" s="105"/>
      <c r="FW39" s="105"/>
      <c r="FX39" s="106"/>
      <c r="FY39" s="104"/>
      <c r="FZ39" s="106"/>
      <c r="GA39" s="104"/>
      <c r="GB39" s="105"/>
      <c r="GC39" s="105"/>
      <c r="GD39" s="106"/>
      <c r="GE39" s="103"/>
      <c r="GF39" s="103"/>
      <c r="GG39" s="103"/>
      <c r="GH39" s="104"/>
      <c r="GI39" s="105"/>
      <c r="GJ39" s="105"/>
      <c r="GK39" s="105"/>
      <c r="GL39" s="106"/>
      <c r="GM39" s="104"/>
      <c r="GN39" s="105"/>
      <c r="GO39" s="105"/>
      <c r="GP39" s="106"/>
      <c r="GQ39" s="103"/>
      <c r="GR39" s="104"/>
      <c r="GS39" s="105"/>
      <c r="GT39" s="106"/>
      <c r="GU39" s="1"/>
      <c r="GV39" s="103"/>
      <c r="GW39" s="104"/>
      <c r="GX39" s="106">
        <v>80.389309999999995</v>
      </c>
      <c r="GY39" s="103"/>
      <c r="GZ39" s="103"/>
      <c r="HA39" s="103"/>
      <c r="HB39" s="103"/>
      <c r="HC39" s="103"/>
      <c r="HD39" s="1"/>
      <c r="HE39" s="103"/>
      <c r="HF39" s="103"/>
      <c r="HG39" s="103"/>
      <c r="HH39" s="103"/>
      <c r="HI39" s="103"/>
      <c r="HJ39" s="103"/>
      <c r="HK39" s="104"/>
      <c r="HL39" s="106"/>
      <c r="HM39" s="1"/>
      <c r="HN39" s="104">
        <v>2654.3537999999999</v>
      </c>
      <c r="HO39" s="105">
        <v>2635.1618400000002</v>
      </c>
      <c r="HP39" s="106">
        <v>504.95837</v>
      </c>
    </row>
    <row r="40" spans="1:224" x14ac:dyDescent="0.25">
      <c r="A40" s="1"/>
      <c r="B40" s="102" t="s">
        <v>905</v>
      </c>
      <c r="C40" s="103"/>
      <c r="D40" s="104"/>
      <c r="E40" s="105"/>
      <c r="F40" s="105"/>
      <c r="G40" s="106"/>
      <c r="H40" s="104"/>
      <c r="I40" s="106"/>
      <c r="J40" s="104">
        <v>54.593499999999999</v>
      </c>
      <c r="K40" s="106"/>
      <c r="L40" s="104"/>
      <c r="M40" s="105"/>
      <c r="N40" s="105"/>
      <c r="O40" s="105"/>
      <c r="P40" s="105"/>
      <c r="Q40" s="105"/>
      <c r="R40" s="105"/>
      <c r="S40" s="106"/>
      <c r="T40" s="104"/>
      <c r="U40" s="105">
        <v>19.191960000000002</v>
      </c>
      <c r="V40" s="106">
        <v>1.0612699999999999</v>
      </c>
      <c r="W40" s="103"/>
      <c r="X40" s="104"/>
      <c r="Y40" s="105"/>
      <c r="Z40" s="106">
        <v>23.060680000000001</v>
      </c>
      <c r="AA40" s="104"/>
      <c r="AB40" s="105"/>
      <c r="AC40" s="105"/>
      <c r="AD40" s="105">
        <v>11.413130000000001</v>
      </c>
      <c r="AE40" s="105">
        <v>23.889150000000001</v>
      </c>
      <c r="AF40" s="106">
        <v>10.22284</v>
      </c>
      <c r="AG40" s="103"/>
      <c r="AH40" s="103"/>
      <c r="AI40" s="103"/>
      <c r="AJ40" s="104"/>
      <c r="AK40" s="106">
        <v>7.8466800000000001</v>
      </c>
      <c r="AL40" s="104"/>
      <c r="AM40" s="106"/>
      <c r="AN40" s="103"/>
      <c r="AO40" s="104"/>
      <c r="AP40" s="106"/>
      <c r="AQ40" s="103"/>
      <c r="AR40" s="103"/>
      <c r="AS40" s="103"/>
      <c r="AT40" s="104"/>
      <c r="AU40" s="105"/>
      <c r="AV40" s="106"/>
      <c r="AW40" s="104"/>
      <c r="AX40" s="105"/>
      <c r="AY40" s="105"/>
      <c r="AZ40" s="105"/>
      <c r="BA40" s="105"/>
      <c r="BB40" s="106"/>
      <c r="BC40" s="104"/>
      <c r="BD40" s="106"/>
      <c r="BE40" s="103"/>
      <c r="BF40" s="104"/>
      <c r="BG40" s="105"/>
      <c r="BH40" s="106"/>
      <c r="BI40" s="104">
        <v>164.44227000000001</v>
      </c>
      <c r="BJ40" s="105">
        <v>165.47058000000001</v>
      </c>
      <c r="BK40" s="105">
        <v>165.59853000000001</v>
      </c>
      <c r="BL40" s="105"/>
      <c r="BM40" s="105"/>
      <c r="BN40" s="105"/>
      <c r="BO40" s="105"/>
      <c r="BP40" s="105"/>
      <c r="BQ40" s="105"/>
      <c r="BR40" s="105">
        <v>110.49702000000001</v>
      </c>
      <c r="BS40" s="105">
        <v>206.49456000000001</v>
      </c>
      <c r="BT40" s="105">
        <v>206.11548999999999</v>
      </c>
      <c r="BU40" s="105">
        <v>205.99002999999999</v>
      </c>
      <c r="BV40" s="106"/>
      <c r="BW40" s="104">
        <v>17.41583</v>
      </c>
      <c r="BX40" s="106">
        <v>44.053669999999997</v>
      </c>
      <c r="BY40" s="103"/>
      <c r="BZ40" s="104"/>
      <c r="CA40" s="105"/>
      <c r="CB40" s="105"/>
      <c r="CC40" s="105"/>
      <c r="CD40" s="105"/>
      <c r="CE40" s="105">
        <v>118.14735</v>
      </c>
      <c r="CF40" s="105">
        <v>52.418509999999998</v>
      </c>
      <c r="CG40" s="105">
        <v>51.404559999999996</v>
      </c>
      <c r="CH40" s="105"/>
      <c r="CI40" s="105"/>
      <c r="CJ40" s="105"/>
      <c r="CK40" s="106">
        <v>191.19621000000001</v>
      </c>
      <c r="CL40" s="104">
        <v>180.55348000000001</v>
      </c>
      <c r="CM40" s="105">
        <v>180.52450999999999</v>
      </c>
      <c r="CN40" s="105">
        <v>181.33356000000001</v>
      </c>
      <c r="CO40" s="106">
        <v>181.02912000000001</v>
      </c>
      <c r="CP40" s="104"/>
      <c r="CQ40" s="106"/>
      <c r="CR40" s="104"/>
      <c r="CS40" s="106"/>
      <c r="CT40" s="104"/>
      <c r="CU40" s="105"/>
      <c r="CV40" s="107"/>
      <c r="CW40" s="104"/>
      <c r="CX40" s="105">
        <v>7751.9105200000004</v>
      </c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6"/>
      <c r="DN40" s="108"/>
      <c r="DO40" s="109"/>
      <c r="DP40" s="109"/>
      <c r="DQ40" s="110" t="s">
        <v>1553</v>
      </c>
      <c r="DR40" s="104">
        <v>2654.3537999999999</v>
      </c>
      <c r="DS40" s="105">
        <v>601.31782999999996</v>
      </c>
      <c r="DT40" s="105">
        <v>601.31782999999996</v>
      </c>
      <c r="DU40" s="106"/>
      <c r="DV40" s="103"/>
      <c r="DW40" s="104"/>
      <c r="DX40" s="105"/>
      <c r="DY40" s="105"/>
      <c r="DZ40" s="105"/>
      <c r="EA40" s="105"/>
      <c r="EB40" s="107">
        <v>7637.6549999999997</v>
      </c>
      <c r="EC40" s="1"/>
      <c r="ED40" s="103"/>
      <c r="EE40" s="103"/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4"/>
      <c r="FN40" s="105"/>
      <c r="FO40" s="105"/>
      <c r="FP40" s="106"/>
      <c r="FQ40" s="104"/>
      <c r="FR40" s="106"/>
      <c r="FS40" s="104"/>
      <c r="FT40" s="105"/>
      <c r="FU40" s="105"/>
      <c r="FV40" s="105"/>
      <c r="FW40" s="105"/>
      <c r="FX40" s="106"/>
      <c r="FY40" s="104"/>
      <c r="FZ40" s="106"/>
      <c r="GA40" s="104"/>
      <c r="GB40" s="105"/>
      <c r="GC40" s="105"/>
      <c r="GD40" s="106"/>
      <c r="GE40" s="103"/>
      <c r="GF40" s="103"/>
      <c r="GG40" s="103"/>
      <c r="GH40" s="104"/>
      <c r="GI40" s="105"/>
      <c r="GJ40" s="105"/>
      <c r="GK40" s="105"/>
      <c r="GL40" s="106"/>
      <c r="GM40" s="104"/>
      <c r="GN40" s="105"/>
      <c r="GO40" s="105"/>
      <c r="GP40" s="106"/>
      <c r="GQ40" s="103"/>
      <c r="GR40" s="104"/>
      <c r="GS40" s="105"/>
      <c r="GT40" s="106"/>
      <c r="GU40" s="1"/>
      <c r="GV40" s="103"/>
      <c r="GW40" s="104"/>
      <c r="GX40" s="106">
        <v>80.389309999999995</v>
      </c>
      <c r="GY40" s="103"/>
      <c r="GZ40" s="103"/>
      <c r="HA40" s="103"/>
      <c r="HB40" s="103"/>
      <c r="HC40" s="103"/>
      <c r="HD40" s="1"/>
      <c r="HE40" s="103"/>
      <c r="HF40" s="103"/>
      <c r="HG40" s="103"/>
      <c r="HH40" s="103"/>
      <c r="HI40" s="103"/>
      <c r="HJ40" s="103"/>
      <c r="HK40" s="104"/>
      <c r="HL40" s="106"/>
      <c r="HM40" s="1"/>
      <c r="HN40" s="104">
        <v>2654.3537999999999</v>
      </c>
      <c r="HO40" s="105">
        <v>2635.1618400000002</v>
      </c>
      <c r="HP40" s="106">
        <v>504.95837</v>
      </c>
    </row>
    <row r="41" spans="1:224" x14ac:dyDescent="0.25">
      <c r="A41" s="1"/>
      <c r="B41" s="102" t="s">
        <v>906</v>
      </c>
      <c r="C41" s="103"/>
      <c r="D41" s="104"/>
      <c r="E41" s="105"/>
      <c r="F41" s="105"/>
      <c r="G41" s="106"/>
      <c r="H41" s="104"/>
      <c r="I41" s="106"/>
      <c r="J41" s="104">
        <v>54.593499999999999</v>
      </c>
      <c r="K41" s="106"/>
      <c r="L41" s="104"/>
      <c r="M41" s="105"/>
      <c r="N41" s="105"/>
      <c r="O41" s="105"/>
      <c r="P41" s="105"/>
      <c r="Q41" s="105"/>
      <c r="R41" s="105"/>
      <c r="S41" s="106"/>
      <c r="T41" s="104"/>
      <c r="U41" s="105">
        <v>19.191960000000002</v>
      </c>
      <c r="V41" s="106">
        <v>1.0612699999999999</v>
      </c>
      <c r="W41" s="103"/>
      <c r="X41" s="104"/>
      <c r="Y41" s="105"/>
      <c r="Z41" s="106">
        <v>23.060680000000001</v>
      </c>
      <c r="AA41" s="104"/>
      <c r="AB41" s="105"/>
      <c r="AC41" s="105"/>
      <c r="AD41" s="105">
        <v>11.413130000000001</v>
      </c>
      <c r="AE41" s="105">
        <v>23.889150000000001</v>
      </c>
      <c r="AF41" s="106">
        <v>10.22284</v>
      </c>
      <c r="AG41" s="103"/>
      <c r="AH41" s="103"/>
      <c r="AI41" s="103"/>
      <c r="AJ41" s="104"/>
      <c r="AK41" s="106">
        <v>7.8466800000000001</v>
      </c>
      <c r="AL41" s="104"/>
      <c r="AM41" s="106"/>
      <c r="AN41" s="103"/>
      <c r="AO41" s="104"/>
      <c r="AP41" s="106"/>
      <c r="AQ41" s="103"/>
      <c r="AR41" s="103"/>
      <c r="AS41" s="103"/>
      <c r="AT41" s="104"/>
      <c r="AU41" s="105"/>
      <c r="AV41" s="106"/>
      <c r="AW41" s="104"/>
      <c r="AX41" s="105"/>
      <c r="AY41" s="105"/>
      <c r="AZ41" s="105"/>
      <c r="BA41" s="105"/>
      <c r="BB41" s="106"/>
      <c r="BC41" s="104"/>
      <c r="BD41" s="106"/>
      <c r="BE41" s="103"/>
      <c r="BF41" s="104"/>
      <c r="BG41" s="105"/>
      <c r="BH41" s="106"/>
      <c r="BI41" s="104">
        <v>164.44227000000001</v>
      </c>
      <c r="BJ41" s="105">
        <v>165.47058000000001</v>
      </c>
      <c r="BK41" s="105">
        <v>165.59853000000001</v>
      </c>
      <c r="BL41" s="105"/>
      <c r="BM41" s="105"/>
      <c r="BN41" s="105"/>
      <c r="BO41" s="105"/>
      <c r="BP41" s="105"/>
      <c r="BQ41" s="105"/>
      <c r="BR41" s="105">
        <v>110.49702000000001</v>
      </c>
      <c r="BS41" s="105">
        <v>206.49456000000001</v>
      </c>
      <c r="BT41" s="105">
        <v>206.11548999999999</v>
      </c>
      <c r="BU41" s="105">
        <v>205.99002999999999</v>
      </c>
      <c r="BV41" s="106"/>
      <c r="BW41" s="104">
        <v>17.41583</v>
      </c>
      <c r="BX41" s="106">
        <v>44.053669999999997</v>
      </c>
      <c r="BY41" s="103"/>
      <c r="BZ41" s="104"/>
      <c r="CA41" s="105"/>
      <c r="CB41" s="105"/>
      <c r="CC41" s="105"/>
      <c r="CD41" s="105"/>
      <c r="CE41" s="105">
        <v>118.14735</v>
      </c>
      <c r="CF41" s="105">
        <v>52.418509999999998</v>
      </c>
      <c r="CG41" s="105">
        <v>51.404559999999996</v>
      </c>
      <c r="CH41" s="105"/>
      <c r="CI41" s="105"/>
      <c r="CJ41" s="105"/>
      <c r="CK41" s="106"/>
      <c r="CL41" s="104">
        <v>180.55348000000001</v>
      </c>
      <c r="CM41" s="105">
        <v>180.52450999999999</v>
      </c>
      <c r="CN41" s="105">
        <v>181.33356000000001</v>
      </c>
      <c r="CO41" s="106">
        <v>181.02912000000001</v>
      </c>
      <c r="CP41" s="104"/>
      <c r="CQ41" s="106"/>
      <c r="CR41" s="104"/>
      <c r="CS41" s="106"/>
      <c r="CT41" s="104"/>
      <c r="CU41" s="105"/>
      <c r="CV41" s="107"/>
      <c r="CW41" s="104"/>
      <c r="CX41" s="105">
        <v>7658.9120199999998</v>
      </c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6"/>
      <c r="DN41" s="108"/>
      <c r="DO41" s="109"/>
      <c r="DP41" s="109"/>
      <c r="DQ41" s="110" t="s">
        <v>1553</v>
      </c>
      <c r="DR41" s="104">
        <v>2463.1575899999998</v>
      </c>
      <c r="DS41" s="105">
        <v>410.12162000000001</v>
      </c>
      <c r="DT41" s="105">
        <v>410.12162000000001</v>
      </c>
      <c r="DU41" s="106"/>
      <c r="DV41" s="103"/>
      <c r="DW41" s="104"/>
      <c r="DX41" s="105"/>
      <c r="DY41" s="105"/>
      <c r="DZ41" s="105"/>
      <c r="EA41" s="105"/>
      <c r="EB41" s="107">
        <v>7540.3</v>
      </c>
      <c r="EC41" s="1"/>
      <c r="ED41" s="103"/>
      <c r="EE41" s="103"/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4"/>
      <c r="FN41" s="105"/>
      <c r="FO41" s="105"/>
      <c r="FP41" s="106"/>
      <c r="FQ41" s="104"/>
      <c r="FR41" s="106"/>
      <c r="FS41" s="104"/>
      <c r="FT41" s="105"/>
      <c r="FU41" s="105"/>
      <c r="FV41" s="105"/>
      <c r="FW41" s="105"/>
      <c r="FX41" s="106"/>
      <c r="FY41" s="104"/>
      <c r="FZ41" s="106"/>
      <c r="GA41" s="104"/>
      <c r="GB41" s="105"/>
      <c r="GC41" s="105"/>
      <c r="GD41" s="106"/>
      <c r="GE41" s="103"/>
      <c r="GF41" s="103"/>
      <c r="GG41" s="103"/>
      <c r="GH41" s="104"/>
      <c r="GI41" s="105"/>
      <c r="GJ41" s="105"/>
      <c r="GK41" s="105"/>
      <c r="GL41" s="106"/>
      <c r="GM41" s="104"/>
      <c r="GN41" s="105"/>
      <c r="GO41" s="105"/>
      <c r="GP41" s="106"/>
      <c r="GQ41" s="103"/>
      <c r="GR41" s="104"/>
      <c r="GS41" s="105"/>
      <c r="GT41" s="106"/>
      <c r="GU41" s="1"/>
      <c r="GV41" s="103"/>
      <c r="GW41" s="104"/>
      <c r="GX41" s="106">
        <v>80.389309999999995</v>
      </c>
      <c r="GY41" s="103"/>
      <c r="GZ41" s="103"/>
      <c r="HA41" s="103"/>
      <c r="HB41" s="103"/>
      <c r="HC41" s="103"/>
      <c r="HD41" s="1"/>
      <c r="HE41" s="103"/>
      <c r="HF41" s="103"/>
      <c r="HG41" s="103"/>
      <c r="HH41" s="103"/>
      <c r="HI41" s="103"/>
      <c r="HJ41" s="103"/>
      <c r="HK41" s="104"/>
      <c r="HL41" s="106"/>
      <c r="HM41" s="1"/>
      <c r="HN41" s="104">
        <v>2463.1575899999998</v>
      </c>
      <c r="HO41" s="105">
        <v>2443.9656300000001</v>
      </c>
      <c r="HP41" s="106">
        <v>504.95837</v>
      </c>
    </row>
    <row r="42" spans="1:224" x14ac:dyDescent="0.25">
      <c r="A42" s="1"/>
      <c r="B42" s="102" t="s">
        <v>907</v>
      </c>
      <c r="C42" s="103"/>
      <c r="D42" s="104"/>
      <c r="E42" s="105"/>
      <c r="F42" s="105"/>
      <c r="G42" s="106"/>
      <c r="H42" s="104"/>
      <c r="I42" s="106"/>
      <c r="J42" s="104">
        <v>54.593499999999999</v>
      </c>
      <c r="K42" s="106"/>
      <c r="L42" s="104"/>
      <c r="M42" s="105"/>
      <c r="N42" s="105"/>
      <c r="O42" s="105"/>
      <c r="P42" s="105"/>
      <c r="Q42" s="105"/>
      <c r="R42" s="105"/>
      <c r="S42" s="106"/>
      <c r="T42" s="104"/>
      <c r="U42" s="105">
        <v>19.191960000000002</v>
      </c>
      <c r="V42" s="106">
        <v>1.0612699999999999</v>
      </c>
      <c r="W42" s="103"/>
      <c r="X42" s="104"/>
      <c r="Y42" s="105"/>
      <c r="Z42" s="106">
        <v>23.060680000000001</v>
      </c>
      <c r="AA42" s="104"/>
      <c r="AB42" s="105"/>
      <c r="AC42" s="105"/>
      <c r="AD42" s="105">
        <v>11.413130000000001</v>
      </c>
      <c r="AE42" s="105">
        <v>23.889150000000001</v>
      </c>
      <c r="AF42" s="106">
        <v>10.22284</v>
      </c>
      <c r="AG42" s="103"/>
      <c r="AH42" s="103"/>
      <c r="AI42" s="103"/>
      <c r="AJ42" s="104"/>
      <c r="AK42" s="106">
        <v>7.8466800000000001</v>
      </c>
      <c r="AL42" s="104"/>
      <c r="AM42" s="106"/>
      <c r="AN42" s="103"/>
      <c r="AO42" s="104"/>
      <c r="AP42" s="106"/>
      <c r="AQ42" s="103"/>
      <c r="AR42" s="103"/>
      <c r="AS42" s="103"/>
      <c r="AT42" s="104"/>
      <c r="AU42" s="105"/>
      <c r="AV42" s="106"/>
      <c r="AW42" s="104"/>
      <c r="AX42" s="105"/>
      <c r="AY42" s="105"/>
      <c r="AZ42" s="105"/>
      <c r="BA42" s="105"/>
      <c r="BB42" s="106"/>
      <c r="BC42" s="104"/>
      <c r="BD42" s="106"/>
      <c r="BE42" s="103"/>
      <c r="BF42" s="104"/>
      <c r="BG42" s="105"/>
      <c r="BH42" s="106"/>
      <c r="BI42" s="104">
        <v>164.44227000000001</v>
      </c>
      <c r="BJ42" s="105">
        <v>165.47058000000001</v>
      </c>
      <c r="BK42" s="105">
        <v>165.59853000000001</v>
      </c>
      <c r="BL42" s="105"/>
      <c r="BM42" s="105"/>
      <c r="BN42" s="105"/>
      <c r="BO42" s="105"/>
      <c r="BP42" s="105"/>
      <c r="BQ42" s="105"/>
      <c r="BR42" s="105">
        <v>110.49702000000001</v>
      </c>
      <c r="BS42" s="105">
        <v>206.49456000000001</v>
      </c>
      <c r="BT42" s="105">
        <v>206.11548999999999</v>
      </c>
      <c r="BU42" s="105">
        <v>205.99002999999999</v>
      </c>
      <c r="BV42" s="106"/>
      <c r="BW42" s="104">
        <v>17.41583</v>
      </c>
      <c r="BX42" s="106">
        <v>44.053669999999997</v>
      </c>
      <c r="BY42" s="103"/>
      <c r="BZ42" s="104"/>
      <c r="CA42" s="105"/>
      <c r="CB42" s="105"/>
      <c r="CC42" s="105"/>
      <c r="CD42" s="105"/>
      <c r="CE42" s="105">
        <v>118.14735</v>
      </c>
      <c r="CF42" s="105">
        <v>52.418509999999998</v>
      </c>
      <c r="CG42" s="105">
        <v>51.404559999999996</v>
      </c>
      <c r="CH42" s="105"/>
      <c r="CI42" s="105"/>
      <c r="CJ42" s="105"/>
      <c r="CK42" s="106"/>
      <c r="CL42" s="104">
        <v>180.55348000000001</v>
      </c>
      <c r="CM42" s="105">
        <v>180.52450999999999</v>
      </c>
      <c r="CN42" s="105">
        <v>181.33356000000001</v>
      </c>
      <c r="CO42" s="106">
        <v>181.02912000000001</v>
      </c>
      <c r="CP42" s="104"/>
      <c r="CQ42" s="106"/>
      <c r="CR42" s="104"/>
      <c r="CS42" s="106"/>
      <c r="CT42" s="104"/>
      <c r="CU42" s="105"/>
      <c r="CV42" s="107"/>
      <c r="CW42" s="104"/>
      <c r="CX42" s="105">
        <v>7639.6624899999997</v>
      </c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6"/>
      <c r="DN42" s="108"/>
      <c r="DO42" s="109"/>
      <c r="DP42" s="109"/>
      <c r="DQ42" s="110" t="s">
        <v>1554</v>
      </c>
      <c r="DR42" s="104">
        <v>2463.1575899999998</v>
      </c>
      <c r="DS42" s="105">
        <v>410.12162000000001</v>
      </c>
      <c r="DT42" s="105">
        <v>410.12162000000001</v>
      </c>
      <c r="DU42" s="106"/>
      <c r="DV42" s="103"/>
      <c r="DW42" s="104"/>
      <c r="DX42" s="105"/>
      <c r="DY42" s="105"/>
      <c r="DZ42" s="105"/>
      <c r="EA42" s="105"/>
      <c r="EB42" s="107">
        <v>7519.7</v>
      </c>
      <c r="EC42" s="1"/>
      <c r="ED42" s="103"/>
      <c r="EE42" s="103"/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4"/>
      <c r="FN42" s="105"/>
      <c r="FO42" s="105"/>
      <c r="FP42" s="106"/>
      <c r="FQ42" s="104"/>
      <c r="FR42" s="106"/>
      <c r="FS42" s="104"/>
      <c r="FT42" s="105"/>
      <c r="FU42" s="105"/>
      <c r="FV42" s="105"/>
      <c r="FW42" s="105"/>
      <c r="FX42" s="106"/>
      <c r="FY42" s="104"/>
      <c r="FZ42" s="106"/>
      <c r="GA42" s="104"/>
      <c r="GB42" s="105"/>
      <c r="GC42" s="105"/>
      <c r="GD42" s="106"/>
      <c r="GE42" s="103"/>
      <c r="GF42" s="103"/>
      <c r="GG42" s="103"/>
      <c r="GH42" s="104"/>
      <c r="GI42" s="105"/>
      <c r="GJ42" s="105"/>
      <c r="GK42" s="105"/>
      <c r="GL42" s="106"/>
      <c r="GM42" s="104"/>
      <c r="GN42" s="105"/>
      <c r="GO42" s="105"/>
      <c r="GP42" s="106"/>
      <c r="GQ42" s="103"/>
      <c r="GR42" s="104"/>
      <c r="GS42" s="105"/>
      <c r="GT42" s="106"/>
      <c r="GU42" s="1"/>
      <c r="GV42" s="103"/>
      <c r="GW42" s="104"/>
      <c r="GX42" s="106">
        <v>80.389309999999995</v>
      </c>
      <c r="GY42" s="103"/>
      <c r="GZ42" s="103"/>
      <c r="HA42" s="103"/>
      <c r="HB42" s="103"/>
      <c r="HC42" s="103"/>
      <c r="HD42" s="1"/>
      <c r="HE42" s="103"/>
      <c r="HF42" s="103"/>
      <c r="HG42" s="103"/>
      <c r="HH42" s="103"/>
      <c r="HI42" s="103"/>
      <c r="HJ42" s="103"/>
      <c r="HK42" s="104"/>
      <c r="HL42" s="106"/>
      <c r="HM42" s="1"/>
      <c r="HN42" s="104">
        <v>2463.1575899999998</v>
      </c>
      <c r="HO42" s="105">
        <v>2443.9656300000001</v>
      </c>
      <c r="HP42" s="106">
        <v>504.95837</v>
      </c>
    </row>
    <row r="43" spans="1:224" x14ac:dyDescent="0.25">
      <c r="A43" s="1"/>
      <c r="B43" s="102" t="s">
        <v>908</v>
      </c>
      <c r="C43" s="103"/>
      <c r="D43" s="104"/>
      <c r="E43" s="105"/>
      <c r="F43" s="105"/>
      <c r="G43" s="106"/>
      <c r="H43" s="104"/>
      <c r="I43" s="106"/>
      <c r="J43" s="104">
        <v>54.593499999999999</v>
      </c>
      <c r="K43" s="106"/>
      <c r="L43" s="104"/>
      <c r="M43" s="105"/>
      <c r="N43" s="105"/>
      <c r="O43" s="105"/>
      <c r="P43" s="105"/>
      <c r="Q43" s="105"/>
      <c r="R43" s="105"/>
      <c r="S43" s="106"/>
      <c r="T43" s="104"/>
      <c r="U43" s="105">
        <v>19.191960000000002</v>
      </c>
      <c r="V43" s="106">
        <v>1.0612699999999999</v>
      </c>
      <c r="W43" s="103"/>
      <c r="X43" s="104"/>
      <c r="Y43" s="105"/>
      <c r="Z43" s="106">
        <v>23.060680000000001</v>
      </c>
      <c r="AA43" s="104"/>
      <c r="AB43" s="105"/>
      <c r="AC43" s="105"/>
      <c r="AD43" s="105">
        <v>11.413130000000001</v>
      </c>
      <c r="AE43" s="105">
        <v>23.889150000000001</v>
      </c>
      <c r="AF43" s="106">
        <v>10.22284</v>
      </c>
      <c r="AG43" s="103"/>
      <c r="AH43" s="103"/>
      <c r="AI43" s="103"/>
      <c r="AJ43" s="104"/>
      <c r="AK43" s="106">
        <v>7.8466800000000001</v>
      </c>
      <c r="AL43" s="104"/>
      <c r="AM43" s="106"/>
      <c r="AN43" s="103"/>
      <c r="AO43" s="104"/>
      <c r="AP43" s="106"/>
      <c r="AQ43" s="103"/>
      <c r="AR43" s="103"/>
      <c r="AS43" s="103"/>
      <c r="AT43" s="104"/>
      <c r="AU43" s="105"/>
      <c r="AV43" s="106"/>
      <c r="AW43" s="104"/>
      <c r="AX43" s="105"/>
      <c r="AY43" s="105"/>
      <c r="AZ43" s="105"/>
      <c r="BA43" s="105"/>
      <c r="BB43" s="106"/>
      <c r="BC43" s="104"/>
      <c r="BD43" s="106"/>
      <c r="BE43" s="103"/>
      <c r="BF43" s="104"/>
      <c r="BG43" s="105"/>
      <c r="BH43" s="106"/>
      <c r="BI43" s="104">
        <v>164.44227000000001</v>
      </c>
      <c r="BJ43" s="105">
        <v>165.47058000000001</v>
      </c>
      <c r="BK43" s="105">
        <v>165.59853000000001</v>
      </c>
      <c r="BL43" s="105"/>
      <c r="BM43" s="105"/>
      <c r="BN43" s="105"/>
      <c r="BO43" s="105"/>
      <c r="BP43" s="105"/>
      <c r="BQ43" s="105"/>
      <c r="BR43" s="105">
        <v>110.49702000000001</v>
      </c>
      <c r="BS43" s="105">
        <v>206.49456000000001</v>
      </c>
      <c r="BT43" s="105">
        <v>206.11548999999999</v>
      </c>
      <c r="BU43" s="105">
        <v>205.99002999999999</v>
      </c>
      <c r="BV43" s="106"/>
      <c r="BW43" s="104">
        <v>17.41583</v>
      </c>
      <c r="BX43" s="106">
        <v>44.053669999999997</v>
      </c>
      <c r="BY43" s="103"/>
      <c r="BZ43" s="104"/>
      <c r="CA43" s="105"/>
      <c r="CB43" s="105"/>
      <c r="CC43" s="105"/>
      <c r="CD43" s="105"/>
      <c r="CE43" s="105">
        <v>118.14735</v>
      </c>
      <c r="CF43" s="105">
        <v>52.418509999999998</v>
      </c>
      <c r="CG43" s="105">
        <v>51.404559999999996</v>
      </c>
      <c r="CH43" s="105"/>
      <c r="CI43" s="105"/>
      <c r="CJ43" s="105"/>
      <c r="CK43" s="106"/>
      <c r="CL43" s="104">
        <v>180.55348000000001</v>
      </c>
      <c r="CM43" s="105">
        <v>180.52450999999999</v>
      </c>
      <c r="CN43" s="105">
        <v>181.33356000000001</v>
      </c>
      <c r="CO43" s="106">
        <v>181.02912000000001</v>
      </c>
      <c r="CP43" s="104"/>
      <c r="CQ43" s="106"/>
      <c r="CR43" s="104"/>
      <c r="CS43" s="106"/>
      <c r="CT43" s="104"/>
      <c r="CU43" s="105"/>
      <c r="CV43" s="107"/>
      <c r="CW43" s="104"/>
      <c r="CX43" s="105">
        <v>7918.14912</v>
      </c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6"/>
      <c r="DN43" s="108"/>
      <c r="DO43" s="109"/>
      <c r="DP43" s="109"/>
      <c r="DQ43" s="110" t="s">
        <v>1554</v>
      </c>
      <c r="DR43" s="104">
        <v>2463.1575899999998</v>
      </c>
      <c r="DS43" s="105">
        <v>410.12162000000001</v>
      </c>
      <c r="DT43" s="105">
        <v>410.12162000000001</v>
      </c>
      <c r="DU43" s="106"/>
      <c r="DV43" s="103"/>
      <c r="DW43" s="104"/>
      <c r="DX43" s="105"/>
      <c r="DY43" s="105"/>
      <c r="DZ43" s="105"/>
      <c r="EA43" s="105"/>
      <c r="EB43" s="107">
        <v>7795.7</v>
      </c>
      <c r="EC43" s="1"/>
      <c r="ED43" s="103"/>
      <c r="EE43" s="103"/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4"/>
      <c r="FN43" s="105"/>
      <c r="FO43" s="105"/>
      <c r="FP43" s="106"/>
      <c r="FQ43" s="104"/>
      <c r="FR43" s="106"/>
      <c r="FS43" s="104"/>
      <c r="FT43" s="105"/>
      <c r="FU43" s="105"/>
      <c r="FV43" s="105"/>
      <c r="FW43" s="105"/>
      <c r="FX43" s="106"/>
      <c r="FY43" s="104"/>
      <c r="FZ43" s="106"/>
      <c r="GA43" s="104"/>
      <c r="GB43" s="105"/>
      <c r="GC43" s="105"/>
      <c r="GD43" s="106"/>
      <c r="GE43" s="103"/>
      <c r="GF43" s="103"/>
      <c r="GG43" s="103"/>
      <c r="GH43" s="104"/>
      <c r="GI43" s="105"/>
      <c r="GJ43" s="105"/>
      <c r="GK43" s="105"/>
      <c r="GL43" s="106"/>
      <c r="GM43" s="104"/>
      <c r="GN43" s="105"/>
      <c r="GO43" s="105"/>
      <c r="GP43" s="106"/>
      <c r="GQ43" s="103"/>
      <c r="GR43" s="104"/>
      <c r="GS43" s="105"/>
      <c r="GT43" s="106"/>
      <c r="GU43" s="1"/>
      <c r="GV43" s="103"/>
      <c r="GW43" s="104"/>
      <c r="GX43" s="106">
        <v>80.389309999999995</v>
      </c>
      <c r="GY43" s="103"/>
      <c r="GZ43" s="103"/>
      <c r="HA43" s="103"/>
      <c r="HB43" s="103"/>
      <c r="HC43" s="103"/>
      <c r="HD43" s="1"/>
      <c r="HE43" s="103"/>
      <c r="HF43" s="103"/>
      <c r="HG43" s="103"/>
      <c r="HH43" s="103"/>
      <c r="HI43" s="103"/>
      <c r="HJ43" s="103"/>
      <c r="HK43" s="104"/>
      <c r="HL43" s="106"/>
      <c r="HM43" s="1"/>
      <c r="HN43" s="104">
        <v>2463.1575899999998</v>
      </c>
      <c r="HO43" s="105">
        <v>2443.9656300000001</v>
      </c>
      <c r="HP43" s="106">
        <v>504.95837</v>
      </c>
    </row>
    <row r="44" spans="1:224" x14ac:dyDescent="0.25">
      <c r="A44" s="1"/>
      <c r="B44" s="102" t="s">
        <v>909</v>
      </c>
      <c r="C44" s="103"/>
      <c r="D44" s="104"/>
      <c r="E44" s="105"/>
      <c r="F44" s="105"/>
      <c r="G44" s="106"/>
      <c r="H44" s="104"/>
      <c r="I44" s="106"/>
      <c r="J44" s="104">
        <v>54.593499999999999</v>
      </c>
      <c r="K44" s="106"/>
      <c r="L44" s="104"/>
      <c r="M44" s="105"/>
      <c r="N44" s="105"/>
      <c r="O44" s="105"/>
      <c r="P44" s="105"/>
      <c r="Q44" s="105"/>
      <c r="R44" s="105"/>
      <c r="S44" s="106"/>
      <c r="T44" s="104"/>
      <c r="U44" s="105">
        <v>19.191960000000002</v>
      </c>
      <c r="V44" s="106">
        <v>1.0612699999999999</v>
      </c>
      <c r="W44" s="103"/>
      <c r="X44" s="104"/>
      <c r="Y44" s="105"/>
      <c r="Z44" s="106">
        <v>23.060680000000001</v>
      </c>
      <c r="AA44" s="104"/>
      <c r="AB44" s="105"/>
      <c r="AC44" s="105"/>
      <c r="AD44" s="105">
        <v>11.413130000000001</v>
      </c>
      <c r="AE44" s="105">
        <v>23.889150000000001</v>
      </c>
      <c r="AF44" s="106">
        <v>10.22284</v>
      </c>
      <c r="AG44" s="103"/>
      <c r="AH44" s="103"/>
      <c r="AI44" s="103"/>
      <c r="AJ44" s="104"/>
      <c r="AK44" s="106">
        <v>7.8466800000000001</v>
      </c>
      <c r="AL44" s="104"/>
      <c r="AM44" s="106"/>
      <c r="AN44" s="103"/>
      <c r="AO44" s="104"/>
      <c r="AP44" s="106"/>
      <c r="AQ44" s="103"/>
      <c r="AR44" s="103"/>
      <c r="AS44" s="103"/>
      <c r="AT44" s="104"/>
      <c r="AU44" s="105"/>
      <c r="AV44" s="106"/>
      <c r="AW44" s="104"/>
      <c r="AX44" s="105"/>
      <c r="AY44" s="105"/>
      <c r="AZ44" s="105"/>
      <c r="BA44" s="105"/>
      <c r="BB44" s="106"/>
      <c r="BC44" s="104"/>
      <c r="BD44" s="106"/>
      <c r="BE44" s="103"/>
      <c r="BF44" s="104"/>
      <c r="BG44" s="105"/>
      <c r="BH44" s="106"/>
      <c r="BI44" s="104">
        <v>164.44227000000001</v>
      </c>
      <c r="BJ44" s="105">
        <v>165.47058000000001</v>
      </c>
      <c r="BK44" s="105">
        <v>165.59853000000001</v>
      </c>
      <c r="BL44" s="105"/>
      <c r="BM44" s="105"/>
      <c r="BN44" s="105"/>
      <c r="BO44" s="105"/>
      <c r="BP44" s="105"/>
      <c r="BQ44" s="105"/>
      <c r="BR44" s="105">
        <v>110.49702000000001</v>
      </c>
      <c r="BS44" s="105">
        <v>206.49456000000001</v>
      </c>
      <c r="BT44" s="105">
        <v>206.11548999999999</v>
      </c>
      <c r="BU44" s="105">
        <v>205.99002999999999</v>
      </c>
      <c r="BV44" s="106"/>
      <c r="BW44" s="104">
        <v>17.41583</v>
      </c>
      <c r="BX44" s="106">
        <v>44.053669999999997</v>
      </c>
      <c r="BY44" s="103"/>
      <c r="BZ44" s="104"/>
      <c r="CA44" s="105"/>
      <c r="CB44" s="105"/>
      <c r="CC44" s="105"/>
      <c r="CD44" s="105"/>
      <c r="CE44" s="105">
        <v>118.14735</v>
      </c>
      <c r="CF44" s="105">
        <v>52.418509999999998</v>
      </c>
      <c r="CG44" s="105">
        <v>51.404559999999996</v>
      </c>
      <c r="CH44" s="105"/>
      <c r="CI44" s="105"/>
      <c r="CJ44" s="105"/>
      <c r="CK44" s="106"/>
      <c r="CL44" s="104">
        <v>180.55348000000001</v>
      </c>
      <c r="CM44" s="105">
        <v>180.52450999999999</v>
      </c>
      <c r="CN44" s="105">
        <v>181.33356000000001</v>
      </c>
      <c r="CO44" s="106">
        <v>181.02912000000001</v>
      </c>
      <c r="CP44" s="104"/>
      <c r="CQ44" s="106"/>
      <c r="CR44" s="104"/>
      <c r="CS44" s="106"/>
      <c r="CT44" s="104"/>
      <c r="CU44" s="105"/>
      <c r="CV44" s="107"/>
      <c r="CW44" s="104"/>
      <c r="CX44" s="105">
        <v>7905.6166599999997</v>
      </c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6"/>
      <c r="DN44" s="108"/>
      <c r="DO44" s="109"/>
      <c r="DP44" s="109"/>
      <c r="DQ44" s="110" t="s">
        <v>1554</v>
      </c>
      <c r="DR44" s="104">
        <v>2463.1575899999998</v>
      </c>
      <c r="DS44" s="105">
        <v>410.12162000000001</v>
      </c>
      <c r="DT44" s="105">
        <v>410.12162000000001</v>
      </c>
      <c r="DU44" s="106"/>
      <c r="DV44" s="103"/>
      <c r="DW44" s="104"/>
      <c r="DX44" s="105"/>
      <c r="DY44" s="105"/>
      <c r="DZ44" s="105"/>
      <c r="EA44" s="105"/>
      <c r="EB44" s="107">
        <v>7782.7</v>
      </c>
      <c r="EC44" s="1"/>
      <c r="ED44" s="103"/>
      <c r="EE44" s="103"/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4"/>
      <c r="FN44" s="105"/>
      <c r="FO44" s="105"/>
      <c r="FP44" s="106"/>
      <c r="FQ44" s="104"/>
      <c r="FR44" s="106"/>
      <c r="FS44" s="104"/>
      <c r="FT44" s="105"/>
      <c r="FU44" s="105"/>
      <c r="FV44" s="105"/>
      <c r="FW44" s="105"/>
      <c r="FX44" s="106"/>
      <c r="FY44" s="104"/>
      <c r="FZ44" s="106"/>
      <c r="GA44" s="104"/>
      <c r="GB44" s="105"/>
      <c r="GC44" s="105"/>
      <c r="GD44" s="106"/>
      <c r="GE44" s="103"/>
      <c r="GF44" s="103"/>
      <c r="GG44" s="103"/>
      <c r="GH44" s="104"/>
      <c r="GI44" s="105"/>
      <c r="GJ44" s="105"/>
      <c r="GK44" s="105"/>
      <c r="GL44" s="106"/>
      <c r="GM44" s="104"/>
      <c r="GN44" s="105"/>
      <c r="GO44" s="105"/>
      <c r="GP44" s="106"/>
      <c r="GQ44" s="103"/>
      <c r="GR44" s="104"/>
      <c r="GS44" s="105"/>
      <c r="GT44" s="106"/>
      <c r="GU44" s="1"/>
      <c r="GV44" s="103"/>
      <c r="GW44" s="104"/>
      <c r="GX44" s="106">
        <v>80.389309999999995</v>
      </c>
      <c r="GY44" s="103"/>
      <c r="GZ44" s="103"/>
      <c r="HA44" s="103"/>
      <c r="HB44" s="103"/>
      <c r="HC44" s="103"/>
      <c r="HD44" s="1"/>
      <c r="HE44" s="103"/>
      <c r="HF44" s="103"/>
      <c r="HG44" s="103"/>
      <c r="HH44" s="103"/>
      <c r="HI44" s="103"/>
      <c r="HJ44" s="103"/>
      <c r="HK44" s="104"/>
      <c r="HL44" s="106"/>
      <c r="HM44" s="1"/>
      <c r="HN44" s="104">
        <v>2463.1575899999998</v>
      </c>
      <c r="HO44" s="105">
        <v>2443.9656300000001</v>
      </c>
      <c r="HP44" s="106">
        <v>504.95837</v>
      </c>
    </row>
    <row r="45" spans="1:224" x14ac:dyDescent="0.25">
      <c r="A45" s="1"/>
      <c r="B45" s="102" t="s">
        <v>910</v>
      </c>
      <c r="C45" s="103"/>
      <c r="D45" s="104"/>
      <c r="E45" s="105"/>
      <c r="F45" s="105"/>
      <c r="G45" s="106"/>
      <c r="H45" s="104"/>
      <c r="I45" s="106"/>
      <c r="J45" s="104">
        <v>54.593499999999999</v>
      </c>
      <c r="K45" s="106"/>
      <c r="L45" s="104"/>
      <c r="M45" s="105"/>
      <c r="N45" s="105"/>
      <c r="O45" s="105"/>
      <c r="P45" s="105"/>
      <c r="Q45" s="105"/>
      <c r="R45" s="105"/>
      <c r="S45" s="106"/>
      <c r="T45" s="104"/>
      <c r="U45" s="105">
        <v>19.191960000000002</v>
      </c>
      <c r="V45" s="106">
        <v>1.0612699999999999</v>
      </c>
      <c r="W45" s="103"/>
      <c r="X45" s="104"/>
      <c r="Y45" s="105"/>
      <c r="Z45" s="106">
        <v>23.060680000000001</v>
      </c>
      <c r="AA45" s="104"/>
      <c r="AB45" s="105"/>
      <c r="AC45" s="105"/>
      <c r="AD45" s="105">
        <v>11.413130000000001</v>
      </c>
      <c r="AE45" s="105">
        <v>23.889150000000001</v>
      </c>
      <c r="AF45" s="106">
        <v>10.22284</v>
      </c>
      <c r="AG45" s="103"/>
      <c r="AH45" s="103"/>
      <c r="AI45" s="103"/>
      <c r="AJ45" s="104"/>
      <c r="AK45" s="106">
        <v>7.8466800000000001</v>
      </c>
      <c r="AL45" s="104"/>
      <c r="AM45" s="106"/>
      <c r="AN45" s="103"/>
      <c r="AO45" s="104"/>
      <c r="AP45" s="106"/>
      <c r="AQ45" s="103"/>
      <c r="AR45" s="103"/>
      <c r="AS45" s="103"/>
      <c r="AT45" s="104"/>
      <c r="AU45" s="105"/>
      <c r="AV45" s="106"/>
      <c r="AW45" s="104"/>
      <c r="AX45" s="105"/>
      <c r="AY45" s="105"/>
      <c r="AZ45" s="105"/>
      <c r="BA45" s="105"/>
      <c r="BB45" s="106"/>
      <c r="BC45" s="104"/>
      <c r="BD45" s="106"/>
      <c r="BE45" s="103"/>
      <c r="BF45" s="104"/>
      <c r="BG45" s="105"/>
      <c r="BH45" s="106"/>
      <c r="BI45" s="104">
        <v>164.44227000000001</v>
      </c>
      <c r="BJ45" s="105">
        <v>165.47058000000001</v>
      </c>
      <c r="BK45" s="105">
        <v>165.59853000000001</v>
      </c>
      <c r="BL45" s="105"/>
      <c r="BM45" s="105"/>
      <c r="BN45" s="105"/>
      <c r="BO45" s="105"/>
      <c r="BP45" s="105"/>
      <c r="BQ45" s="105"/>
      <c r="BR45" s="105">
        <v>110.49702000000001</v>
      </c>
      <c r="BS45" s="105">
        <v>206.49456000000001</v>
      </c>
      <c r="BT45" s="105">
        <v>206.11548999999999</v>
      </c>
      <c r="BU45" s="105">
        <v>205.99002999999999</v>
      </c>
      <c r="BV45" s="106"/>
      <c r="BW45" s="104">
        <v>17.41583</v>
      </c>
      <c r="BX45" s="106">
        <v>44.053669999999997</v>
      </c>
      <c r="BY45" s="103"/>
      <c r="BZ45" s="104"/>
      <c r="CA45" s="105"/>
      <c r="CB45" s="105"/>
      <c r="CC45" s="105"/>
      <c r="CD45" s="105"/>
      <c r="CE45" s="105">
        <v>118.14735</v>
      </c>
      <c r="CF45" s="105">
        <v>52.418509999999998</v>
      </c>
      <c r="CG45" s="105">
        <v>51.404559999999996</v>
      </c>
      <c r="CH45" s="105"/>
      <c r="CI45" s="105"/>
      <c r="CJ45" s="105"/>
      <c r="CK45" s="106"/>
      <c r="CL45" s="104">
        <v>180.55348000000001</v>
      </c>
      <c r="CM45" s="105">
        <v>180.52450999999999</v>
      </c>
      <c r="CN45" s="105">
        <v>181.33356000000001</v>
      </c>
      <c r="CO45" s="106">
        <v>181.02912000000001</v>
      </c>
      <c r="CP45" s="104"/>
      <c r="CQ45" s="106"/>
      <c r="CR45" s="104"/>
      <c r="CS45" s="106"/>
      <c r="CT45" s="104"/>
      <c r="CU45" s="105"/>
      <c r="CV45" s="107"/>
      <c r="CW45" s="104"/>
      <c r="CX45" s="105">
        <v>7880.8875900000003</v>
      </c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6"/>
      <c r="DN45" s="108"/>
      <c r="DO45" s="109"/>
      <c r="DP45" s="109"/>
      <c r="DQ45" s="110" t="s">
        <v>1554</v>
      </c>
      <c r="DR45" s="104">
        <v>2463.1575899999998</v>
      </c>
      <c r="DS45" s="105">
        <v>410.12162000000001</v>
      </c>
      <c r="DT45" s="105">
        <v>410.12162000000001</v>
      </c>
      <c r="DU45" s="106"/>
      <c r="DV45" s="103"/>
      <c r="DW45" s="104"/>
      <c r="DX45" s="105"/>
      <c r="DY45" s="105"/>
      <c r="DZ45" s="105"/>
      <c r="EA45" s="105"/>
      <c r="EB45" s="107">
        <v>7757</v>
      </c>
      <c r="EC45" s="1"/>
      <c r="ED45" s="103"/>
      <c r="EE45" s="103"/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4"/>
      <c r="FN45" s="105"/>
      <c r="FO45" s="105"/>
      <c r="FP45" s="106"/>
      <c r="FQ45" s="104"/>
      <c r="FR45" s="106"/>
      <c r="FS45" s="104"/>
      <c r="FT45" s="105"/>
      <c r="FU45" s="105"/>
      <c r="FV45" s="105"/>
      <c r="FW45" s="105"/>
      <c r="FX45" s="106"/>
      <c r="FY45" s="104"/>
      <c r="FZ45" s="106"/>
      <c r="GA45" s="104"/>
      <c r="GB45" s="105"/>
      <c r="GC45" s="105"/>
      <c r="GD45" s="106"/>
      <c r="GE45" s="103"/>
      <c r="GF45" s="103"/>
      <c r="GG45" s="103"/>
      <c r="GH45" s="104"/>
      <c r="GI45" s="105"/>
      <c r="GJ45" s="105"/>
      <c r="GK45" s="105"/>
      <c r="GL45" s="106"/>
      <c r="GM45" s="104"/>
      <c r="GN45" s="105"/>
      <c r="GO45" s="105"/>
      <c r="GP45" s="106"/>
      <c r="GQ45" s="103"/>
      <c r="GR45" s="104"/>
      <c r="GS45" s="105"/>
      <c r="GT45" s="106"/>
      <c r="GU45" s="1"/>
      <c r="GV45" s="103"/>
      <c r="GW45" s="104"/>
      <c r="GX45" s="106">
        <v>80.389309999999995</v>
      </c>
      <c r="GY45" s="103"/>
      <c r="GZ45" s="103"/>
      <c r="HA45" s="103"/>
      <c r="HB45" s="103"/>
      <c r="HC45" s="103"/>
      <c r="HD45" s="1"/>
      <c r="HE45" s="103"/>
      <c r="HF45" s="103"/>
      <c r="HG45" s="103"/>
      <c r="HH45" s="103"/>
      <c r="HI45" s="103"/>
      <c r="HJ45" s="103"/>
      <c r="HK45" s="104"/>
      <c r="HL45" s="106"/>
      <c r="HM45" s="1"/>
      <c r="HN45" s="104">
        <v>2463.1575899999998</v>
      </c>
      <c r="HO45" s="105">
        <v>2443.9656300000001</v>
      </c>
      <c r="HP45" s="106">
        <v>504.95837</v>
      </c>
    </row>
    <row r="46" spans="1:224" x14ac:dyDescent="0.25">
      <c r="A46" s="1"/>
      <c r="B46" s="102" t="s">
        <v>911</v>
      </c>
      <c r="C46" s="103"/>
      <c r="D46" s="104"/>
      <c r="E46" s="105"/>
      <c r="F46" s="105"/>
      <c r="G46" s="106"/>
      <c r="H46" s="104"/>
      <c r="I46" s="106"/>
      <c r="J46" s="104">
        <v>54.593499999999999</v>
      </c>
      <c r="K46" s="106"/>
      <c r="L46" s="104"/>
      <c r="M46" s="105"/>
      <c r="N46" s="105"/>
      <c r="O46" s="105"/>
      <c r="P46" s="105"/>
      <c r="Q46" s="105"/>
      <c r="R46" s="105"/>
      <c r="S46" s="106"/>
      <c r="T46" s="104"/>
      <c r="U46" s="105">
        <v>19.191960000000002</v>
      </c>
      <c r="V46" s="106">
        <v>1.0612699999999999</v>
      </c>
      <c r="W46" s="103"/>
      <c r="X46" s="104"/>
      <c r="Y46" s="105"/>
      <c r="Z46" s="106">
        <v>23.060680000000001</v>
      </c>
      <c r="AA46" s="104"/>
      <c r="AB46" s="105"/>
      <c r="AC46" s="105"/>
      <c r="AD46" s="105">
        <v>11.413130000000001</v>
      </c>
      <c r="AE46" s="105">
        <v>23.889150000000001</v>
      </c>
      <c r="AF46" s="106">
        <v>10.22284</v>
      </c>
      <c r="AG46" s="103"/>
      <c r="AH46" s="103"/>
      <c r="AI46" s="103"/>
      <c r="AJ46" s="104"/>
      <c r="AK46" s="106">
        <v>7.8466800000000001</v>
      </c>
      <c r="AL46" s="104"/>
      <c r="AM46" s="106"/>
      <c r="AN46" s="103"/>
      <c r="AO46" s="104"/>
      <c r="AP46" s="106"/>
      <c r="AQ46" s="103"/>
      <c r="AR46" s="103"/>
      <c r="AS46" s="103"/>
      <c r="AT46" s="104"/>
      <c r="AU46" s="105"/>
      <c r="AV46" s="106"/>
      <c r="AW46" s="104"/>
      <c r="AX46" s="105"/>
      <c r="AY46" s="105"/>
      <c r="AZ46" s="105"/>
      <c r="BA46" s="105"/>
      <c r="BB46" s="106"/>
      <c r="BC46" s="104"/>
      <c r="BD46" s="106"/>
      <c r="BE46" s="103"/>
      <c r="BF46" s="104"/>
      <c r="BG46" s="105"/>
      <c r="BH46" s="106"/>
      <c r="BI46" s="104">
        <v>164.44227000000001</v>
      </c>
      <c r="BJ46" s="105">
        <v>165.47058000000001</v>
      </c>
      <c r="BK46" s="105">
        <v>165.59853000000001</v>
      </c>
      <c r="BL46" s="105"/>
      <c r="BM46" s="105"/>
      <c r="BN46" s="105"/>
      <c r="BO46" s="105"/>
      <c r="BP46" s="105"/>
      <c r="BQ46" s="105"/>
      <c r="BR46" s="105">
        <v>110.49702000000001</v>
      </c>
      <c r="BS46" s="105">
        <v>206.49456000000001</v>
      </c>
      <c r="BT46" s="105">
        <v>206.11548999999999</v>
      </c>
      <c r="BU46" s="105">
        <v>205.99002999999999</v>
      </c>
      <c r="BV46" s="106"/>
      <c r="BW46" s="104">
        <v>17.41583</v>
      </c>
      <c r="BX46" s="106">
        <v>44.053669999999997</v>
      </c>
      <c r="BY46" s="103"/>
      <c r="BZ46" s="104"/>
      <c r="CA46" s="105"/>
      <c r="CB46" s="105"/>
      <c r="CC46" s="105"/>
      <c r="CD46" s="105"/>
      <c r="CE46" s="105">
        <v>118.14735</v>
      </c>
      <c r="CF46" s="105">
        <v>52.418509999999998</v>
      </c>
      <c r="CG46" s="105">
        <v>51.404559999999996</v>
      </c>
      <c r="CH46" s="105"/>
      <c r="CI46" s="105"/>
      <c r="CJ46" s="105"/>
      <c r="CK46" s="106"/>
      <c r="CL46" s="104">
        <v>180.55348000000001</v>
      </c>
      <c r="CM46" s="105">
        <v>180.52450999999999</v>
      </c>
      <c r="CN46" s="105">
        <v>181.33356000000001</v>
      </c>
      <c r="CO46" s="106">
        <v>181.02912000000001</v>
      </c>
      <c r="CP46" s="104"/>
      <c r="CQ46" s="106"/>
      <c r="CR46" s="104"/>
      <c r="CS46" s="106"/>
      <c r="CT46" s="104"/>
      <c r="CU46" s="105"/>
      <c r="CV46" s="107"/>
      <c r="CW46" s="104"/>
      <c r="CX46" s="105">
        <v>7858.6772799999999</v>
      </c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6"/>
      <c r="DN46" s="108"/>
      <c r="DO46" s="109"/>
      <c r="DP46" s="109"/>
      <c r="DQ46" s="110" t="s">
        <v>1554</v>
      </c>
      <c r="DR46" s="104">
        <v>2463.1575899999998</v>
      </c>
      <c r="DS46" s="105">
        <v>410.12162000000001</v>
      </c>
      <c r="DT46" s="105">
        <v>410.12162000000001</v>
      </c>
      <c r="DU46" s="106"/>
      <c r="DV46" s="103"/>
      <c r="DW46" s="104"/>
      <c r="DX46" s="105"/>
      <c r="DY46" s="105"/>
      <c r="DZ46" s="105"/>
      <c r="EA46" s="105"/>
      <c r="EB46" s="107">
        <v>7733.7</v>
      </c>
      <c r="EC46" s="1"/>
      <c r="ED46" s="103"/>
      <c r="EE46" s="103"/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4"/>
      <c r="FN46" s="105"/>
      <c r="FO46" s="105"/>
      <c r="FP46" s="106"/>
      <c r="FQ46" s="104"/>
      <c r="FR46" s="106"/>
      <c r="FS46" s="104"/>
      <c r="FT46" s="105"/>
      <c r="FU46" s="105"/>
      <c r="FV46" s="105"/>
      <c r="FW46" s="105"/>
      <c r="FX46" s="106"/>
      <c r="FY46" s="104"/>
      <c r="FZ46" s="106"/>
      <c r="GA46" s="104"/>
      <c r="GB46" s="105"/>
      <c r="GC46" s="105"/>
      <c r="GD46" s="106"/>
      <c r="GE46" s="103"/>
      <c r="GF46" s="103"/>
      <c r="GG46" s="103"/>
      <c r="GH46" s="104"/>
      <c r="GI46" s="105"/>
      <c r="GJ46" s="105"/>
      <c r="GK46" s="105"/>
      <c r="GL46" s="106"/>
      <c r="GM46" s="104"/>
      <c r="GN46" s="105"/>
      <c r="GO46" s="105"/>
      <c r="GP46" s="106"/>
      <c r="GQ46" s="103"/>
      <c r="GR46" s="104"/>
      <c r="GS46" s="105"/>
      <c r="GT46" s="106"/>
      <c r="GU46" s="1"/>
      <c r="GV46" s="103"/>
      <c r="GW46" s="104"/>
      <c r="GX46" s="106">
        <v>80.389309999999995</v>
      </c>
      <c r="GY46" s="103"/>
      <c r="GZ46" s="103"/>
      <c r="HA46" s="103"/>
      <c r="HB46" s="103"/>
      <c r="HC46" s="103"/>
      <c r="HD46" s="1"/>
      <c r="HE46" s="103"/>
      <c r="HF46" s="103"/>
      <c r="HG46" s="103"/>
      <c r="HH46" s="103"/>
      <c r="HI46" s="103"/>
      <c r="HJ46" s="103"/>
      <c r="HK46" s="104"/>
      <c r="HL46" s="106"/>
      <c r="HM46" s="1"/>
      <c r="HN46" s="104">
        <v>2463.1575899999998</v>
      </c>
      <c r="HO46" s="105">
        <v>2443.9656300000001</v>
      </c>
      <c r="HP46" s="106">
        <v>504.95837</v>
      </c>
    </row>
    <row r="47" spans="1:224" x14ac:dyDescent="0.25">
      <c r="A47" s="1"/>
      <c r="B47" s="102" t="s">
        <v>912</v>
      </c>
      <c r="C47" s="103"/>
      <c r="D47" s="104"/>
      <c r="E47" s="105"/>
      <c r="F47" s="105"/>
      <c r="G47" s="106"/>
      <c r="H47" s="104"/>
      <c r="I47" s="106"/>
      <c r="J47" s="104">
        <v>54.593499999999999</v>
      </c>
      <c r="K47" s="106"/>
      <c r="L47" s="104"/>
      <c r="M47" s="105"/>
      <c r="N47" s="105"/>
      <c r="O47" s="105"/>
      <c r="P47" s="105"/>
      <c r="Q47" s="105"/>
      <c r="R47" s="105"/>
      <c r="S47" s="106"/>
      <c r="T47" s="104"/>
      <c r="U47" s="105">
        <v>19.191960000000002</v>
      </c>
      <c r="V47" s="106">
        <v>1.0612699999999999</v>
      </c>
      <c r="W47" s="103"/>
      <c r="X47" s="104"/>
      <c r="Y47" s="105"/>
      <c r="Z47" s="106">
        <v>23.060680000000001</v>
      </c>
      <c r="AA47" s="104"/>
      <c r="AB47" s="105"/>
      <c r="AC47" s="105"/>
      <c r="AD47" s="105">
        <v>11.413130000000001</v>
      </c>
      <c r="AE47" s="105">
        <v>23.889150000000001</v>
      </c>
      <c r="AF47" s="106">
        <v>10.22284</v>
      </c>
      <c r="AG47" s="103"/>
      <c r="AH47" s="103"/>
      <c r="AI47" s="103"/>
      <c r="AJ47" s="104"/>
      <c r="AK47" s="106">
        <v>7.8466800000000001</v>
      </c>
      <c r="AL47" s="104"/>
      <c r="AM47" s="106"/>
      <c r="AN47" s="103"/>
      <c r="AO47" s="104"/>
      <c r="AP47" s="106"/>
      <c r="AQ47" s="103"/>
      <c r="AR47" s="103"/>
      <c r="AS47" s="103"/>
      <c r="AT47" s="104"/>
      <c r="AU47" s="105"/>
      <c r="AV47" s="106"/>
      <c r="AW47" s="104"/>
      <c r="AX47" s="105"/>
      <c r="AY47" s="105"/>
      <c r="AZ47" s="105"/>
      <c r="BA47" s="105"/>
      <c r="BB47" s="106"/>
      <c r="BC47" s="104"/>
      <c r="BD47" s="106"/>
      <c r="BE47" s="103"/>
      <c r="BF47" s="104"/>
      <c r="BG47" s="105"/>
      <c r="BH47" s="106"/>
      <c r="BI47" s="104">
        <v>164.44227000000001</v>
      </c>
      <c r="BJ47" s="105">
        <v>165.47058000000001</v>
      </c>
      <c r="BK47" s="105">
        <v>165.59853000000001</v>
      </c>
      <c r="BL47" s="105"/>
      <c r="BM47" s="105"/>
      <c r="BN47" s="105"/>
      <c r="BO47" s="105"/>
      <c r="BP47" s="105"/>
      <c r="BQ47" s="105"/>
      <c r="BR47" s="105">
        <v>110.49702000000001</v>
      </c>
      <c r="BS47" s="105">
        <v>206.49456000000001</v>
      </c>
      <c r="BT47" s="105">
        <v>206.11548999999999</v>
      </c>
      <c r="BU47" s="105">
        <v>205.99002999999999</v>
      </c>
      <c r="BV47" s="106"/>
      <c r="BW47" s="104">
        <v>17.41583</v>
      </c>
      <c r="BX47" s="106">
        <v>44.053669999999997</v>
      </c>
      <c r="BY47" s="103"/>
      <c r="BZ47" s="104"/>
      <c r="CA47" s="105"/>
      <c r="CB47" s="105"/>
      <c r="CC47" s="105"/>
      <c r="CD47" s="105"/>
      <c r="CE47" s="105">
        <v>118.14735</v>
      </c>
      <c r="CF47" s="105">
        <v>52.418509999999998</v>
      </c>
      <c r="CG47" s="105">
        <v>51.404559999999996</v>
      </c>
      <c r="CH47" s="105"/>
      <c r="CI47" s="105"/>
      <c r="CJ47" s="105"/>
      <c r="CK47" s="106"/>
      <c r="CL47" s="104">
        <v>180.55348000000001</v>
      </c>
      <c r="CM47" s="105">
        <v>180.52450999999999</v>
      </c>
      <c r="CN47" s="105">
        <v>181.33356000000001</v>
      </c>
      <c r="CO47" s="106">
        <v>181.02912000000001</v>
      </c>
      <c r="CP47" s="104"/>
      <c r="CQ47" s="106"/>
      <c r="CR47" s="104"/>
      <c r="CS47" s="106"/>
      <c r="CT47" s="104"/>
      <c r="CU47" s="105"/>
      <c r="CV47" s="107"/>
      <c r="CW47" s="104"/>
      <c r="CX47" s="105">
        <v>7834.9543999999996</v>
      </c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6"/>
      <c r="DN47" s="108"/>
      <c r="DO47" s="109"/>
      <c r="DP47" s="109"/>
      <c r="DQ47" s="110" t="s">
        <v>1554</v>
      </c>
      <c r="DR47" s="104">
        <v>2463.1575899999998</v>
      </c>
      <c r="DS47" s="105">
        <v>410.12162000000001</v>
      </c>
      <c r="DT47" s="105">
        <v>410.12162000000001</v>
      </c>
      <c r="DU47" s="106"/>
      <c r="DV47" s="103"/>
      <c r="DW47" s="104"/>
      <c r="DX47" s="105"/>
      <c r="DY47" s="105"/>
      <c r="DZ47" s="105"/>
      <c r="EA47" s="105"/>
      <c r="EB47" s="107">
        <v>7709.2</v>
      </c>
      <c r="EC47" s="1"/>
      <c r="ED47" s="103"/>
      <c r="EE47" s="103"/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4"/>
      <c r="FN47" s="105"/>
      <c r="FO47" s="105"/>
      <c r="FP47" s="106"/>
      <c r="FQ47" s="104"/>
      <c r="FR47" s="106"/>
      <c r="FS47" s="104"/>
      <c r="FT47" s="105"/>
      <c r="FU47" s="105"/>
      <c r="FV47" s="105"/>
      <c r="FW47" s="105"/>
      <c r="FX47" s="106"/>
      <c r="FY47" s="104"/>
      <c r="FZ47" s="106"/>
      <c r="GA47" s="104"/>
      <c r="GB47" s="105"/>
      <c r="GC47" s="105"/>
      <c r="GD47" s="106"/>
      <c r="GE47" s="103"/>
      <c r="GF47" s="103"/>
      <c r="GG47" s="103"/>
      <c r="GH47" s="104"/>
      <c r="GI47" s="105"/>
      <c r="GJ47" s="105"/>
      <c r="GK47" s="105"/>
      <c r="GL47" s="106"/>
      <c r="GM47" s="104"/>
      <c r="GN47" s="105"/>
      <c r="GO47" s="105"/>
      <c r="GP47" s="106"/>
      <c r="GQ47" s="103"/>
      <c r="GR47" s="104"/>
      <c r="GS47" s="105"/>
      <c r="GT47" s="106"/>
      <c r="GU47" s="1"/>
      <c r="GV47" s="103"/>
      <c r="GW47" s="104"/>
      <c r="GX47" s="106">
        <v>80.389309999999995</v>
      </c>
      <c r="GY47" s="103"/>
      <c r="GZ47" s="103"/>
      <c r="HA47" s="103"/>
      <c r="HB47" s="103"/>
      <c r="HC47" s="103"/>
      <c r="HD47" s="1"/>
      <c r="HE47" s="103"/>
      <c r="HF47" s="103"/>
      <c r="HG47" s="103"/>
      <c r="HH47" s="103"/>
      <c r="HI47" s="103"/>
      <c r="HJ47" s="103"/>
      <c r="HK47" s="104"/>
      <c r="HL47" s="106"/>
      <c r="HM47" s="1"/>
      <c r="HN47" s="104">
        <v>2463.1575899999998</v>
      </c>
      <c r="HO47" s="105">
        <v>2443.9656300000001</v>
      </c>
      <c r="HP47" s="106">
        <v>504.95837</v>
      </c>
    </row>
    <row r="48" spans="1:224" x14ac:dyDescent="0.25">
      <c r="A48" s="1"/>
      <c r="B48" s="102" t="s">
        <v>913</v>
      </c>
      <c r="C48" s="103"/>
      <c r="D48" s="104"/>
      <c r="E48" s="105"/>
      <c r="F48" s="105"/>
      <c r="G48" s="106"/>
      <c r="H48" s="104"/>
      <c r="I48" s="106"/>
      <c r="J48" s="104">
        <v>54.593499999999999</v>
      </c>
      <c r="K48" s="106"/>
      <c r="L48" s="104"/>
      <c r="M48" s="105"/>
      <c r="N48" s="105"/>
      <c r="O48" s="105"/>
      <c r="P48" s="105"/>
      <c r="Q48" s="105"/>
      <c r="R48" s="105"/>
      <c r="S48" s="106"/>
      <c r="T48" s="104"/>
      <c r="U48" s="105">
        <v>19.191960000000002</v>
      </c>
      <c r="V48" s="106">
        <v>1.0612699999999999</v>
      </c>
      <c r="W48" s="103"/>
      <c r="X48" s="104"/>
      <c r="Y48" s="105"/>
      <c r="Z48" s="106">
        <v>23.060680000000001</v>
      </c>
      <c r="AA48" s="104"/>
      <c r="AB48" s="105"/>
      <c r="AC48" s="105"/>
      <c r="AD48" s="105">
        <v>11.413130000000001</v>
      </c>
      <c r="AE48" s="105">
        <v>23.889150000000001</v>
      </c>
      <c r="AF48" s="106">
        <v>10.22284</v>
      </c>
      <c r="AG48" s="103"/>
      <c r="AH48" s="103"/>
      <c r="AI48" s="103"/>
      <c r="AJ48" s="104"/>
      <c r="AK48" s="106">
        <v>7.8466800000000001</v>
      </c>
      <c r="AL48" s="104"/>
      <c r="AM48" s="106"/>
      <c r="AN48" s="103"/>
      <c r="AO48" s="104"/>
      <c r="AP48" s="106"/>
      <c r="AQ48" s="103"/>
      <c r="AR48" s="103"/>
      <c r="AS48" s="103"/>
      <c r="AT48" s="104"/>
      <c r="AU48" s="105"/>
      <c r="AV48" s="106"/>
      <c r="AW48" s="104"/>
      <c r="AX48" s="105"/>
      <c r="AY48" s="105"/>
      <c r="AZ48" s="105"/>
      <c r="BA48" s="105"/>
      <c r="BB48" s="106"/>
      <c r="BC48" s="104"/>
      <c r="BD48" s="106"/>
      <c r="BE48" s="103"/>
      <c r="BF48" s="104"/>
      <c r="BG48" s="105"/>
      <c r="BH48" s="106"/>
      <c r="BI48" s="104">
        <v>164.44227000000001</v>
      </c>
      <c r="BJ48" s="105">
        <v>165.47058000000001</v>
      </c>
      <c r="BK48" s="105">
        <v>165.59853000000001</v>
      </c>
      <c r="BL48" s="105"/>
      <c r="BM48" s="105"/>
      <c r="BN48" s="105"/>
      <c r="BO48" s="105"/>
      <c r="BP48" s="105"/>
      <c r="BQ48" s="105"/>
      <c r="BR48" s="105">
        <v>110.49702000000001</v>
      </c>
      <c r="BS48" s="105">
        <v>206.49456000000001</v>
      </c>
      <c r="BT48" s="105">
        <v>206.11548999999999</v>
      </c>
      <c r="BU48" s="105">
        <v>205.99002999999999</v>
      </c>
      <c r="BV48" s="106"/>
      <c r="BW48" s="104">
        <v>17.41583</v>
      </c>
      <c r="BX48" s="106">
        <v>44.053669999999997</v>
      </c>
      <c r="BY48" s="103"/>
      <c r="BZ48" s="104"/>
      <c r="CA48" s="105"/>
      <c r="CB48" s="105"/>
      <c r="CC48" s="105"/>
      <c r="CD48" s="105"/>
      <c r="CE48" s="105">
        <v>118.14735</v>
      </c>
      <c r="CF48" s="105">
        <v>52.418509999999998</v>
      </c>
      <c r="CG48" s="105">
        <v>51.404559999999996</v>
      </c>
      <c r="CH48" s="105"/>
      <c r="CI48" s="105"/>
      <c r="CJ48" s="105"/>
      <c r="CK48" s="106"/>
      <c r="CL48" s="104">
        <v>180.55348000000001</v>
      </c>
      <c r="CM48" s="105">
        <v>180.52450999999999</v>
      </c>
      <c r="CN48" s="105">
        <v>181.33356000000001</v>
      </c>
      <c r="CO48" s="106">
        <v>181.02912000000001</v>
      </c>
      <c r="CP48" s="104"/>
      <c r="CQ48" s="106"/>
      <c r="CR48" s="104"/>
      <c r="CS48" s="106"/>
      <c r="CT48" s="104"/>
      <c r="CU48" s="105"/>
      <c r="CV48" s="107"/>
      <c r="CW48" s="104"/>
      <c r="CX48" s="105">
        <v>7782.5430399999996</v>
      </c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6"/>
      <c r="DN48" s="108"/>
      <c r="DO48" s="109"/>
      <c r="DP48" s="109"/>
      <c r="DQ48" s="110" t="s">
        <v>1554</v>
      </c>
      <c r="DR48" s="104">
        <v>2463.1575899999998</v>
      </c>
      <c r="DS48" s="105">
        <v>410.12162000000001</v>
      </c>
      <c r="DT48" s="105">
        <v>410.12162000000001</v>
      </c>
      <c r="DU48" s="106"/>
      <c r="DV48" s="103"/>
      <c r="DW48" s="104"/>
      <c r="DX48" s="105"/>
      <c r="DY48" s="105"/>
      <c r="DZ48" s="105"/>
      <c r="EA48" s="105"/>
      <c r="EB48" s="107">
        <v>7656.8</v>
      </c>
      <c r="EC48" s="1"/>
      <c r="ED48" s="103"/>
      <c r="EE48" s="103"/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4"/>
      <c r="FN48" s="105"/>
      <c r="FO48" s="105"/>
      <c r="FP48" s="106"/>
      <c r="FQ48" s="104"/>
      <c r="FR48" s="106"/>
      <c r="FS48" s="104"/>
      <c r="FT48" s="105"/>
      <c r="FU48" s="105"/>
      <c r="FV48" s="105"/>
      <c r="FW48" s="105"/>
      <c r="FX48" s="106"/>
      <c r="FY48" s="104"/>
      <c r="FZ48" s="106"/>
      <c r="GA48" s="104"/>
      <c r="GB48" s="105"/>
      <c r="GC48" s="105"/>
      <c r="GD48" s="106"/>
      <c r="GE48" s="103"/>
      <c r="GF48" s="103"/>
      <c r="GG48" s="103"/>
      <c r="GH48" s="104"/>
      <c r="GI48" s="105"/>
      <c r="GJ48" s="105"/>
      <c r="GK48" s="105"/>
      <c r="GL48" s="106"/>
      <c r="GM48" s="104"/>
      <c r="GN48" s="105"/>
      <c r="GO48" s="105"/>
      <c r="GP48" s="106"/>
      <c r="GQ48" s="103"/>
      <c r="GR48" s="104"/>
      <c r="GS48" s="105"/>
      <c r="GT48" s="106"/>
      <c r="GU48" s="1"/>
      <c r="GV48" s="103"/>
      <c r="GW48" s="104"/>
      <c r="GX48" s="106">
        <v>80.389309999999995</v>
      </c>
      <c r="GY48" s="103"/>
      <c r="GZ48" s="103"/>
      <c r="HA48" s="103"/>
      <c r="HB48" s="103"/>
      <c r="HC48" s="103"/>
      <c r="HD48" s="1"/>
      <c r="HE48" s="103"/>
      <c r="HF48" s="103"/>
      <c r="HG48" s="103"/>
      <c r="HH48" s="103"/>
      <c r="HI48" s="103"/>
      <c r="HJ48" s="103"/>
      <c r="HK48" s="104"/>
      <c r="HL48" s="106"/>
      <c r="HM48" s="1"/>
      <c r="HN48" s="104">
        <v>2463.1575899999998</v>
      </c>
      <c r="HO48" s="105">
        <v>2443.9656300000001</v>
      </c>
      <c r="HP48" s="106">
        <v>504.95837</v>
      </c>
    </row>
    <row r="49" spans="1:224" x14ac:dyDescent="0.25">
      <c r="A49" s="1"/>
      <c r="B49" s="102" t="s">
        <v>914</v>
      </c>
      <c r="C49" s="103"/>
      <c r="D49" s="104"/>
      <c r="E49" s="105"/>
      <c r="F49" s="105"/>
      <c r="G49" s="106"/>
      <c r="H49" s="104"/>
      <c r="I49" s="106"/>
      <c r="J49" s="104">
        <v>54.593499999999999</v>
      </c>
      <c r="K49" s="106"/>
      <c r="L49" s="104"/>
      <c r="M49" s="105"/>
      <c r="N49" s="105"/>
      <c r="O49" s="105"/>
      <c r="P49" s="105"/>
      <c r="Q49" s="105"/>
      <c r="R49" s="105"/>
      <c r="S49" s="106"/>
      <c r="T49" s="104"/>
      <c r="U49" s="105">
        <v>19.191960000000002</v>
      </c>
      <c r="V49" s="106">
        <v>1.0612699999999999</v>
      </c>
      <c r="W49" s="103"/>
      <c r="X49" s="104"/>
      <c r="Y49" s="105"/>
      <c r="Z49" s="106">
        <v>23.060680000000001</v>
      </c>
      <c r="AA49" s="104"/>
      <c r="AB49" s="105"/>
      <c r="AC49" s="105"/>
      <c r="AD49" s="105">
        <v>11.413130000000001</v>
      </c>
      <c r="AE49" s="105">
        <v>23.889150000000001</v>
      </c>
      <c r="AF49" s="106">
        <v>10.22284</v>
      </c>
      <c r="AG49" s="103"/>
      <c r="AH49" s="103"/>
      <c r="AI49" s="103"/>
      <c r="AJ49" s="104"/>
      <c r="AK49" s="106">
        <v>7.8466800000000001</v>
      </c>
      <c r="AL49" s="104"/>
      <c r="AM49" s="106"/>
      <c r="AN49" s="103"/>
      <c r="AO49" s="104"/>
      <c r="AP49" s="106"/>
      <c r="AQ49" s="103"/>
      <c r="AR49" s="103"/>
      <c r="AS49" s="103"/>
      <c r="AT49" s="104"/>
      <c r="AU49" s="105"/>
      <c r="AV49" s="106"/>
      <c r="AW49" s="104"/>
      <c r="AX49" s="105"/>
      <c r="AY49" s="105"/>
      <c r="AZ49" s="105"/>
      <c r="BA49" s="105"/>
      <c r="BB49" s="106"/>
      <c r="BC49" s="104"/>
      <c r="BD49" s="106"/>
      <c r="BE49" s="103"/>
      <c r="BF49" s="104"/>
      <c r="BG49" s="105"/>
      <c r="BH49" s="106"/>
      <c r="BI49" s="104">
        <v>164.44227000000001</v>
      </c>
      <c r="BJ49" s="105">
        <v>165.47058000000001</v>
      </c>
      <c r="BK49" s="105">
        <v>165.59853000000001</v>
      </c>
      <c r="BL49" s="105"/>
      <c r="BM49" s="105"/>
      <c r="BN49" s="105"/>
      <c r="BO49" s="105"/>
      <c r="BP49" s="105"/>
      <c r="BQ49" s="105"/>
      <c r="BR49" s="105">
        <v>110.49702000000001</v>
      </c>
      <c r="BS49" s="105">
        <v>206.49456000000001</v>
      </c>
      <c r="BT49" s="105">
        <v>206.11548999999999</v>
      </c>
      <c r="BU49" s="105">
        <v>205.99002999999999</v>
      </c>
      <c r="BV49" s="106"/>
      <c r="BW49" s="104">
        <v>17.41583</v>
      </c>
      <c r="BX49" s="106">
        <v>44.053669999999997</v>
      </c>
      <c r="BY49" s="103"/>
      <c r="BZ49" s="104"/>
      <c r="CA49" s="105"/>
      <c r="CB49" s="105"/>
      <c r="CC49" s="105"/>
      <c r="CD49" s="105"/>
      <c r="CE49" s="105">
        <v>118.14735</v>
      </c>
      <c r="CF49" s="105">
        <v>52.418509999999998</v>
      </c>
      <c r="CG49" s="105">
        <v>51.404559999999996</v>
      </c>
      <c r="CH49" s="105"/>
      <c r="CI49" s="105"/>
      <c r="CJ49" s="105"/>
      <c r="CK49" s="106"/>
      <c r="CL49" s="104">
        <v>180.55348000000001</v>
      </c>
      <c r="CM49" s="105">
        <v>180.52450999999999</v>
      </c>
      <c r="CN49" s="105">
        <v>181.33356000000001</v>
      </c>
      <c r="CO49" s="106">
        <v>181.02912000000001</v>
      </c>
      <c r="CP49" s="104"/>
      <c r="CQ49" s="106"/>
      <c r="CR49" s="104"/>
      <c r="CS49" s="106"/>
      <c r="CT49" s="104"/>
      <c r="CU49" s="105"/>
      <c r="CV49" s="107"/>
      <c r="CW49" s="104"/>
      <c r="CX49" s="105">
        <v>7675.57726</v>
      </c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6"/>
      <c r="DN49" s="108"/>
      <c r="DO49" s="109"/>
      <c r="DP49" s="109"/>
      <c r="DQ49" s="110" t="s">
        <v>1554</v>
      </c>
      <c r="DR49" s="104">
        <v>2463.1575899999998</v>
      </c>
      <c r="DS49" s="105">
        <v>410.12162000000001</v>
      </c>
      <c r="DT49" s="105">
        <v>410.12162000000001</v>
      </c>
      <c r="DU49" s="106"/>
      <c r="DV49" s="103"/>
      <c r="DW49" s="104"/>
      <c r="DX49" s="105"/>
      <c r="DY49" s="105"/>
      <c r="DZ49" s="105"/>
      <c r="EA49" s="105"/>
      <c r="EB49" s="107">
        <v>7549.4</v>
      </c>
      <c r="EC49" s="1"/>
      <c r="ED49" s="103"/>
      <c r="EE49" s="103"/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4"/>
      <c r="FN49" s="105"/>
      <c r="FO49" s="105"/>
      <c r="FP49" s="106"/>
      <c r="FQ49" s="104"/>
      <c r="FR49" s="106"/>
      <c r="FS49" s="104"/>
      <c r="FT49" s="105"/>
      <c r="FU49" s="105"/>
      <c r="FV49" s="105"/>
      <c r="FW49" s="105"/>
      <c r="FX49" s="106"/>
      <c r="FY49" s="104"/>
      <c r="FZ49" s="106"/>
      <c r="GA49" s="104"/>
      <c r="GB49" s="105"/>
      <c r="GC49" s="105"/>
      <c r="GD49" s="106"/>
      <c r="GE49" s="103"/>
      <c r="GF49" s="103"/>
      <c r="GG49" s="103"/>
      <c r="GH49" s="104"/>
      <c r="GI49" s="105"/>
      <c r="GJ49" s="105"/>
      <c r="GK49" s="105"/>
      <c r="GL49" s="106"/>
      <c r="GM49" s="104"/>
      <c r="GN49" s="105"/>
      <c r="GO49" s="105"/>
      <c r="GP49" s="106"/>
      <c r="GQ49" s="103"/>
      <c r="GR49" s="104"/>
      <c r="GS49" s="105"/>
      <c r="GT49" s="106"/>
      <c r="GU49" s="1"/>
      <c r="GV49" s="103"/>
      <c r="GW49" s="104"/>
      <c r="GX49" s="106">
        <v>80.389309999999995</v>
      </c>
      <c r="GY49" s="103"/>
      <c r="GZ49" s="103"/>
      <c r="HA49" s="103"/>
      <c r="HB49" s="103"/>
      <c r="HC49" s="103"/>
      <c r="HD49" s="1"/>
      <c r="HE49" s="103"/>
      <c r="HF49" s="103"/>
      <c r="HG49" s="103"/>
      <c r="HH49" s="103"/>
      <c r="HI49" s="103"/>
      <c r="HJ49" s="103"/>
      <c r="HK49" s="104"/>
      <c r="HL49" s="106"/>
      <c r="HM49" s="1"/>
      <c r="HN49" s="104">
        <v>2463.1575899999998</v>
      </c>
      <c r="HO49" s="105">
        <v>2443.9656300000001</v>
      </c>
      <c r="HP49" s="106">
        <v>504.95837</v>
      </c>
    </row>
    <row r="50" spans="1:224" x14ac:dyDescent="0.25">
      <c r="A50" s="1"/>
      <c r="B50" s="102" t="s">
        <v>915</v>
      </c>
      <c r="C50" s="103"/>
      <c r="D50" s="104"/>
      <c r="E50" s="105"/>
      <c r="F50" s="105"/>
      <c r="G50" s="106"/>
      <c r="H50" s="104"/>
      <c r="I50" s="106"/>
      <c r="J50" s="104">
        <v>54.593499999999999</v>
      </c>
      <c r="K50" s="106"/>
      <c r="L50" s="104"/>
      <c r="M50" s="105"/>
      <c r="N50" s="105"/>
      <c r="O50" s="105"/>
      <c r="P50" s="105"/>
      <c r="Q50" s="105"/>
      <c r="R50" s="105"/>
      <c r="S50" s="106"/>
      <c r="T50" s="104"/>
      <c r="U50" s="105">
        <v>19.191960000000002</v>
      </c>
      <c r="V50" s="106">
        <v>1.0612699999999999</v>
      </c>
      <c r="W50" s="103"/>
      <c r="X50" s="104"/>
      <c r="Y50" s="105"/>
      <c r="Z50" s="106">
        <v>23.060680000000001</v>
      </c>
      <c r="AA50" s="104"/>
      <c r="AB50" s="105"/>
      <c r="AC50" s="105"/>
      <c r="AD50" s="105">
        <v>11.413130000000001</v>
      </c>
      <c r="AE50" s="105">
        <v>23.889150000000001</v>
      </c>
      <c r="AF50" s="106">
        <v>10.22284</v>
      </c>
      <c r="AG50" s="103"/>
      <c r="AH50" s="103"/>
      <c r="AI50" s="103"/>
      <c r="AJ50" s="104"/>
      <c r="AK50" s="106">
        <v>7.8466800000000001</v>
      </c>
      <c r="AL50" s="104"/>
      <c r="AM50" s="106"/>
      <c r="AN50" s="103"/>
      <c r="AO50" s="104"/>
      <c r="AP50" s="106"/>
      <c r="AQ50" s="103"/>
      <c r="AR50" s="103"/>
      <c r="AS50" s="103"/>
      <c r="AT50" s="104"/>
      <c r="AU50" s="105"/>
      <c r="AV50" s="106"/>
      <c r="AW50" s="104"/>
      <c r="AX50" s="105"/>
      <c r="AY50" s="105"/>
      <c r="AZ50" s="105"/>
      <c r="BA50" s="105"/>
      <c r="BB50" s="106"/>
      <c r="BC50" s="104"/>
      <c r="BD50" s="106"/>
      <c r="BE50" s="103"/>
      <c r="BF50" s="104"/>
      <c r="BG50" s="105"/>
      <c r="BH50" s="106"/>
      <c r="BI50" s="104">
        <v>164.44227000000001</v>
      </c>
      <c r="BJ50" s="105">
        <v>165.47058000000001</v>
      </c>
      <c r="BK50" s="105">
        <v>165.59853000000001</v>
      </c>
      <c r="BL50" s="105"/>
      <c r="BM50" s="105"/>
      <c r="BN50" s="105"/>
      <c r="BO50" s="105"/>
      <c r="BP50" s="105"/>
      <c r="BQ50" s="105"/>
      <c r="BR50" s="105">
        <v>110.49702000000001</v>
      </c>
      <c r="BS50" s="105">
        <v>206.49456000000001</v>
      </c>
      <c r="BT50" s="105">
        <v>206.11548999999999</v>
      </c>
      <c r="BU50" s="105">
        <v>205.99002999999999</v>
      </c>
      <c r="BV50" s="106"/>
      <c r="BW50" s="104">
        <v>17.41583</v>
      </c>
      <c r="BX50" s="106">
        <v>44.053669999999997</v>
      </c>
      <c r="BY50" s="103"/>
      <c r="BZ50" s="104"/>
      <c r="CA50" s="105"/>
      <c r="CB50" s="105"/>
      <c r="CC50" s="105"/>
      <c r="CD50" s="105"/>
      <c r="CE50" s="105">
        <v>118.14735</v>
      </c>
      <c r="CF50" s="105">
        <v>52.418509999999998</v>
      </c>
      <c r="CG50" s="105">
        <v>51.404559999999996</v>
      </c>
      <c r="CH50" s="105"/>
      <c r="CI50" s="105"/>
      <c r="CJ50" s="105"/>
      <c r="CK50" s="106"/>
      <c r="CL50" s="104">
        <v>180.55348000000001</v>
      </c>
      <c r="CM50" s="105">
        <v>180.52450999999999</v>
      </c>
      <c r="CN50" s="105">
        <v>181.33356000000001</v>
      </c>
      <c r="CO50" s="106">
        <v>181.02912000000001</v>
      </c>
      <c r="CP50" s="104"/>
      <c r="CQ50" s="106"/>
      <c r="CR50" s="104"/>
      <c r="CS50" s="106"/>
      <c r="CT50" s="104"/>
      <c r="CU50" s="105"/>
      <c r="CV50" s="107"/>
      <c r="CW50" s="104"/>
      <c r="CX50" s="105">
        <v>7601.3489799999998</v>
      </c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6"/>
      <c r="DN50" s="108"/>
      <c r="DO50" s="109"/>
      <c r="DP50" s="109"/>
      <c r="DQ50" s="110" t="s">
        <v>1554</v>
      </c>
      <c r="DR50" s="104">
        <v>2463.1575899999998</v>
      </c>
      <c r="DS50" s="105">
        <v>410.12162000000001</v>
      </c>
      <c r="DT50" s="105">
        <v>410.12162000000001</v>
      </c>
      <c r="DU50" s="106"/>
      <c r="DV50" s="103"/>
      <c r="DW50" s="104"/>
      <c r="DX50" s="105"/>
      <c r="DY50" s="105"/>
      <c r="DZ50" s="105"/>
      <c r="EA50" s="105"/>
      <c r="EB50" s="107">
        <v>7475.2</v>
      </c>
      <c r="EC50" s="1"/>
      <c r="ED50" s="103"/>
      <c r="EE50" s="103"/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4"/>
      <c r="FN50" s="105"/>
      <c r="FO50" s="105"/>
      <c r="FP50" s="106"/>
      <c r="FQ50" s="104"/>
      <c r="FR50" s="106"/>
      <c r="FS50" s="104"/>
      <c r="FT50" s="105"/>
      <c r="FU50" s="105"/>
      <c r="FV50" s="105"/>
      <c r="FW50" s="105"/>
      <c r="FX50" s="106"/>
      <c r="FY50" s="104"/>
      <c r="FZ50" s="106"/>
      <c r="GA50" s="104"/>
      <c r="GB50" s="105"/>
      <c r="GC50" s="105"/>
      <c r="GD50" s="106"/>
      <c r="GE50" s="103"/>
      <c r="GF50" s="103"/>
      <c r="GG50" s="103"/>
      <c r="GH50" s="104"/>
      <c r="GI50" s="105"/>
      <c r="GJ50" s="105"/>
      <c r="GK50" s="105"/>
      <c r="GL50" s="106"/>
      <c r="GM50" s="104"/>
      <c r="GN50" s="105"/>
      <c r="GO50" s="105"/>
      <c r="GP50" s="106"/>
      <c r="GQ50" s="103"/>
      <c r="GR50" s="104"/>
      <c r="GS50" s="105"/>
      <c r="GT50" s="106"/>
      <c r="GU50" s="1"/>
      <c r="GV50" s="103"/>
      <c r="GW50" s="104"/>
      <c r="GX50" s="106">
        <v>80.389309999999995</v>
      </c>
      <c r="GY50" s="103"/>
      <c r="GZ50" s="103"/>
      <c r="HA50" s="103"/>
      <c r="HB50" s="103"/>
      <c r="HC50" s="103"/>
      <c r="HD50" s="1"/>
      <c r="HE50" s="103"/>
      <c r="HF50" s="103"/>
      <c r="HG50" s="103"/>
      <c r="HH50" s="103"/>
      <c r="HI50" s="103"/>
      <c r="HJ50" s="103"/>
      <c r="HK50" s="104"/>
      <c r="HL50" s="106"/>
      <c r="HM50" s="1"/>
      <c r="HN50" s="104">
        <v>2463.1575899999998</v>
      </c>
      <c r="HO50" s="105">
        <v>2443.9656300000001</v>
      </c>
      <c r="HP50" s="106">
        <v>504.95837</v>
      </c>
    </row>
    <row r="51" spans="1:224" x14ac:dyDescent="0.25">
      <c r="A51" s="1"/>
      <c r="B51" s="102" t="s">
        <v>916</v>
      </c>
      <c r="C51" s="103"/>
      <c r="D51" s="104"/>
      <c r="E51" s="105"/>
      <c r="F51" s="105"/>
      <c r="G51" s="106"/>
      <c r="H51" s="104"/>
      <c r="I51" s="106"/>
      <c r="J51" s="104">
        <v>54.593499999999999</v>
      </c>
      <c r="K51" s="106"/>
      <c r="L51" s="104"/>
      <c r="M51" s="105"/>
      <c r="N51" s="105"/>
      <c r="O51" s="105"/>
      <c r="P51" s="105"/>
      <c r="Q51" s="105"/>
      <c r="R51" s="105"/>
      <c r="S51" s="106"/>
      <c r="T51" s="104"/>
      <c r="U51" s="105">
        <v>19.191960000000002</v>
      </c>
      <c r="V51" s="106">
        <v>1.0612699999999999</v>
      </c>
      <c r="W51" s="103"/>
      <c r="X51" s="104"/>
      <c r="Y51" s="105"/>
      <c r="Z51" s="106">
        <v>23.060680000000001</v>
      </c>
      <c r="AA51" s="104"/>
      <c r="AB51" s="105"/>
      <c r="AC51" s="105"/>
      <c r="AD51" s="105">
        <v>11.413130000000001</v>
      </c>
      <c r="AE51" s="105">
        <v>23.889150000000001</v>
      </c>
      <c r="AF51" s="106">
        <v>10.22284</v>
      </c>
      <c r="AG51" s="103"/>
      <c r="AH51" s="103"/>
      <c r="AI51" s="103"/>
      <c r="AJ51" s="104"/>
      <c r="AK51" s="106">
        <v>7.8466800000000001</v>
      </c>
      <c r="AL51" s="104"/>
      <c r="AM51" s="106"/>
      <c r="AN51" s="103"/>
      <c r="AO51" s="104"/>
      <c r="AP51" s="106"/>
      <c r="AQ51" s="103"/>
      <c r="AR51" s="103"/>
      <c r="AS51" s="103"/>
      <c r="AT51" s="104"/>
      <c r="AU51" s="105"/>
      <c r="AV51" s="106"/>
      <c r="AW51" s="104"/>
      <c r="AX51" s="105"/>
      <c r="AY51" s="105"/>
      <c r="AZ51" s="105"/>
      <c r="BA51" s="105"/>
      <c r="BB51" s="106"/>
      <c r="BC51" s="104"/>
      <c r="BD51" s="106"/>
      <c r="BE51" s="103"/>
      <c r="BF51" s="104"/>
      <c r="BG51" s="105"/>
      <c r="BH51" s="106"/>
      <c r="BI51" s="104">
        <v>164.44227000000001</v>
      </c>
      <c r="BJ51" s="105">
        <v>165.47058000000001</v>
      </c>
      <c r="BK51" s="105">
        <v>165.59853000000001</v>
      </c>
      <c r="BL51" s="105"/>
      <c r="BM51" s="105"/>
      <c r="BN51" s="105"/>
      <c r="BO51" s="105"/>
      <c r="BP51" s="105"/>
      <c r="BQ51" s="105"/>
      <c r="BR51" s="105">
        <v>110.49702000000001</v>
      </c>
      <c r="BS51" s="105">
        <v>206.49456000000001</v>
      </c>
      <c r="BT51" s="105">
        <v>206.11548999999999</v>
      </c>
      <c r="BU51" s="105">
        <v>205.99002999999999</v>
      </c>
      <c r="BV51" s="106"/>
      <c r="BW51" s="104">
        <v>17.41583</v>
      </c>
      <c r="BX51" s="106">
        <v>44.053669999999997</v>
      </c>
      <c r="BY51" s="103"/>
      <c r="BZ51" s="104"/>
      <c r="CA51" s="105"/>
      <c r="CB51" s="105"/>
      <c r="CC51" s="105"/>
      <c r="CD51" s="105"/>
      <c r="CE51" s="105">
        <v>118.14735</v>
      </c>
      <c r="CF51" s="105">
        <v>52.418509999999998</v>
      </c>
      <c r="CG51" s="105">
        <v>51.404559999999996</v>
      </c>
      <c r="CH51" s="105"/>
      <c r="CI51" s="105"/>
      <c r="CJ51" s="105"/>
      <c r="CK51" s="106"/>
      <c r="CL51" s="104">
        <v>180.55348000000001</v>
      </c>
      <c r="CM51" s="105">
        <v>180.52450999999999</v>
      </c>
      <c r="CN51" s="105">
        <v>181.33356000000001</v>
      </c>
      <c r="CO51" s="106">
        <v>181.02912000000001</v>
      </c>
      <c r="CP51" s="104"/>
      <c r="CQ51" s="106"/>
      <c r="CR51" s="104"/>
      <c r="CS51" s="106"/>
      <c r="CT51" s="104"/>
      <c r="CU51" s="105"/>
      <c r="CV51" s="107"/>
      <c r="CW51" s="104"/>
      <c r="CX51" s="105">
        <v>7449.2078000000001</v>
      </c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6"/>
      <c r="DN51" s="108"/>
      <c r="DO51" s="109"/>
      <c r="DP51" s="109"/>
      <c r="DQ51" s="110" t="s">
        <v>1554</v>
      </c>
      <c r="DR51" s="104">
        <v>2463.1575899999998</v>
      </c>
      <c r="DS51" s="105">
        <v>410.12162000000001</v>
      </c>
      <c r="DT51" s="105">
        <v>410.12162000000001</v>
      </c>
      <c r="DU51" s="106"/>
      <c r="DV51" s="103"/>
      <c r="DW51" s="104"/>
      <c r="DX51" s="105"/>
      <c r="DY51" s="105"/>
      <c r="DZ51" s="105"/>
      <c r="EA51" s="105"/>
      <c r="EB51" s="107">
        <v>7323.2</v>
      </c>
      <c r="EC51" s="1"/>
      <c r="ED51" s="103"/>
      <c r="EE51" s="103"/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4"/>
      <c r="FN51" s="105"/>
      <c r="FO51" s="105"/>
      <c r="FP51" s="106"/>
      <c r="FQ51" s="104"/>
      <c r="FR51" s="106"/>
      <c r="FS51" s="104"/>
      <c r="FT51" s="105"/>
      <c r="FU51" s="105"/>
      <c r="FV51" s="105"/>
      <c r="FW51" s="105"/>
      <c r="FX51" s="106"/>
      <c r="FY51" s="104"/>
      <c r="FZ51" s="106"/>
      <c r="GA51" s="104"/>
      <c r="GB51" s="105"/>
      <c r="GC51" s="105"/>
      <c r="GD51" s="106"/>
      <c r="GE51" s="103"/>
      <c r="GF51" s="103"/>
      <c r="GG51" s="103"/>
      <c r="GH51" s="104"/>
      <c r="GI51" s="105"/>
      <c r="GJ51" s="105"/>
      <c r="GK51" s="105"/>
      <c r="GL51" s="106"/>
      <c r="GM51" s="104"/>
      <c r="GN51" s="105"/>
      <c r="GO51" s="105"/>
      <c r="GP51" s="106"/>
      <c r="GQ51" s="103"/>
      <c r="GR51" s="104"/>
      <c r="GS51" s="105"/>
      <c r="GT51" s="106"/>
      <c r="GU51" s="1"/>
      <c r="GV51" s="103"/>
      <c r="GW51" s="104"/>
      <c r="GX51" s="106">
        <v>80.389309999999995</v>
      </c>
      <c r="GY51" s="103"/>
      <c r="GZ51" s="103"/>
      <c r="HA51" s="103"/>
      <c r="HB51" s="103"/>
      <c r="HC51" s="103"/>
      <c r="HD51" s="1"/>
      <c r="HE51" s="103"/>
      <c r="HF51" s="103"/>
      <c r="HG51" s="103"/>
      <c r="HH51" s="103"/>
      <c r="HI51" s="103"/>
      <c r="HJ51" s="103"/>
      <c r="HK51" s="104"/>
      <c r="HL51" s="106"/>
      <c r="HM51" s="1"/>
      <c r="HN51" s="104">
        <v>2463.1575899999998</v>
      </c>
      <c r="HO51" s="105">
        <v>2443.9656300000001</v>
      </c>
      <c r="HP51" s="106">
        <v>504.95837</v>
      </c>
    </row>
    <row r="52" spans="1:224" x14ac:dyDescent="0.25">
      <c r="A52" s="1"/>
      <c r="B52" s="102" t="s">
        <v>917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>
        <v>54.593499999999999</v>
      </c>
      <c r="K52" s="106"/>
      <c r="L52" s="104"/>
      <c r="M52" s="105"/>
      <c r="N52" s="105"/>
      <c r="O52" s="105"/>
      <c r="P52" s="105"/>
      <c r="Q52" s="105"/>
      <c r="R52" s="105"/>
      <c r="S52" s="106"/>
      <c r="T52" s="104"/>
      <c r="U52" s="105">
        <v>19.191960000000002</v>
      </c>
      <c r="V52" s="106">
        <v>1.0612699999999999</v>
      </c>
      <c r="W52" s="103"/>
      <c r="X52" s="104"/>
      <c r="Y52" s="105"/>
      <c r="Z52" s="106">
        <v>23.060680000000001</v>
      </c>
      <c r="AA52" s="104"/>
      <c r="AB52" s="105"/>
      <c r="AC52" s="105"/>
      <c r="AD52" s="105">
        <v>11.413130000000001</v>
      </c>
      <c r="AE52" s="105">
        <v>23.889150000000001</v>
      </c>
      <c r="AF52" s="106">
        <v>10.22284</v>
      </c>
      <c r="AG52" s="103"/>
      <c r="AH52" s="103"/>
      <c r="AI52" s="103"/>
      <c r="AJ52" s="104"/>
      <c r="AK52" s="106">
        <v>7.8466800000000001</v>
      </c>
      <c r="AL52" s="104"/>
      <c r="AM52" s="106"/>
      <c r="AN52" s="103"/>
      <c r="AO52" s="104"/>
      <c r="AP52" s="106"/>
      <c r="AQ52" s="103"/>
      <c r="AR52" s="103"/>
      <c r="AS52" s="103"/>
      <c r="AT52" s="104"/>
      <c r="AU52" s="105"/>
      <c r="AV52" s="106"/>
      <c r="AW52" s="104"/>
      <c r="AX52" s="105"/>
      <c r="AY52" s="105"/>
      <c r="AZ52" s="105"/>
      <c r="BA52" s="105"/>
      <c r="BB52" s="106"/>
      <c r="BC52" s="104"/>
      <c r="BD52" s="106"/>
      <c r="BE52" s="103"/>
      <c r="BF52" s="104"/>
      <c r="BG52" s="105"/>
      <c r="BH52" s="106"/>
      <c r="BI52" s="104">
        <v>164.44227000000001</v>
      </c>
      <c r="BJ52" s="105">
        <v>165.47058000000001</v>
      </c>
      <c r="BK52" s="105">
        <v>165.59853000000001</v>
      </c>
      <c r="BL52" s="105"/>
      <c r="BM52" s="105"/>
      <c r="BN52" s="105"/>
      <c r="BO52" s="105"/>
      <c r="BP52" s="105"/>
      <c r="BQ52" s="105"/>
      <c r="BR52" s="105">
        <v>110.49702000000001</v>
      </c>
      <c r="BS52" s="105">
        <v>206.49456000000001</v>
      </c>
      <c r="BT52" s="105">
        <v>206.11548999999999</v>
      </c>
      <c r="BU52" s="105">
        <v>205.99002999999999</v>
      </c>
      <c r="BV52" s="106"/>
      <c r="BW52" s="104">
        <v>17.41583</v>
      </c>
      <c r="BX52" s="106">
        <v>44.053669999999997</v>
      </c>
      <c r="BY52" s="103"/>
      <c r="BZ52" s="104"/>
      <c r="CA52" s="105"/>
      <c r="CB52" s="105"/>
      <c r="CC52" s="105"/>
      <c r="CD52" s="105"/>
      <c r="CE52" s="105">
        <v>118.14735</v>
      </c>
      <c r="CF52" s="105">
        <v>52.418509999999998</v>
      </c>
      <c r="CG52" s="105">
        <v>51.404559999999996</v>
      </c>
      <c r="CH52" s="105"/>
      <c r="CI52" s="105"/>
      <c r="CJ52" s="105"/>
      <c r="CK52" s="106"/>
      <c r="CL52" s="104">
        <v>180.55348000000001</v>
      </c>
      <c r="CM52" s="105">
        <v>180.52450999999999</v>
      </c>
      <c r="CN52" s="105">
        <v>181.33356000000001</v>
      </c>
      <c r="CO52" s="106">
        <v>181.02912000000001</v>
      </c>
      <c r="CP52" s="104"/>
      <c r="CQ52" s="106"/>
      <c r="CR52" s="104"/>
      <c r="CS52" s="106"/>
      <c r="CT52" s="104"/>
      <c r="CU52" s="105"/>
      <c r="CV52" s="107"/>
      <c r="CW52" s="104"/>
      <c r="CX52" s="105">
        <v>7195.60311</v>
      </c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6"/>
      <c r="DN52" s="108"/>
      <c r="DO52" s="109"/>
      <c r="DP52" s="109"/>
      <c r="DQ52" s="110" t="s">
        <v>1552</v>
      </c>
      <c r="DR52" s="104">
        <v>2480.5001499999998</v>
      </c>
      <c r="DS52" s="105">
        <v>410.12162000000001</v>
      </c>
      <c r="DT52" s="105">
        <v>410.12162000000001</v>
      </c>
      <c r="DU52" s="106"/>
      <c r="DV52" s="103"/>
      <c r="DW52" s="104"/>
      <c r="DX52" s="105"/>
      <c r="DY52" s="105"/>
      <c r="DZ52" s="105"/>
      <c r="EA52" s="105"/>
      <c r="EB52" s="107">
        <v>7069.8</v>
      </c>
      <c r="EC52" s="1"/>
      <c r="ED52" s="103"/>
      <c r="EE52" s="103"/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4"/>
      <c r="FN52" s="105"/>
      <c r="FO52" s="105"/>
      <c r="FP52" s="106"/>
      <c r="FQ52" s="104"/>
      <c r="FR52" s="106"/>
      <c r="FS52" s="104"/>
      <c r="FT52" s="105"/>
      <c r="FU52" s="105"/>
      <c r="FV52" s="105"/>
      <c r="FW52" s="105"/>
      <c r="FX52" s="106"/>
      <c r="FY52" s="104"/>
      <c r="FZ52" s="106"/>
      <c r="GA52" s="104"/>
      <c r="GB52" s="105"/>
      <c r="GC52" s="105"/>
      <c r="GD52" s="106"/>
      <c r="GE52" s="103"/>
      <c r="GF52" s="103"/>
      <c r="GG52" s="103"/>
      <c r="GH52" s="104"/>
      <c r="GI52" s="105"/>
      <c r="GJ52" s="105"/>
      <c r="GK52" s="105"/>
      <c r="GL52" s="106"/>
      <c r="GM52" s="104"/>
      <c r="GN52" s="105"/>
      <c r="GO52" s="105"/>
      <c r="GP52" s="106"/>
      <c r="GQ52" s="103"/>
      <c r="GR52" s="104"/>
      <c r="GS52" s="105"/>
      <c r="GT52" s="106"/>
      <c r="GU52" s="1"/>
      <c r="GV52" s="103"/>
      <c r="GW52" s="104"/>
      <c r="GX52" s="106">
        <v>80.389309999999995</v>
      </c>
      <c r="GY52" s="103"/>
      <c r="GZ52" s="103"/>
      <c r="HA52" s="103"/>
      <c r="HB52" s="103"/>
      <c r="HC52" s="103"/>
      <c r="HD52" s="1"/>
      <c r="HE52" s="103"/>
      <c r="HF52" s="103"/>
      <c r="HG52" s="103"/>
      <c r="HH52" s="103"/>
      <c r="HI52" s="103"/>
      <c r="HJ52" s="103"/>
      <c r="HK52" s="104"/>
      <c r="HL52" s="106"/>
      <c r="HM52" s="1"/>
      <c r="HN52" s="104">
        <v>2480.5001499999998</v>
      </c>
      <c r="HO52" s="105">
        <v>2461.3081900000002</v>
      </c>
      <c r="HP52" s="106">
        <v>504.95837</v>
      </c>
    </row>
    <row r="53" spans="1:224" x14ac:dyDescent="0.25">
      <c r="A53" s="1"/>
      <c r="B53" s="102" t="s">
        <v>918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>
        <v>54.593499999999999</v>
      </c>
      <c r="K53" s="106"/>
      <c r="L53" s="104"/>
      <c r="M53" s="105"/>
      <c r="N53" s="105"/>
      <c r="O53" s="105"/>
      <c r="P53" s="105"/>
      <c r="Q53" s="105"/>
      <c r="R53" s="105"/>
      <c r="S53" s="106"/>
      <c r="T53" s="104"/>
      <c r="U53" s="105">
        <v>19.191960000000002</v>
      </c>
      <c r="V53" s="106">
        <v>1.0612699999999999</v>
      </c>
      <c r="W53" s="103"/>
      <c r="X53" s="104"/>
      <c r="Y53" s="105"/>
      <c r="Z53" s="106">
        <v>23.060680000000001</v>
      </c>
      <c r="AA53" s="104"/>
      <c r="AB53" s="105"/>
      <c r="AC53" s="105"/>
      <c r="AD53" s="105">
        <v>11.413130000000001</v>
      </c>
      <c r="AE53" s="105">
        <v>23.889150000000001</v>
      </c>
      <c r="AF53" s="106">
        <v>10.22284</v>
      </c>
      <c r="AG53" s="103"/>
      <c r="AH53" s="103"/>
      <c r="AI53" s="103"/>
      <c r="AJ53" s="104"/>
      <c r="AK53" s="106">
        <v>7.8466800000000001</v>
      </c>
      <c r="AL53" s="104"/>
      <c r="AM53" s="106"/>
      <c r="AN53" s="103"/>
      <c r="AO53" s="104"/>
      <c r="AP53" s="106"/>
      <c r="AQ53" s="103"/>
      <c r="AR53" s="103"/>
      <c r="AS53" s="103"/>
      <c r="AT53" s="104"/>
      <c r="AU53" s="105"/>
      <c r="AV53" s="106"/>
      <c r="AW53" s="104"/>
      <c r="AX53" s="105"/>
      <c r="AY53" s="105"/>
      <c r="AZ53" s="105"/>
      <c r="BA53" s="105"/>
      <c r="BB53" s="106"/>
      <c r="BC53" s="104"/>
      <c r="BD53" s="106"/>
      <c r="BE53" s="103"/>
      <c r="BF53" s="104"/>
      <c r="BG53" s="105"/>
      <c r="BH53" s="106"/>
      <c r="BI53" s="104">
        <v>164.44227000000001</v>
      </c>
      <c r="BJ53" s="105">
        <v>165.47058000000001</v>
      </c>
      <c r="BK53" s="105">
        <v>165.59853000000001</v>
      </c>
      <c r="BL53" s="105"/>
      <c r="BM53" s="105"/>
      <c r="BN53" s="105"/>
      <c r="BO53" s="105"/>
      <c r="BP53" s="105"/>
      <c r="BQ53" s="105"/>
      <c r="BR53" s="105">
        <v>110.49702000000001</v>
      </c>
      <c r="BS53" s="105">
        <v>206.49456000000001</v>
      </c>
      <c r="BT53" s="105">
        <v>206.11548999999999</v>
      </c>
      <c r="BU53" s="105">
        <v>205.99002999999999</v>
      </c>
      <c r="BV53" s="106"/>
      <c r="BW53" s="104">
        <v>17.41583</v>
      </c>
      <c r="BX53" s="106">
        <v>44.053669999999997</v>
      </c>
      <c r="BY53" s="103"/>
      <c r="BZ53" s="104"/>
      <c r="CA53" s="105"/>
      <c r="CB53" s="105"/>
      <c r="CC53" s="105"/>
      <c r="CD53" s="105"/>
      <c r="CE53" s="105">
        <v>118.14735</v>
      </c>
      <c r="CF53" s="105">
        <v>52.418509999999998</v>
      </c>
      <c r="CG53" s="105">
        <v>51.404559999999996</v>
      </c>
      <c r="CH53" s="105"/>
      <c r="CI53" s="105"/>
      <c r="CJ53" s="105"/>
      <c r="CK53" s="106"/>
      <c r="CL53" s="104">
        <v>180.55348000000001</v>
      </c>
      <c r="CM53" s="105">
        <v>180.52450999999999</v>
      </c>
      <c r="CN53" s="105">
        <v>181.33356000000001</v>
      </c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>
        <v>6974.8818300000003</v>
      </c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6"/>
      <c r="DN53" s="108"/>
      <c r="DO53" s="109"/>
      <c r="DP53" s="109"/>
      <c r="DQ53" s="110" t="s">
        <v>1552</v>
      </c>
      <c r="DR53" s="104">
        <v>2480.5001499999998</v>
      </c>
      <c r="DS53" s="105">
        <v>410.12162000000001</v>
      </c>
      <c r="DT53" s="105">
        <v>410.12162000000001</v>
      </c>
      <c r="DU53" s="106"/>
      <c r="DV53" s="103"/>
      <c r="DW53" s="104"/>
      <c r="DX53" s="105"/>
      <c r="DY53" s="105"/>
      <c r="DZ53" s="105"/>
      <c r="EA53" s="105"/>
      <c r="EB53" s="107">
        <v>6848.6</v>
      </c>
      <c r="EC53" s="1"/>
      <c r="ED53" s="103"/>
      <c r="EE53" s="103"/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4"/>
      <c r="FN53" s="105"/>
      <c r="FO53" s="105"/>
      <c r="FP53" s="106"/>
      <c r="FQ53" s="104"/>
      <c r="FR53" s="106"/>
      <c r="FS53" s="104"/>
      <c r="FT53" s="105"/>
      <c r="FU53" s="105"/>
      <c r="FV53" s="105"/>
      <c r="FW53" s="105"/>
      <c r="FX53" s="106"/>
      <c r="FY53" s="104"/>
      <c r="FZ53" s="106"/>
      <c r="GA53" s="104"/>
      <c r="GB53" s="105"/>
      <c r="GC53" s="105"/>
      <c r="GD53" s="106"/>
      <c r="GE53" s="103"/>
      <c r="GF53" s="103"/>
      <c r="GG53" s="103"/>
      <c r="GH53" s="104"/>
      <c r="GI53" s="105"/>
      <c r="GJ53" s="105"/>
      <c r="GK53" s="105"/>
      <c r="GL53" s="106"/>
      <c r="GM53" s="104"/>
      <c r="GN53" s="105"/>
      <c r="GO53" s="105"/>
      <c r="GP53" s="106"/>
      <c r="GQ53" s="103"/>
      <c r="GR53" s="104"/>
      <c r="GS53" s="105"/>
      <c r="GT53" s="106"/>
      <c r="GU53" s="1"/>
      <c r="GV53" s="103"/>
      <c r="GW53" s="104"/>
      <c r="GX53" s="106">
        <v>80.389309999999995</v>
      </c>
      <c r="GY53" s="103"/>
      <c r="GZ53" s="103"/>
      <c r="HA53" s="103"/>
      <c r="HB53" s="103"/>
      <c r="HC53" s="103"/>
      <c r="HD53" s="1"/>
      <c r="HE53" s="103"/>
      <c r="HF53" s="103"/>
      <c r="HG53" s="103"/>
      <c r="HH53" s="103"/>
      <c r="HI53" s="103"/>
      <c r="HJ53" s="103"/>
      <c r="HK53" s="104"/>
      <c r="HL53" s="106"/>
      <c r="HM53" s="1"/>
      <c r="HN53" s="104">
        <v>2480.5001499999998</v>
      </c>
      <c r="HO53" s="105">
        <v>2461.3081900000002</v>
      </c>
      <c r="HP53" s="106">
        <v>504.95837</v>
      </c>
    </row>
    <row r="54" spans="1:224" x14ac:dyDescent="0.25">
      <c r="A54" s="1"/>
      <c r="B54" s="102" t="s">
        <v>1555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>
        <v>54.593499999999999</v>
      </c>
      <c r="K54" s="106"/>
      <c r="L54" s="104"/>
      <c r="M54" s="105"/>
      <c r="N54" s="105"/>
      <c r="O54" s="105"/>
      <c r="P54" s="105"/>
      <c r="Q54" s="105"/>
      <c r="R54" s="105"/>
      <c r="S54" s="106"/>
      <c r="T54" s="104"/>
      <c r="U54" s="105">
        <v>19.191960000000002</v>
      </c>
      <c r="V54" s="106">
        <v>1.0612699999999999</v>
      </c>
      <c r="W54" s="103"/>
      <c r="X54" s="104"/>
      <c r="Y54" s="105"/>
      <c r="Z54" s="106">
        <v>23.060680000000001</v>
      </c>
      <c r="AA54" s="104"/>
      <c r="AB54" s="105"/>
      <c r="AC54" s="105"/>
      <c r="AD54" s="105">
        <v>11.413130000000001</v>
      </c>
      <c r="AE54" s="105">
        <v>23.889150000000001</v>
      </c>
      <c r="AF54" s="106">
        <v>10.22284</v>
      </c>
      <c r="AG54" s="103"/>
      <c r="AH54" s="103"/>
      <c r="AI54" s="103"/>
      <c r="AJ54" s="104"/>
      <c r="AK54" s="106">
        <v>7.8466800000000001</v>
      </c>
      <c r="AL54" s="104"/>
      <c r="AM54" s="106"/>
      <c r="AN54" s="103"/>
      <c r="AO54" s="104"/>
      <c r="AP54" s="106"/>
      <c r="AQ54" s="103"/>
      <c r="AR54" s="103"/>
      <c r="AS54" s="103"/>
      <c r="AT54" s="104"/>
      <c r="AU54" s="105"/>
      <c r="AV54" s="106"/>
      <c r="AW54" s="104"/>
      <c r="AX54" s="105"/>
      <c r="AY54" s="105"/>
      <c r="AZ54" s="105"/>
      <c r="BA54" s="105"/>
      <c r="BB54" s="106"/>
      <c r="BC54" s="104"/>
      <c r="BD54" s="106"/>
      <c r="BE54" s="103"/>
      <c r="BF54" s="104"/>
      <c r="BG54" s="105"/>
      <c r="BH54" s="106"/>
      <c r="BI54" s="104">
        <v>164.44227000000001</v>
      </c>
      <c r="BJ54" s="105">
        <v>165.47058000000001</v>
      </c>
      <c r="BK54" s="105">
        <v>165.59853000000001</v>
      </c>
      <c r="BL54" s="105"/>
      <c r="BM54" s="105"/>
      <c r="BN54" s="105"/>
      <c r="BO54" s="105"/>
      <c r="BP54" s="105"/>
      <c r="BQ54" s="105"/>
      <c r="BR54" s="105">
        <v>110.49702000000001</v>
      </c>
      <c r="BS54" s="105">
        <v>206.49456000000001</v>
      </c>
      <c r="BT54" s="105">
        <v>206.11548999999999</v>
      </c>
      <c r="BU54" s="105">
        <v>205.99002999999999</v>
      </c>
      <c r="BV54" s="106"/>
      <c r="BW54" s="104">
        <v>17.41583</v>
      </c>
      <c r="BX54" s="106">
        <v>44.053669999999997</v>
      </c>
      <c r="BY54" s="103"/>
      <c r="BZ54" s="104"/>
      <c r="CA54" s="105"/>
      <c r="CB54" s="105"/>
      <c r="CC54" s="105"/>
      <c r="CD54" s="105"/>
      <c r="CE54" s="105">
        <v>118.14735</v>
      </c>
      <c r="CF54" s="105">
        <v>52.418509999999998</v>
      </c>
      <c r="CG54" s="105">
        <v>51.404559999999996</v>
      </c>
      <c r="CH54" s="105"/>
      <c r="CI54" s="105"/>
      <c r="CJ54" s="105"/>
      <c r="CK54" s="106">
        <v>191.19621000000001</v>
      </c>
      <c r="CL54" s="104">
        <v>180.55348000000001</v>
      </c>
      <c r="CM54" s="105">
        <v>180.52450999999999</v>
      </c>
      <c r="CN54" s="105">
        <v>181.33356000000001</v>
      </c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>
        <v>6866.2098999999998</v>
      </c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6"/>
      <c r="DN54" s="108"/>
      <c r="DO54" s="109"/>
      <c r="DP54" s="109"/>
      <c r="DQ54" s="110" t="s">
        <v>1552</v>
      </c>
      <c r="DR54" s="104">
        <v>2671.6963599999999</v>
      </c>
      <c r="DS54" s="105">
        <v>601.31782999999996</v>
      </c>
      <c r="DT54" s="105">
        <v>601.31782999999996</v>
      </c>
      <c r="DU54" s="106"/>
      <c r="DV54" s="103"/>
      <c r="DW54" s="104"/>
      <c r="DX54" s="105"/>
      <c r="DY54" s="105"/>
      <c r="DZ54" s="105"/>
      <c r="EA54" s="105"/>
      <c r="EB54" s="107">
        <v>6740</v>
      </c>
      <c r="EC54" s="1"/>
      <c r="ED54" s="103"/>
      <c r="EE54" s="103"/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4"/>
      <c r="FN54" s="105"/>
      <c r="FO54" s="105"/>
      <c r="FP54" s="106"/>
      <c r="FQ54" s="104"/>
      <c r="FR54" s="106"/>
      <c r="FS54" s="104"/>
      <c r="FT54" s="105"/>
      <c r="FU54" s="105"/>
      <c r="FV54" s="105"/>
      <c r="FW54" s="105"/>
      <c r="FX54" s="106"/>
      <c r="FY54" s="104"/>
      <c r="FZ54" s="106"/>
      <c r="GA54" s="104"/>
      <c r="GB54" s="105"/>
      <c r="GC54" s="105"/>
      <c r="GD54" s="106"/>
      <c r="GE54" s="103"/>
      <c r="GF54" s="103"/>
      <c r="GG54" s="103"/>
      <c r="GH54" s="104"/>
      <c r="GI54" s="105"/>
      <c r="GJ54" s="105"/>
      <c r="GK54" s="105"/>
      <c r="GL54" s="106"/>
      <c r="GM54" s="104"/>
      <c r="GN54" s="105"/>
      <c r="GO54" s="105"/>
      <c r="GP54" s="106"/>
      <c r="GQ54" s="103"/>
      <c r="GR54" s="104"/>
      <c r="GS54" s="105"/>
      <c r="GT54" s="106"/>
      <c r="GU54" s="1"/>
      <c r="GV54" s="103"/>
      <c r="GW54" s="104"/>
      <c r="GX54" s="106">
        <v>80.389309999999995</v>
      </c>
      <c r="GY54" s="103"/>
      <c r="GZ54" s="103"/>
      <c r="HA54" s="103"/>
      <c r="HB54" s="103"/>
      <c r="HC54" s="103"/>
      <c r="HD54" s="1"/>
      <c r="HE54" s="103"/>
      <c r="HF54" s="103"/>
      <c r="HG54" s="103"/>
      <c r="HH54" s="103"/>
      <c r="HI54" s="103"/>
      <c r="HJ54" s="103"/>
      <c r="HK54" s="104"/>
      <c r="HL54" s="106"/>
      <c r="HM54" s="1"/>
      <c r="HN54" s="104">
        <v>2671.6963599999999</v>
      </c>
      <c r="HO54" s="105">
        <v>2652.5043999999998</v>
      </c>
      <c r="HP54" s="106">
        <v>504.95837</v>
      </c>
    </row>
    <row r="55" spans="1:224" x14ac:dyDescent="0.25">
      <c r="A55" s="1"/>
      <c r="B55" s="111" t="s">
        <v>1010</v>
      </c>
      <c r="C55" s="112">
        <v>0</v>
      </c>
      <c r="D55" s="113">
        <v>0</v>
      </c>
      <c r="E55" s="114">
        <v>0</v>
      </c>
      <c r="F55" s="114">
        <v>150.03979000000001</v>
      </c>
      <c r="G55" s="115">
        <v>144.78372999999999</v>
      </c>
      <c r="H55" s="113">
        <v>0</v>
      </c>
      <c r="I55" s="115">
        <v>0</v>
      </c>
      <c r="J55" s="113">
        <v>900.79274999999996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0</v>
      </c>
      <c r="U55" s="114">
        <v>460.60703999999998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553.45632000000001</v>
      </c>
      <c r="AA55" s="113">
        <v>0</v>
      </c>
      <c r="AB55" s="114">
        <v>0</v>
      </c>
      <c r="AC55" s="114">
        <v>0</v>
      </c>
      <c r="AD55" s="114">
        <v>273.91512</v>
      </c>
      <c r="AE55" s="114">
        <v>573.33960000000002</v>
      </c>
      <c r="AF55" s="115">
        <v>245.34816000000001</v>
      </c>
      <c r="AG55" s="112">
        <v>0</v>
      </c>
      <c r="AH55" s="112">
        <v>0</v>
      </c>
      <c r="AI55" s="112">
        <v>0</v>
      </c>
      <c r="AJ55" s="113">
        <v>1816.5796250000001</v>
      </c>
      <c r="AK55" s="115">
        <v>188.32032000000001</v>
      </c>
      <c r="AL55" s="113">
        <v>0</v>
      </c>
      <c r="AM55" s="115">
        <v>0</v>
      </c>
      <c r="AN55" s="112">
        <v>0</v>
      </c>
      <c r="AO55" s="113">
        <v>0</v>
      </c>
      <c r="AP55" s="115">
        <v>0</v>
      </c>
      <c r="AQ55" s="112">
        <v>0</v>
      </c>
      <c r="AR55" s="112">
        <v>0</v>
      </c>
      <c r="AS55" s="112">
        <v>0</v>
      </c>
      <c r="AT55" s="113">
        <v>0</v>
      </c>
      <c r="AU55" s="114">
        <v>0</v>
      </c>
      <c r="AV55" s="115">
        <v>0</v>
      </c>
      <c r="AW55" s="113">
        <v>0</v>
      </c>
      <c r="AX55" s="114">
        <v>0</v>
      </c>
      <c r="AY55" s="114">
        <v>0</v>
      </c>
      <c r="AZ55" s="114">
        <v>0</v>
      </c>
      <c r="BA55" s="114">
        <v>0</v>
      </c>
      <c r="BB55" s="115">
        <v>0</v>
      </c>
      <c r="BC55" s="113">
        <v>0</v>
      </c>
      <c r="BD55" s="115">
        <v>0</v>
      </c>
      <c r="BE55" s="112">
        <v>0</v>
      </c>
      <c r="BF55" s="113">
        <v>62.5</v>
      </c>
      <c r="BG55" s="114">
        <v>0</v>
      </c>
      <c r="BH55" s="115">
        <v>23.438549999999999</v>
      </c>
      <c r="BI55" s="113">
        <v>3946.6144800000002</v>
      </c>
      <c r="BJ55" s="114">
        <v>3971.2939200000001</v>
      </c>
      <c r="BK55" s="114">
        <v>3974.36472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2651.92848</v>
      </c>
      <c r="BS55" s="114">
        <v>4955.8694400000004</v>
      </c>
      <c r="BT55" s="114">
        <v>4946.7717599999996</v>
      </c>
      <c r="BU55" s="114">
        <v>4943.7607200000002</v>
      </c>
      <c r="BV55" s="115">
        <v>0</v>
      </c>
      <c r="BW55" s="113">
        <v>417.97991999999999</v>
      </c>
      <c r="BX55" s="115">
        <v>1057.28808</v>
      </c>
      <c r="BY55" s="112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2835.5364</v>
      </c>
      <c r="CF55" s="114">
        <v>1258.0442399999999</v>
      </c>
      <c r="CG55" s="114">
        <v>1233.7094400000001</v>
      </c>
      <c r="CH55" s="114">
        <v>0</v>
      </c>
      <c r="CI55" s="114">
        <v>0</v>
      </c>
      <c r="CJ55" s="114">
        <v>0</v>
      </c>
      <c r="CK55" s="115">
        <v>3345.9336750000002</v>
      </c>
      <c r="CL55" s="113">
        <v>4333.28352</v>
      </c>
      <c r="CM55" s="114">
        <v>4332.58824</v>
      </c>
      <c r="CN55" s="114">
        <v>4352.0054399999999</v>
      </c>
      <c r="CO55" s="115">
        <v>4344.6988799999999</v>
      </c>
      <c r="CP55" s="113">
        <v>0</v>
      </c>
      <c r="CQ55" s="115">
        <v>0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8"/>
      <c r="DN55" s="116"/>
      <c r="DO55" s="117"/>
      <c r="DP55" s="117"/>
      <c r="DQ55" s="118"/>
      <c r="DR55" s="116"/>
      <c r="DS55" s="117"/>
      <c r="DT55" s="117"/>
      <c r="DU55" s="118"/>
      <c r="DV55" s="111"/>
      <c r="DW55" s="116"/>
      <c r="DX55" s="117"/>
      <c r="DY55" s="117"/>
      <c r="DZ55" s="117"/>
      <c r="EA55" s="117"/>
      <c r="EB55" s="118"/>
      <c r="EC55" s="1"/>
      <c r="ED55" s="112">
        <v>19.022639999999999</v>
      </c>
      <c r="EE55" s="112">
        <v>0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2">
        <v>0</v>
      </c>
      <c r="EL55" s="113">
        <v>0</v>
      </c>
      <c r="EM55" s="115">
        <v>0</v>
      </c>
      <c r="EN55" s="113">
        <v>0</v>
      </c>
      <c r="EO55" s="115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3">
        <v>0</v>
      </c>
      <c r="FN55" s="114">
        <v>0</v>
      </c>
      <c r="FO55" s="114">
        <v>0</v>
      </c>
      <c r="FP55" s="115">
        <v>0</v>
      </c>
      <c r="FQ55" s="113">
        <v>0</v>
      </c>
      <c r="FR55" s="115">
        <v>0</v>
      </c>
      <c r="FS55" s="113">
        <v>0</v>
      </c>
      <c r="FT55" s="114">
        <v>0</v>
      </c>
      <c r="FU55" s="114">
        <v>0</v>
      </c>
      <c r="FV55" s="114">
        <v>0</v>
      </c>
      <c r="FW55" s="114">
        <v>0</v>
      </c>
      <c r="FX55" s="115">
        <v>0</v>
      </c>
      <c r="FY55" s="113">
        <v>0</v>
      </c>
      <c r="FZ55" s="115">
        <v>0</v>
      </c>
      <c r="GA55" s="113">
        <v>0</v>
      </c>
      <c r="GB55" s="114">
        <v>0</v>
      </c>
      <c r="GC55" s="114">
        <v>0</v>
      </c>
      <c r="GD55" s="115">
        <v>0</v>
      </c>
      <c r="GE55" s="112">
        <v>0</v>
      </c>
      <c r="GF55" s="112">
        <v>0</v>
      </c>
      <c r="GG55" s="112">
        <v>0</v>
      </c>
      <c r="GH55" s="113">
        <v>0</v>
      </c>
      <c r="GI55" s="114">
        <v>0</v>
      </c>
      <c r="GJ55" s="114">
        <v>0</v>
      </c>
      <c r="GK55" s="114">
        <v>0</v>
      </c>
      <c r="GL55" s="115">
        <v>0</v>
      </c>
      <c r="GM55" s="113">
        <v>0</v>
      </c>
      <c r="GN55" s="114">
        <v>0</v>
      </c>
      <c r="GO55" s="114">
        <v>0</v>
      </c>
      <c r="GP55" s="115">
        <v>0</v>
      </c>
      <c r="GQ55" s="112">
        <v>0</v>
      </c>
      <c r="GR55" s="113">
        <v>0</v>
      </c>
      <c r="GS55" s="114">
        <v>0</v>
      </c>
      <c r="GT55" s="115">
        <v>0</v>
      </c>
      <c r="GU55" s="1"/>
      <c r="GV55" s="112">
        <v>19.022639999999999</v>
      </c>
      <c r="GW55" s="113">
        <v>0</v>
      </c>
      <c r="GX55" s="115">
        <v>1929.3434400000001</v>
      </c>
      <c r="GY55" s="112">
        <v>0</v>
      </c>
      <c r="GZ55" s="112">
        <v>0</v>
      </c>
      <c r="HA55" s="112">
        <v>0</v>
      </c>
      <c r="HB55" s="112">
        <v>0</v>
      </c>
      <c r="HC55" s="112">
        <v>0</v>
      </c>
      <c r="HD55" s="1"/>
      <c r="HE55" s="112">
        <v>0</v>
      </c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3">
        <v>0</v>
      </c>
      <c r="HL55" s="115">
        <v>0</v>
      </c>
      <c r="HM55" s="1"/>
      <c r="HN55" s="116"/>
      <c r="HO55" s="117"/>
      <c r="HP55" s="118"/>
    </row>
    <row r="56" spans="1:22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25">
      <c r="A57" s="1"/>
      <c r="B57" s="1"/>
      <c r="C57" s="119" t="s">
        <v>1556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25">
      <c r="A59" s="1"/>
      <c r="B59" s="1"/>
      <c r="C59" s="119" t="s">
        <v>1557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25">
      <c r="A60" s="1"/>
      <c r="B60" s="1"/>
      <c r="C60" s="1"/>
      <c r="D60" s="1" t="s">
        <v>1558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25">
      <c r="A62" s="1"/>
      <c r="B62" s="1"/>
      <c r="C62" s="119" t="s">
        <v>935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25">
      <c r="A63" s="1"/>
      <c r="B63" s="1"/>
      <c r="C63" s="120"/>
      <c r="D63" s="1" t="s">
        <v>1559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HI4"/>
    <mergeCell ref="HJ4"/>
    <mergeCell ref="HK4:HL4"/>
    <mergeCell ref="HN4:HP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H4:GL4"/>
    <mergeCell ref="GM4:GP4"/>
    <mergeCell ref="GQ4"/>
    <mergeCell ref="GR4:GT4"/>
    <mergeCell ref="GV4"/>
    <mergeCell ref="FY4:FZ4"/>
    <mergeCell ref="GA4:GD4"/>
    <mergeCell ref="GE4"/>
    <mergeCell ref="GF4"/>
    <mergeCell ref="GG4"/>
    <mergeCell ref="FK4"/>
    <mergeCell ref="FL4"/>
    <mergeCell ref="FM4:FP4"/>
    <mergeCell ref="FQ4:FR4"/>
    <mergeCell ref="FS4:FX4"/>
    <mergeCell ref="FF4"/>
    <mergeCell ref="FG4"/>
    <mergeCell ref="FH4"/>
    <mergeCell ref="FI4"/>
    <mergeCell ref="FJ4"/>
    <mergeCell ref="FA4"/>
    <mergeCell ref="FB4"/>
    <mergeCell ref="FC4"/>
    <mergeCell ref="FD4"/>
    <mergeCell ref="FE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J4"/>
    <mergeCell ref="EK4"/>
    <mergeCell ref="EL4:EM4"/>
    <mergeCell ref="EN4:EO4"/>
    <mergeCell ref="EP4"/>
    <mergeCell ref="EE4"/>
    <mergeCell ref="EF4"/>
    <mergeCell ref="EG4"/>
    <mergeCell ref="EH4"/>
    <mergeCell ref="EI4"/>
    <mergeCell ref="DN4:DQ4"/>
    <mergeCell ref="DR4:DU4"/>
    <mergeCell ref="DV4"/>
    <mergeCell ref="DW4:EB4"/>
    <mergeCell ref="ED4"/>
    <mergeCell ref="CP4:CQ4"/>
    <mergeCell ref="CR4:CS4"/>
    <mergeCell ref="CT4:CV4"/>
    <mergeCell ref="CW4:CZ4"/>
    <mergeCell ref="DA4:DM4"/>
    <mergeCell ref="BI4:BV4"/>
    <mergeCell ref="BW4:BX4"/>
    <mergeCell ref="BY4"/>
    <mergeCell ref="BZ4:CK4"/>
    <mergeCell ref="CL4:CO4"/>
    <mergeCell ref="AT4:AV4"/>
    <mergeCell ref="AW4:BB4"/>
    <mergeCell ref="BC4:BD4"/>
    <mergeCell ref="BE4"/>
    <mergeCell ref="BF4:BH4"/>
    <mergeCell ref="AN4"/>
    <mergeCell ref="AO4:AP4"/>
    <mergeCell ref="AQ4"/>
    <mergeCell ref="AR4"/>
    <mergeCell ref="AS4"/>
    <mergeCell ref="AG4"/>
    <mergeCell ref="AH4"/>
    <mergeCell ref="AI4"/>
    <mergeCell ref="AJ4:AK4"/>
    <mergeCell ref="AL4:AM4"/>
    <mergeCell ref="L4:S4"/>
    <mergeCell ref="T4:V4"/>
    <mergeCell ref="W4"/>
    <mergeCell ref="X4:Z4"/>
    <mergeCell ref="AA4:AF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5" x14ac:dyDescent="0.25"/>
  <cols>
    <col min="1" max="1" width="16" customWidth="1"/>
    <col min="2" max="49" width="1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.25" x14ac:dyDescent="0.35">
      <c r="A5" s="22" t="s">
        <v>1560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9.950000000000003" customHeight="1" x14ac:dyDescent="0.25">
      <c r="A6" s="121" t="s">
        <v>3</v>
      </c>
      <c r="B6" s="234" t="s">
        <v>71</v>
      </c>
      <c r="C6" s="234"/>
      <c r="D6" s="234"/>
      <c r="E6" s="234"/>
      <c r="F6" s="234"/>
      <c r="G6" s="234"/>
      <c r="H6" s="234" t="s">
        <v>679</v>
      </c>
      <c r="I6" s="234"/>
      <c r="J6" s="234" t="s">
        <v>75</v>
      </c>
      <c r="K6" s="234"/>
      <c r="L6" s="234"/>
      <c r="M6" s="234" t="s">
        <v>255</v>
      </c>
      <c r="N6" s="234"/>
      <c r="O6" s="234" t="s">
        <v>264</v>
      </c>
      <c r="P6" s="234" t="s">
        <v>80</v>
      </c>
      <c r="Q6" s="234"/>
      <c r="R6" s="234"/>
      <c r="S6" s="234"/>
      <c r="T6" s="234" t="s">
        <v>83</v>
      </c>
      <c r="U6" s="234" t="s">
        <v>284</v>
      </c>
      <c r="V6" s="234" t="s">
        <v>93</v>
      </c>
      <c r="W6" s="234"/>
      <c r="X6" s="234"/>
      <c r="Y6" s="234"/>
      <c r="Z6" s="234"/>
      <c r="AA6" s="234" t="s">
        <v>106</v>
      </c>
      <c r="AB6" s="234"/>
      <c r="AC6" s="234" t="s">
        <v>120</v>
      </c>
      <c r="AD6" s="234"/>
      <c r="AE6" s="234"/>
      <c r="AF6" s="234"/>
      <c r="AG6" s="234" t="s">
        <v>128</v>
      </c>
      <c r="AH6" s="234"/>
      <c r="AI6" s="234"/>
      <c r="AJ6" s="234"/>
      <c r="AK6" s="234"/>
      <c r="AL6" s="234" t="s">
        <v>676</v>
      </c>
      <c r="AM6" s="234"/>
      <c r="AN6" s="234" t="s">
        <v>149</v>
      </c>
      <c r="AO6" s="234"/>
      <c r="AP6" s="234"/>
      <c r="AQ6" s="234"/>
      <c r="AR6" s="234"/>
      <c r="AS6" s="234"/>
      <c r="AT6" s="234"/>
      <c r="AU6" s="234"/>
      <c r="AV6" s="234"/>
      <c r="AW6" s="234" t="s">
        <v>685</v>
      </c>
    </row>
    <row r="7" spans="1:49" ht="38.25" x14ac:dyDescent="0.25">
      <c r="A7" s="121" t="s">
        <v>1561</v>
      </c>
      <c r="B7" s="121" t="s">
        <v>1562</v>
      </c>
      <c r="C7" s="121" t="s">
        <v>1562</v>
      </c>
      <c r="D7" s="121" t="s">
        <v>1562</v>
      </c>
      <c r="E7" s="121" t="s">
        <v>1562</v>
      </c>
      <c r="F7" s="121" t="s">
        <v>1562</v>
      </c>
      <c r="G7" s="121" t="s">
        <v>1562</v>
      </c>
      <c r="H7" s="121" t="s">
        <v>1563</v>
      </c>
      <c r="I7" s="121" t="s">
        <v>1564</v>
      </c>
      <c r="J7" s="121" t="s">
        <v>1565</v>
      </c>
      <c r="K7" s="121" t="s">
        <v>1565</v>
      </c>
      <c r="L7" s="121" t="s">
        <v>1565</v>
      </c>
      <c r="M7" s="121" t="s">
        <v>1566</v>
      </c>
      <c r="N7" s="121" t="s">
        <v>1566</v>
      </c>
      <c r="O7" s="121" t="s">
        <v>1567</v>
      </c>
      <c r="P7" s="121" t="s">
        <v>718</v>
      </c>
      <c r="Q7" s="121" t="s">
        <v>718</v>
      </c>
      <c r="R7" s="121" t="s">
        <v>718</v>
      </c>
      <c r="S7" s="121" t="s">
        <v>718</v>
      </c>
      <c r="T7" s="121" t="s">
        <v>1568</v>
      </c>
      <c r="U7" s="121" t="s">
        <v>1569</v>
      </c>
      <c r="V7" s="121" t="s">
        <v>1570</v>
      </c>
      <c r="W7" s="121" t="s">
        <v>1571</v>
      </c>
      <c r="X7" s="121" t="s">
        <v>1571</v>
      </c>
      <c r="Y7" s="121" t="s">
        <v>1572</v>
      </c>
      <c r="Z7" s="121" t="s">
        <v>1573</v>
      </c>
      <c r="AA7" s="121" t="s">
        <v>718</v>
      </c>
      <c r="AB7" s="121" t="s">
        <v>718</v>
      </c>
      <c r="AC7" s="121" t="s">
        <v>1574</v>
      </c>
      <c r="AD7" s="121" t="s">
        <v>1575</v>
      </c>
      <c r="AE7" s="121" t="s">
        <v>1576</v>
      </c>
      <c r="AF7" s="121" t="s">
        <v>1574</v>
      </c>
      <c r="AG7" s="121" t="s">
        <v>1577</v>
      </c>
      <c r="AH7" s="121" t="s">
        <v>1577</v>
      </c>
      <c r="AI7" s="121" t="s">
        <v>1578</v>
      </c>
      <c r="AJ7" s="121" t="s">
        <v>1579</v>
      </c>
      <c r="AK7" s="121" t="s">
        <v>1579</v>
      </c>
      <c r="AL7" s="121" t="s">
        <v>676</v>
      </c>
      <c r="AM7" s="121" t="s">
        <v>676</v>
      </c>
      <c r="AN7" s="121" t="s">
        <v>1580</v>
      </c>
      <c r="AO7" s="121" t="s">
        <v>718</v>
      </c>
      <c r="AP7" s="121" t="s">
        <v>718</v>
      </c>
      <c r="AQ7" s="121" t="s">
        <v>718</v>
      </c>
      <c r="AR7" s="121" t="s">
        <v>1571</v>
      </c>
      <c r="AS7" s="121" t="s">
        <v>1581</v>
      </c>
      <c r="AT7" s="121" t="s">
        <v>1570</v>
      </c>
      <c r="AU7" s="121" t="s">
        <v>1571</v>
      </c>
      <c r="AV7" s="121" t="s">
        <v>1582</v>
      </c>
      <c r="AW7" s="121" t="s">
        <v>1089</v>
      </c>
    </row>
    <row r="8" spans="1:49" ht="25.5" x14ac:dyDescent="0.25">
      <c r="A8" s="121" t="s">
        <v>1583</v>
      </c>
      <c r="B8" s="121" t="s">
        <v>1584</v>
      </c>
      <c r="C8" s="121" t="s">
        <v>1584</v>
      </c>
      <c r="D8" s="121" t="s">
        <v>1585</v>
      </c>
      <c r="E8" s="121" t="s">
        <v>1585</v>
      </c>
      <c r="F8" s="121" t="s">
        <v>16</v>
      </c>
      <c r="G8" s="121" t="s">
        <v>1585</v>
      </c>
      <c r="H8" s="121" t="s">
        <v>1585</v>
      </c>
      <c r="I8" s="121" t="s">
        <v>1585</v>
      </c>
      <c r="J8" s="121" t="s">
        <v>1584</v>
      </c>
      <c r="K8" s="121" t="s">
        <v>1584</v>
      </c>
      <c r="L8" s="121" t="s">
        <v>16</v>
      </c>
      <c r="M8" s="121" t="s">
        <v>1585</v>
      </c>
      <c r="N8" s="121" t="s">
        <v>1585</v>
      </c>
      <c r="O8" s="121" t="s">
        <v>1585</v>
      </c>
      <c r="P8" s="121" t="s">
        <v>1585</v>
      </c>
      <c r="Q8" s="121" t="s">
        <v>1585</v>
      </c>
      <c r="R8" s="121" t="s">
        <v>1585</v>
      </c>
      <c r="S8" s="121" t="s">
        <v>1585</v>
      </c>
      <c r="T8" s="121" t="s">
        <v>1585</v>
      </c>
      <c r="U8" s="121" t="s">
        <v>1585</v>
      </c>
      <c r="V8" s="121" t="s">
        <v>1585</v>
      </c>
      <c r="W8" s="121" t="s">
        <v>1585</v>
      </c>
      <c r="X8" s="121" t="s">
        <v>1585</v>
      </c>
      <c r="Y8" s="121" t="s">
        <v>1585</v>
      </c>
      <c r="Z8" s="121" t="s">
        <v>1585</v>
      </c>
      <c r="AA8" s="121" t="s">
        <v>1585</v>
      </c>
      <c r="AB8" s="121" t="s">
        <v>1585</v>
      </c>
      <c r="AC8" s="121" t="s">
        <v>1585</v>
      </c>
      <c r="AD8" s="121" t="s">
        <v>16</v>
      </c>
      <c r="AE8" s="121" t="s">
        <v>1584</v>
      </c>
      <c r="AF8" s="121" t="s">
        <v>1585</v>
      </c>
      <c r="AG8" s="121" t="s">
        <v>1585</v>
      </c>
      <c r="AH8" s="121" t="s">
        <v>1585</v>
      </c>
      <c r="AI8" s="121" t="s">
        <v>1584</v>
      </c>
      <c r="AJ8" s="121" t="s">
        <v>1585</v>
      </c>
      <c r="AK8" s="121" t="s">
        <v>1585</v>
      </c>
      <c r="AL8" s="121" t="s">
        <v>1585</v>
      </c>
      <c r="AM8" s="121" t="s">
        <v>1585</v>
      </c>
      <c r="AN8" s="121" t="s">
        <v>1585</v>
      </c>
      <c r="AO8" s="121" t="s">
        <v>1585</v>
      </c>
      <c r="AP8" s="121" t="s">
        <v>1585</v>
      </c>
      <c r="AQ8" s="121" t="s">
        <v>1585</v>
      </c>
      <c r="AR8" s="121" t="s">
        <v>1585</v>
      </c>
      <c r="AS8" s="121" t="s">
        <v>1585</v>
      </c>
      <c r="AT8" s="121" t="s">
        <v>1585</v>
      </c>
      <c r="AU8" s="121" t="s">
        <v>1585</v>
      </c>
      <c r="AV8" s="121" t="s">
        <v>1585</v>
      </c>
      <c r="AW8" s="121" t="s">
        <v>1585</v>
      </c>
    </row>
    <row r="9" spans="1:49" ht="38.25" x14ac:dyDescent="0.25">
      <c r="A9" s="121" t="s">
        <v>6</v>
      </c>
      <c r="B9" s="121" t="s">
        <v>1586</v>
      </c>
      <c r="C9" s="121" t="s">
        <v>1587</v>
      </c>
      <c r="D9" s="121" t="s">
        <v>1588</v>
      </c>
      <c r="E9" s="121" t="s">
        <v>1588</v>
      </c>
      <c r="F9" s="121" t="s">
        <v>72</v>
      </c>
      <c r="G9" s="121" t="s">
        <v>1588</v>
      </c>
      <c r="H9" s="121" t="s">
        <v>751</v>
      </c>
      <c r="I9" s="121" t="s">
        <v>750</v>
      </c>
      <c r="J9" s="121" t="s">
        <v>1589</v>
      </c>
      <c r="K9" s="121" t="s">
        <v>1590</v>
      </c>
      <c r="L9" s="121" t="s">
        <v>1039</v>
      </c>
      <c r="M9" s="121" t="s">
        <v>1591</v>
      </c>
      <c r="N9" s="121" t="s">
        <v>1591</v>
      </c>
      <c r="O9" s="121" t="s">
        <v>1592</v>
      </c>
      <c r="P9" s="121" t="s">
        <v>1593</v>
      </c>
      <c r="Q9" s="121" t="s">
        <v>1594</v>
      </c>
      <c r="R9" s="121" t="s">
        <v>1595</v>
      </c>
      <c r="S9" s="121" t="s">
        <v>1596</v>
      </c>
      <c r="T9" s="121" t="s">
        <v>282</v>
      </c>
      <c r="U9" s="121" t="s">
        <v>1597</v>
      </c>
      <c r="V9" s="121" t="s">
        <v>1598</v>
      </c>
      <c r="W9" s="121" t="s">
        <v>1599</v>
      </c>
      <c r="X9" s="121" t="s">
        <v>1599</v>
      </c>
      <c r="Y9" s="121" t="s">
        <v>1600</v>
      </c>
      <c r="Z9" s="121" t="s">
        <v>1601</v>
      </c>
      <c r="AA9" s="121" t="s">
        <v>1602</v>
      </c>
      <c r="AB9" s="121" t="s">
        <v>732</v>
      </c>
      <c r="AC9" s="121" t="s">
        <v>1603</v>
      </c>
      <c r="AD9" s="121" t="s">
        <v>1071</v>
      </c>
      <c r="AE9" s="121" t="s">
        <v>1604</v>
      </c>
      <c r="AF9" s="121" t="s">
        <v>1603</v>
      </c>
      <c r="AG9" s="121" t="s">
        <v>1605</v>
      </c>
      <c r="AH9" s="121" t="s">
        <v>1605</v>
      </c>
      <c r="AI9" s="121" t="s">
        <v>1606</v>
      </c>
      <c r="AJ9" s="121" t="s">
        <v>1607</v>
      </c>
      <c r="AK9" s="121" t="s">
        <v>1607</v>
      </c>
      <c r="AL9" s="121" t="s">
        <v>676</v>
      </c>
      <c r="AM9" s="121" t="s">
        <v>1608</v>
      </c>
      <c r="AN9" s="121" t="s">
        <v>1609</v>
      </c>
      <c r="AO9" s="121" t="s">
        <v>1610</v>
      </c>
      <c r="AP9" s="121" t="s">
        <v>1610</v>
      </c>
      <c r="AQ9" s="121" t="s">
        <v>1611</v>
      </c>
      <c r="AR9" s="121" t="s">
        <v>1612</v>
      </c>
      <c r="AS9" s="121" t="s">
        <v>1613</v>
      </c>
      <c r="AT9" s="121" t="s">
        <v>1614</v>
      </c>
      <c r="AU9" s="121" t="s">
        <v>1615</v>
      </c>
      <c r="AV9" s="121" t="s">
        <v>1616</v>
      </c>
      <c r="AW9" s="121" t="s">
        <v>1617</v>
      </c>
    </row>
    <row r="10" spans="1:49" ht="51" x14ac:dyDescent="0.25">
      <c r="A10" s="121" t="s">
        <v>1218</v>
      </c>
      <c r="B10" s="121" t="s">
        <v>1618</v>
      </c>
      <c r="C10" s="121" t="s">
        <v>1618</v>
      </c>
      <c r="D10" s="121" t="s">
        <v>1619</v>
      </c>
      <c r="E10" s="121" t="s">
        <v>1620</v>
      </c>
      <c r="F10" s="121" t="s">
        <v>1621</v>
      </c>
      <c r="G10" s="121" t="s">
        <v>1622</v>
      </c>
      <c r="H10" s="121" t="s">
        <v>1619</v>
      </c>
      <c r="I10" s="121" t="s">
        <v>1619</v>
      </c>
      <c r="J10" s="121" t="s">
        <v>1618</v>
      </c>
      <c r="K10" s="121" t="s">
        <v>1618</v>
      </c>
      <c r="L10" s="121" t="s">
        <v>1621</v>
      </c>
      <c r="M10" s="121" t="s">
        <v>1620</v>
      </c>
      <c r="N10" s="121" t="s">
        <v>1622</v>
      </c>
      <c r="O10" s="121" t="s">
        <v>1619</v>
      </c>
      <c r="P10" s="121" t="s">
        <v>1622</v>
      </c>
      <c r="Q10" s="121" t="s">
        <v>1622</v>
      </c>
      <c r="R10" s="121" t="s">
        <v>1622</v>
      </c>
      <c r="S10" s="121" t="s">
        <v>1619</v>
      </c>
      <c r="T10" s="121" t="s">
        <v>1622</v>
      </c>
      <c r="U10" s="121" t="s">
        <v>1619</v>
      </c>
      <c r="V10" s="121" t="s">
        <v>1622</v>
      </c>
      <c r="W10" s="121" t="s">
        <v>1622</v>
      </c>
      <c r="X10" s="121" t="s">
        <v>1620</v>
      </c>
      <c r="Y10" s="121" t="s">
        <v>1622</v>
      </c>
      <c r="Z10" s="121" t="s">
        <v>1622</v>
      </c>
      <c r="AA10" s="121" t="s">
        <v>1619</v>
      </c>
      <c r="AB10" s="121" t="s">
        <v>1622</v>
      </c>
      <c r="AC10" s="121" t="s">
        <v>1619</v>
      </c>
      <c r="AD10" s="121" t="s">
        <v>1621</v>
      </c>
      <c r="AE10" s="121" t="s">
        <v>1619</v>
      </c>
      <c r="AF10" s="121" t="s">
        <v>1619</v>
      </c>
      <c r="AG10" s="121" t="s">
        <v>1619</v>
      </c>
      <c r="AH10" s="121" t="s">
        <v>1622</v>
      </c>
      <c r="AI10" s="121" t="s">
        <v>1622</v>
      </c>
      <c r="AJ10" s="121" t="s">
        <v>1619</v>
      </c>
      <c r="AK10" s="121" t="s">
        <v>1622</v>
      </c>
      <c r="AL10" s="121" t="s">
        <v>1619</v>
      </c>
      <c r="AM10" s="121" t="s">
        <v>1622</v>
      </c>
      <c r="AN10" s="121" t="s">
        <v>1622</v>
      </c>
      <c r="AO10" s="121" t="s">
        <v>1619</v>
      </c>
      <c r="AP10" s="121" t="s">
        <v>1622</v>
      </c>
      <c r="AQ10" s="121" t="s">
        <v>1619</v>
      </c>
      <c r="AR10" s="121" t="s">
        <v>1619</v>
      </c>
      <c r="AS10" s="121" t="s">
        <v>1619</v>
      </c>
      <c r="AT10" s="121" t="s">
        <v>1619</v>
      </c>
      <c r="AU10" s="121" t="s">
        <v>1619</v>
      </c>
      <c r="AV10" s="121" t="s">
        <v>1622</v>
      </c>
      <c r="AW10" s="121" t="s">
        <v>1622</v>
      </c>
    </row>
    <row r="11" spans="1:49" x14ac:dyDescent="0.25">
      <c r="A11" s="121" t="s">
        <v>64</v>
      </c>
      <c r="B11" s="121" t="s">
        <v>1623</v>
      </c>
      <c r="C11" s="121" t="s">
        <v>1623</v>
      </c>
      <c r="D11" s="121" t="s">
        <v>1623</v>
      </c>
      <c r="E11" s="121" t="s">
        <v>1623</v>
      </c>
      <c r="F11" s="121" t="s">
        <v>1623</v>
      </c>
      <c r="G11" s="121" t="s">
        <v>1623</v>
      </c>
      <c r="H11" s="121" t="s">
        <v>1623</v>
      </c>
      <c r="I11" s="121" t="s">
        <v>1623</v>
      </c>
      <c r="J11" s="121" t="s">
        <v>1623</v>
      </c>
      <c r="K11" s="121" t="s">
        <v>1623</v>
      </c>
      <c r="L11" s="121" t="s">
        <v>1623</v>
      </c>
      <c r="M11" s="121" t="s">
        <v>1623</v>
      </c>
      <c r="N11" s="121" t="s">
        <v>1623</v>
      </c>
      <c r="O11" s="121" t="s">
        <v>1623</v>
      </c>
      <c r="P11" s="121" t="s">
        <v>1623</v>
      </c>
      <c r="Q11" s="121" t="s">
        <v>1623</v>
      </c>
      <c r="R11" s="121" t="s">
        <v>1623</v>
      </c>
      <c r="S11" s="121" t="s">
        <v>1623</v>
      </c>
      <c r="T11" s="121" t="s">
        <v>1623</v>
      </c>
      <c r="U11" s="121" t="s">
        <v>1623</v>
      </c>
      <c r="V11" s="121" t="s">
        <v>1623</v>
      </c>
      <c r="W11" s="121" t="s">
        <v>1623</v>
      </c>
      <c r="X11" s="121" t="s">
        <v>1623</v>
      </c>
      <c r="Y11" s="121" t="s">
        <v>1623</v>
      </c>
      <c r="Z11" s="121" t="s">
        <v>1623</v>
      </c>
      <c r="AA11" s="121" t="s">
        <v>1623</v>
      </c>
      <c r="AB11" s="121" t="s">
        <v>1623</v>
      </c>
      <c r="AC11" s="121" t="s">
        <v>1623</v>
      </c>
      <c r="AD11" s="121" t="s">
        <v>1623</v>
      </c>
      <c r="AE11" s="121" t="s">
        <v>1623</v>
      </c>
      <c r="AF11" s="121" t="s">
        <v>1623</v>
      </c>
      <c r="AG11" s="121" t="s">
        <v>1623</v>
      </c>
      <c r="AH11" s="121" t="s">
        <v>1623</v>
      </c>
      <c r="AI11" s="121" t="s">
        <v>1623</v>
      </c>
      <c r="AJ11" s="121" t="s">
        <v>1623</v>
      </c>
      <c r="AK11" s="121" t="s">
        <v>1623</v>
      </c>
      <c r="AL11" s="121" t="s">
        <v>1623</v>
      </c>
      <c r="AM11" s="121" t="s">
        <v>1623</v>
      </c>
      <c r="AN11" s="121" t="s">
        <v>1623</v>
      </c>
      <c r="AO11" s="121" t="s">
        <v>1623</v>
      </c>
      <c r="AP11" s="121" t="s">
        <v>1623</v>
      </c>
      <c r="AQ11" s="121" t="s">
        <v>1623</v>
      </c>
      <c r="AR11" s="121" t="s">
        <v>1623</v>
      </c>
      <c r="AS11" s="121" t="s">
        <v>1623</v>
      </c>
      <c r="AT11" s="121" t="s">
        <v>1623</v>
      </c>
      <c r="AU11" s="121" t="s">
        <v>1623</v>
      </c>
      <c r="AV11" s="121" t="s">
        <v>1623</v>
      </c>
      <c r="AW11" s="121" t="s">
        <v>1623</v>
      </c>
    </row>
    <row r="12" spans="1:49" x14ac:dyDescent="0.25">
      <c r="A12" s="122" t="s">
        <v>69</v>
      </c>
      <c r="B12" s="123">
        <v>2.1</v>
      </c>
      <c r="C12" s="124">
        <v>26</v>
      </c>
      <c r="D12" s="124">
        <v>25.9</v>
      </c>
      <c r="E12" s="124">
        <v>2</v>
      </c>
      <c r="F12" s="124">
        <v>26.8</v>
      </c>
      <c r="G12" s="125">
        <v>28</v>
      </c>
      <c r="H12" s="123">
        <v>18.600000000000001</v>
      </c>
      <c r="I12" s="125">
        <v>58</v>
      </c>
      <c r="J12" s="123">
        <v>9.94</v>
      </c>
      <c r="K12" s="124">
        <v>9.58</v>
      </c>
      <c r="L12" s="125">
        <v>14.699</v>
      </c>
      <c r="M12" s="126" t="s">
        <v>1624</v>
      </c>
      <c r="N12" s="127" t="s">
        <v>1624</v>
      </c>
      <c r="O12" s="128">
        <v>1.1930000000000001</v>
      </c>
      <c r="P12" s="123">
        <v>45.63</v>
      </c>
      <c r="Q12" s="124">
        <v>61.46</v>
      </c>
      <c r="R12" s="124">
        <v>127.6</v>
      </c>
      <c r="S12" s="125">
        <v>83.74</v>
      </c>
      <c r="T12" s="128">
        <v>99.263000000000005</v>
      </c>
      <c r="U12" s="128">
        <v>6.12</v>
      </c>
      <c r="V12" s="123">
        <v>10.99</v>
      </c>
      <c r="W12" s="124">
        <v>6.48</v>
      </c>
      <c r="X12" s="124">
        <v>0.35</v>
      </c>
      <c r="Y12" s="129" t="s">
        <v>1624</v>
      </c>
      <c r="Z12" s="127" t="s">
        <v>1624</v>
      </c>
      <c r="AA12" s="123">
        <v>69.849999999999994</v>
      </c>
      <c r="AB12" s="125">
        <v>216.18</v>
      </c>
      <c r="AC12" s="123">
        <v>43.93</v>
      </c>
      <c r="AD12" s="124">
        <v>34.823</v>
      </c>
      <c r="AE12" s="124">
        <v>11.231</v>
      </c>
      <c r="AF12" s="125">
        <v>5.3</v>
      </c>
      <c r="AG12" s="123">
        <v>8.7759999999999998</v>
      </c>
      <c r="AH12" s="124">
        <v>12.3</v>
      </c>
      <c r="AI12" s="124">
        <v>9.1321100000000008</v>
      </c>
      <c r="AJ12" s="124">
        <v>13.05</v>
      </c>
      <c r="AK12" s="125">
        <v>13.1</v>
      </c>
      <c r="AL12" s="123">
        <v>17.149999999999999</v>
      </c>
      <c r="AM12" s="125">
        <v>17.440000000000001</v>
      </c>
      <c r="AN12" s="123">
        <v>27.443999999999999</v>
      </c>
      <c r="AO12" s="129" t="s">
        <v>1624</v>
      </c>
      <c r="AP12" s="124">
        <v>17.434000000000001</v>
      </c>
      <c r="AQ12" s="129" t="s">
        <v>1624</v>
      </c>
      <c r="AR12" s="124">
        <v>5.0738500000000002</v>
      </c>
      <c r="AS12" s="124">
        <v>0</v>
      </c>
      <c r="AT12" s="124">
        <v>18.989000000000001</v>
      </c>
      <c r="AU12" s="124">
        <v>7.2649999999999997</v>
      </c>
      <c r="AV12" s="125">
        <v>18.324999999999999</v>
      </c>
      <c r="AW12" s="128">
        <v>5.407</v>
      </c>
    </row>
    <row r="13" spans="1:49" x14ac:dyDescent="0.25">
      <c r="A13" s="130" t="s">
        <v>872</v>
      </c>
      <c r="B13" s="123">
        <v>2.1</v>
      </c>
      <c r="C13" s="124">
        <v>26</v>
      </c>
      <c r="D13" s="124">
        <v>25.9</v>
      </c>
      <c r="E13" s="124">
        <v>2</v>
      </c>
      <c r="F13" s="124">
        <v>26.8</v>
      </c>
      <c r="G13" s="125">
        <v>28</v>
      </c>
      <c r="H13" s="123">
        <v>18.600000000000001</v>
      </c>
      <c r="I13" s="125">
        <v>58</v>
      </c>
      <c r="J13" s="123">
        <v>9.94</v>
      </c>
      <c r="K13" s="124">
        <v>9.58</v>
      </c>
      <c r="L13" s="125">
        <v>14.699</v>
      </c>
      <c r="M13" s="126" t="s">
        <v>1624</v>
      </c>
      <c r="N13" s="127" t="s">
        <v>1624</v>
      </c>
      <c r="O13" s="128">
        <v>1.1930000000000001</v>
      </c>
      <c r="P13" s="123">
        <v>45.63</v>
      </c>
      <c r="Q13" s="124">
        <v>61.46</v>
      </c>
      <c r="R13" s="124">
        <v>127.6</v>
      </c>
      <c r="S13" s="125">
        <v>83.74</v>
      </c>
      <c r="T13" s="128">
        <v>99.263000000000005</v>
      </c>
      <c r="U13" s="128">
        <v>6.12</v>
      </c>
      <c r="V13" s="123">
        <v>10.99</v>
      </c>
      <c r="W13" s="124">
        <v>6.48</v>
      </c>
      <c r="X13" s="124">
        <v>0.35</v>
      </c>
      <c r="Y13" s="129" t="s">
        <v>1624</v>
      </c>
      <c r="Z13" s="127" t="s">
        <v>1624</v>
      </c>
      <c r="AA13" s="123">
        <v>69.849999999999994</v>
      </c>
      <c r="AB13" s="125">
        <v>216.18</v>
      </c>
      <c r="AC13" s="123">
        <v>43.93</v>
      </c>
      <c r="AD13" s="124">
        <v>34.823</v>
      </c>
      <c r="AE13" s="124">
        <v>11.231</v>
      </c>
      <c r="AF13" s="125">
        <v>5.3</v>
      </c>
      <c r="AG13" s="123">
        <v>8.7759999999999998</v>
      </c>
      <c r="AH13" s="124">
        <v>12.3</v>
      </c>
      <c r="AI13" s="124">
        <v>9.1321100000000008</v>
      </c>
      <c r="AJ13" s="124">
        <v>13.05</v>
      </c>
      <c r="AK13" s="125">
        <v>13.1</v>
      </c>
      <c r="AL13" s="123">
        <v>17.149999999999999</v>
      </c>
      <c r="AM13" s="125">
        <v>17.440000000000001</v>
      </c>
      <c r="AN13" s="123">
        <v>27.443999999999999</v>
      </c>
      <c r="AO13" s="129" t="s">
        <v>1624</v>
      </c>
      <c r="AP13" s="124">
        <v>17.434000000000001</v>
      </c>
      <c r="AQ13" s="129" t="s">
        <v>1624</v>
      </c>
      <c r="AR13" s="124">
        <v>5.0738500000000002</v>
      </c>
      <c r="AS13" s="124">
        <v>0</v>
      </c>
      <c r="AT13" s="124">
        <v>18.989000000000001</v>
      </c>
      <c r="AU13" s="124">
        <v>7.2649999999999997</v>
      </c>
      <c r="AV13" s="125">
        <v>18.324999999999999</v>
      </c>
      <c r="AW13" s="128">
        <v>5.407</v>
      </c>
    </row>
    <row r="14" spans="1:49" x14ac:dyDescent="0.25">
      <c r="A14" s="130" t="s">
        <v>873</v>
      </c>
      <c r="B14" s="123">
        <v>2.1</v>
      </c>
      <c r="C14" s="124">
        <v>26</v>
      </c>
      <c r="D14" s="124">
        <v>25.9</v>
      </c>
      <c r="E14" s="124">
        <v>2</v>
      </c>
      <c r="F14" s="124">
        <v>29</v>
      </c>
      <c r="G14" s="125">
        <v>28</v>
      </c>
      <c r="H14" s="123">
        <v>18.600000000000001</v>
      </c>
      <c r="I14" s="125">
        <v>58</v>
      </c>
      <c r="J14" s="123">
        <v>9.64</v>
      </c>
      <c r="K14" s="124">
        <v>9.57</v>
      </c>
      <c r="L14" s="125">
        <v>8.3469999999999995</v>
      </c>
      <c r="M14" s="126" t="s">
        <v>1624</v>
      </c>
      <c r="N14" s="127" t="s">
        <v>1624</v>
      </c>
      <c r="O14" s="128">
        <v>1.1930000000000001</v>
      </c>
      <c r="P14" s="123">
        <v>38.81</v>
      </c>
      <c r="Q14" s="124">
        <v>61.46</v>
      </c>
      <c r="R14" s="124">
        <v>126.55</v>
      </c>
      <c r="S14" s="125">
        <v>82.1</v>
      </c>
      <c r="T14" s="128">
        <v>98.71</v>
      </c>
      <c r="U14" s="128">
        <v>5.94</v>
      </c>
      <c r="V14" s="123">
        <v>10.99</v>
      </c>
      <c r="W14" s="124">
        <v>6.9429999999999996</v>
      </c>
      <c r="X14" s="124">
        <v>0.35</v>
      </c>
      <c r="Y14" s="129" t="s">
        <v>1624</v>
      </c>
      <c r="Z14" s="127" t="s">
        <v>1624</v>
      </c>
      <c r="AA14" s="123">
        <v>56.47</v>
      </c>
      <c r="AB14" s="125">
        <v>202.79499999999999</v>
      </c>
      <c r="AC14" s="123">
        <v>45.7</v>
      </c>
      <c r="AD14" s="124">
        <v>34.432000000000002</v>
      </c>
      <c r="AE14" s="124">
        <v>13.068</v>
      </c>
      <c r="AF14" s="125">
        <v>6.8</v>
      </c>
      <c r="AG14" s="123">
        <v>8.7759999999999998</v>
      </c>
      <c r="AH14" s="124">
        <v>12.2</v>
      </c>
      <c r="AI14" s="124">
        <v>8.9806799999999996</v>
      </c>
      <c r="AJ14" s="124">
        <v>13.05</v>
      </c>
      <c r="AK14" s="125">
        <v>13.1</v>
      </c>
      <c r="AL14" s="123">
        <v>16.96</v>
      </c>
      <c r="AM14" s="125">
        <v>17.25</v>
      </c>
      <c r="AN14" s="123">
        <v>27.443999999999999</v>
      </c>
      <c r="AO14" s="129" t="s">
        <v>1624</v>
      </c>
      <c r="AP14" s="129" t="s">
        <v>1624</v>
      </c>
      <c r="AQ14" s="129" t="s">
        <v>1624</v>
      </c>
      <c r="AR14" s="124">
        <v>5.0738500000000002</v>
      </c>
      <c r="AS14" s="124">
        <v>0</v>
      </c>
      <c r="AT14" s="124">
        <v>18.989000000000001</v>
      </c>
      <c r="AU14" s="124">
        <v>7.2649999999999997</v>
      </c>
      <c r="AV14" s="125">
        <v>18.39</v>
      </c>
      <c r="AW14" s="128">
        <v>5.407</v>
      </c>
    </row>
    <row r="15" spans="1:49" x14ac:dyDescent="0.25">
      <c r="A15" s="130" t="s">
        <v>874</v>
      </c>
      <c r="B15" s="123">
        <v>2.1</v>
      </c>
      <c r="C15" s="124">
        <v>26</v>
      </c>
      <c r="D15" s="124">
        <v>25.9</v>
      </c>
      <c r="E15" s="124">
        <v>2</v>
      </c>
      <c r="F15" s="124">
        <v>29</v>
      </c>
      <c r="G15" s="125">
        <v>28</v>
      </c>
      <c r="H15" s="123">
        <v>18.600000000000001</v>
      </c>
      <c r="I15" s="125">
        <v>58</v>
      </c>
      <c r="J15" s="123">
        <v>9.64</v>
      </c>
      <c r="K15" s="124">
        <v>9.57</v>
      </c>
      <c r="L15" s="125">
        <v>8.3469999999999995</v>
      </c>
      <c r="M15" s="126" t="s">
        <v>1624</v>
      </c>
      <c r="N15" s="127" t="s">
        <v>1624</v>
      </c>
      <c r="O15" s="128">
        <v>1.1930000000000001</v>
      </c>
      <c r="P15" s="123">
        <v>38.81</v>
      </c>
      <c r="Q15" s="124">
        <v>61.46</v>
      </c>
      <c r="R15" s="124">
        <v>126.55</v>
      </c>
      <c r="S15" s="125">
        <v>82.1</v>
      </c>
      <c r="T15" s="128">
        <v>98.71</v>
      </c>
      <c r="U15" s="128">
        <v>5.94</v>
      </c>
      <c r="V15" s="123">
        <v>10.99</v>
      </c>
      <c r="W15" s="124">
        <v>6.9429999999999996</v>
      </c>
      <c r="X15" s="124">
        <v>0.35</v>
      </c>
      <c r="Y15" s="129" t="s">
        <v>1624</v>
      </c>
      <c r="Z15" s="127" t="s">
        <v>1624</v>
      </c>
      <c r="AA15" s="123">
        <v>56.47</v>
      </c>
      <c r="AB15" s="125">
        <v>202.79499999999999</v>
      </c>
      <c r="AC15" s="123">
        <v>45.7</v>
      </c>
      <c r="AD15" s="124">
        <v>34.432000000000002</v>
      </c>
      <c r="AE15" s="124">
        <v>13.068</v>
      </c>
      <c r="AF15" s="125">
        <v>6.8</v>
      </c>
      <c r="AG15" s="123">
        <v>8.7759999999999998</v>
      </c>
      <c r="AH15" s="124">
        <v>12.2</v>
      </c>
      <c r="AI15" s="124">
        <v>8.9806799999999996</v>
      </c>
      <c r="AJ15" s="124">
        <v>13.05</v>
      </c>
      <c r="AK15" s="125">
        <v>13.1</v>
      </c>
      <c r="AL15" s="123">
        <v>16.96</v>
      </c>
      <c r="AM15" s="125">
        <v>17.25</v>
      </c>
      <c r="AN15" s="123">
        <v>27.443999999999999</v>
      </c>
      <c r="AO15" s="129" t="s">
        <v>1624</v>
      </c>
      <c r="AP15" s="129" t="s">
        <v>1624</v>
      </c>
      <c r="AQ15" s="129" t="s">
        <v>1624</v>
      </c>
      <c r="AR15" s="124">
        <v>5.0738500000000002</v>
      </c>
      <c r="AS15" s="124">
        <v>0</v>
      </c>
      <c r="AT15" s="124">
        <v>18.989000000000001</v>
      </c>
      <c r="AU15" s="124">
        <v>7.2649999999999997</v>
      </c>
      <c r="AV15" s="125">
        <v>18.39</v>
      </c>
      <c r="AW15" s="128">
        <v>5.407</v>
      </c>
    </row>
    <row r="16" spans="1:49" x14ac:dyDescent="0.25">
      <c r="A16" s="130" t="s">
        <v>875</v>
      </c>
      <c r="B16" s="123">
        <v>2.1</v>
      </c>
      <c r="C16" s="124">
        <v>26</v>
      </c>
      <c r="D16" s="124">
        <v>25.9</v>
      </c>
      <c r="E16" s="124">
        <v>2</v>
      </c>
      <c r="F16" s="124">
        <v>32.700000000000003</v>
      </c>
      <c r="G16" s="125">
        <v>28</v>
      </c>
      <c r="H16" s="123">
        <v>18.600000000000001</v>
      </c>
      <c r="I16" s="125">
        <v>59</v>
      </c>
      <c r="J16" s="123">
        <v>9.44</v>
      </c>
      <c r="K16" s="124">
        <v>9.56</v>
      </c>
      <c r="L16" s="125">
        <v>8.3409999999999993</v>
      </c>
      <c r="M16" s="126" t="s">
        <v>1624</v>
      </c>
      <c r="N16" s="127" t="s">
        <v>1624</v>
      </c>
      <c r="O16" s="128">
        <v>1.1930000000000001</v>
      </c>
      <c r="P16" s="123">
        <v>36.68</v>
      </c>
      <c r="Q16" s="124">
        <v>61.46</v>
      </c>
      <c r="R16" s="124">
        <v>126.55</v>
      </c>
      <c r="S16" s="125">
        <v>82.69</v>
      </c>
      <c r="T16" s="128">
        <v>99.87</v>
      </c>
      <c r="U16" s="128">
        <v>5.79</v>
      </c>
      <c r="V16" s="123">
        <v>10.99</v>
      </c>
      <c r="W16" s="124">
        <v>6.9269999999999996</v>
      </c>
      <c r="X16" s="124">
        <v>0.34</v>
      </c>
      <c r="Y16" s="129" t="s">
        <v>1624</v>
      </c>
      <c r="Z16" s="127" t="s">
        <v>1624</v>
      </c>
      <c r="AA16" s="123">
        <v>51.49</v>
      </c>
      <c r="AB16" s="125">
        <v>197.815</v>
      </c>
      <c r="AC16" s="123">
        <v>45.948</v>
      </c>
      <c r="AD16" s="124">
        <v>34.499000000000002</v>
      </c>
      <c r="AE16" s="124">
        <v>14.173999999999999</v>
      </c>
      <c r="AF16" s="125">
        <v>7.3</v>
      </c>
      <c r="AG16" s="123">
        <v>8.7759999999999998</v>
      </c>
      <c r="AH16" s="124">
        <v>12.3</v>
      </c>
      <c r="AI16" s="124">
        <v>9.0352099999999993</v>
      </c>
      <c r="AJ16" s="124">
        <v>13.05</v>
      </c>
      <c r="AK16" s="125">
        <v>13.1</v>
      </c>
      <c r="AL16" s="123">
        <v>17.329999999999998</v>
      </c>
      <c r="AM16" s="125">
        <v>17.62</v>
      </c>
      <c r="AN16" s="123">
        <v>27.443999999999999</v>
      </c>
      <c r="AO16" s="129" t="s">
        <v>1624</v>
      </c>
      <c r="AP16" s="129" t="s">
        <v>1624</v>
      </c>
      <c r="AQ16" s="129" t="s">
        <v>1624</v>
      </c>
      <c r="AR16" s="124">
        <v>5.0738500000000002</v>
      </c>
      <c r="AS16" s="124">
        <v>0</v>
      </c>
      <c r="AT16" s="124">
        <v>18.989000000000001</v>
      </c>
      <c r="AU16" s="124">
        <v>7.2649999999999997</v>
      </c>
      <c r="AV16" s="125">
        <v>18.39</v>
      </c>
      <c r="AW16" s="128">
        <v>5.407</v>
      </c>
    </row>
    <row r="17" spans="1:49" x14ac:dyDescent="0.25">
      <c r="A17" s="130" t="s">
        <v>876</v>
      </c>
      <c r="B17" s="123">
        <v>2.1</v>
      </c>
      <c r="C17" s="124">
        <v>26</v>
      </c>
      <c r="D17" s="124">
        <v>25.9</v>
      </c>
      <c r="E17" s="124">
        <v>2</v>
      </c>
      <c r="F17" s="124">
        <v>32.700000000000003</v>
      </c>
      <c r="G17" s="125">
        <v>28</v>
      </c>
      <c r="H17" s="123">
        <v>18.600000000000001</v>
      </c>
      <c r="I17" s="125">
        <v>59</v>
      </c>
      <c r="J17" s="123">
        <v>9.44</v>
      </c>
      <c r="K17" s="124">
        <v>9.56</v>
      </c>
      <c r="L17" s="125">
        <v>8.3409999999999993</v>
      </c>
      <c r="M17" s="126" t="s">
        <v>1624</v>
      </c>
      <c r="N17" s="127" t="s">
        <v>1624</v>
      </c>
      <c r="O17" s="128">
        <v>1.1930000000000001</v>
      </c>
      <c r="P17" s="123">
        <v>36.68</v>
      </c>
      <c r="Q17" s="124">
        <v>61.46</v>
      </c>
      <c r="R17" s="124">
        <v>126.55</v>
      </c>
      <c r="S17" s="125">
        <v>82.69</v>
      </c>
      <c r="T17" s="128">
        <v>99.87</v>
      </c>
      <c r="U17" s="128">
        <v>5.79</v>
      </c>
      <c r="V17" s="123">
        <v>10.99</v>
      </c>
      <c r="W17" s="124">
        <v>6.9269999999999996</v>
      </c>
      <c r="X17" s="124">
        <v>0.34</v>
      </c>
      <c r="Y17" s="129" t="s">
        <v>1624</v>
      </c>
      <c r="Z17" s="127" t="s">
        <v>1624</v>
      </c>
      <c r="AA17" s="123">
        <v>51.49</v>
      </c>
      <c r="AB17" s="125">
        <v>197.815</v>
      </c>
      <c r="AC17" s="123">
        <v>45.948</v>
      </c>
      <c r="AD17" s="124">
        <v>34.499000000000002</v>
      </c>
      <c r="AE17" s="124">
        <v>14.173999999999999</v>
      </c>
      <c r="AF17" s="125">
        <v>7.3</v>
      </c>
      <c r="AG17" s="123">
        <v>8.7759999999999998</v>
      </c>
      <c r="AH17" s="124">
        <v>12.3</v>
      </c>
      <c r="AI17" s="124">
        <v>9.0352099999999993</v>
      </c>
      <c r="AJ17" s="124">
        <v>13.05</v>
      </c>
      <c r="AK17" s="125">
        <v>13.1</v>
      </c>
      <c r="AL17" s="123">
        <v>17.329999999999998</v>
      </c>
      <c r="AM17" s="125">
        <v>17.62</v>
      </c>
      <c r="AN17" s="123">
        <v>27.443999999999999</v>
      </c>
      <c r="AO17" s="129" t="s">
        <v>1624</v>
      </c>
      <c r="AP17" s="129" t="s">
        <v>1624</v>
      </c>
      <c r="AQ17" s="129" t="s">
        <v>1624</v>
      </c>
      <c r="AR17" s="124">
        <v>5.0738500000000002</v>
      </c>
      <c r="AS17" s="124">
        <v>0</v>
      </c>
      <c r="AT17" s="124">
        <v>18.989000000000001</v>
      </c>
      <c r="AU17" s="124">
        <v>7.2649999999999997</v>
      </c>
      <c r="AV17" s="125">
        <v>18.39</v>
      </c>
      <c r="AW17" s="128">
        <v>5.407</v>
      </c>
    </row>
    <row r="18" spans="1:49" x14ac:dyDescent="0.25">
      <c r="A18" s="130" t="s">
        <v>877</v>
      </c>
      <c r="B18" s="123">
        <v>2.1</v>
      </c>
      <c r="C18" s="124">
        <v>26</v>
      </c>
      <c r="D18" s="124">
        <v>25.9</v>
      </c>
      <c r="E18" s="124">
        <v>2</v>
      </c>
      <c r="F18" s="124">
        <v>13.6</v>
      </c>
      <c r="G18" s="125">
        <v>28</v>
      </c>
      <c r="H18" s="123">
        <v>18.600000000000001</v>
      </c>
      <c r="I18" s="125">
        <v>59</v>
      </c>
      <c r="J18" s="123">
        <v>9.41</v>
      </c>
      <c r="K18" s="124">
        <v>9.61</v>
      </c>
      <c r="L18" s="125">
        <v>8.3559999999999999</v>
      </c>
      <c r="M18" s="126" t="s">
        <v>1624</v>
      </c>
      <c r="N18" s="127" t="s">
        <v>1624</v>
      </c>
      <c r="O18" s="128">
        <v>1.1930000000000001</v>
      </c>
      <c r="P18" s="123">
        <v>46.23</v>
      </c>
      <c r="Q18" s="124">
        <v>61.46</v>
      </c>
      <c r="R18" s="124">
        <v>124.46</v>
      </c>
      <c r="S18" s="125">
        <v>80.010000000000005</v>
      </c>
      <c r="T18" s="128">
        <v>100.002</v>
      </c>
      <c r="U18" s="128">
        <v>5.84</v>
      </c>
      <c r="V18" s="123">
        <v>10.99</v>
      </c>
      <c r="W18" s="124">
        <v>7.1660000000000004</v>
      </c>
      <c r="X18" s="124">
        <v>0.34</v>
      </c>
      <c r="Y18" s="129" t="s">
        <v>1624</v>
      </c>
      <c r="Z18" s="127" t="s">
        <v>1624</v>
      </c>
      <c r="AA18" s="123">
        <v>45.66</v>
      </c>
      <c r="AB18" s="125">
        <v>191.99</v>
      </c>
      <c r="AC18" s="123">
        <v>46.780999999999999</v>
      </c>
      <c r="AD18" s="124">
        <v>35.072000000000003</v>
      </c>
      <c r="AE18" s="124">
        <v>14.474</v>
      </c>
      <c r="AF18" s="125">
        <v>8.3000000000000007</v>
      </c>
      <c r="AG18" s="123">
        <v>8.7759999999999998</v>
      </c>
      <c r="AH18" s="124">
        <v>10</v>
      </c>
      <c r="AI18" s="124">
        <v>8.9672499999999999</v>
      </c>
      <c r="AJ18" s="124">
        <v>13.05</v>
      </c>
      <c r="AK18" s="125">
        <v>13.1</v>
      </c>
      <c r="AL18" s="123">
        <v>16.64</v>
      </c>
      <c r="AM18" s="125">
        <v>16.93</v>
      </c>
      <c r="AN18" s="123">
        <v>27.443999999999999</v>
      </c>
      <c r="AO18" s="129" t="s">
        <v>1624</v>
      </c>
      <c r="AP18" s="129" t="s">
        <v>1624</v>
      </c>
      <c r="AQ18" s="129" t="s">
        <v>1624</v>
      </c>
      <c r="AR18" s="124">
        <v>5.0738500000000002</v>
      </c>
      <c r="AS18" s="124">
        <v>0</v>
      </c>
      <c r="AT18" s="124">
        <v>18.989000000000001</v>
      </c>
      <c r="AU18" s="124">
        <v>7.2649999999999997</v>
      </c>
      <c r="AV18" s="125">
        <v>18.39</v>
      </c>
      <c r="AW18" s="128">
        <v>5.407</v>
      </c>
    </row>
    <row r="19" spans="1:49" x14ac:dyDescent="0.25">
      <c r="A19" s="130" t="s">
        <v>878</v>
      </c>
      <c r="B19" s="123">
        <v>2.1</v>
      </c>
      <c r="C19" s="124">
        <v>26</v>
      </c>
      <c r="D19" s="124">
        <v>25.9</v>
      </c>
      <c r="E19" s="124">
        <v>2</v>
      </c>
      <c r="F19" s="124">
        <v>13.6</v>
      </c>
      <c r="G19" s="125">
        <v>28</v>
      </c>
      <c r="H19" s="123">
        <v>18.600000000000001</v>
      </c>
      <c r="I19" s="125">
        <v>59</v>
      </c>
      <c r="J19" s="123">
        <v>9.41</v>
      </c>
      <c r="K19" s="124">
        <v>9.61</v>
      </c>
      <c r="L19" s="125">
        <v>8.3559999999999999</v>
      </c>
      <c r="M19" s="126" t="s">
        <v>1624</v>
      </c>
      <c r="N19" s="127" t="s">
        <v>1624</v>
      </c>
      <c r="O19" s="128">
        <v>1.1930000000000001</v>
      </c>
      <c r="P19" s="123">
        <v>46.23</v>
      </c>
      <c r="Q19" s="124">
        <v>61.46</v>
      </c>
      <c r="R19" s="124">
        <v>124.46</v>
      </c>
      <c r="S19" s="125">
        <v>80.010000000000005</v>
      </c>
      <c r="T19" s="128">
        <v>100.002</v>
      </c>
      <c r="U19" s="128">
        <v>5.84</v>
      </c>
      <c r="V19" s="123">
        <v>10.99</v>
      </c>
      <c r="W19" s="124">
        <v>7.1660000000000004</v>
      </c>
      <c r="X19" s="124">
        <v>0.34</v>
      </c>
      <c r="Y19" s="129" t="s">
        <v>1624</v>
      </c>
      <c r="Z19" s="127" t="s">
        <v>1624</v>
      </c>
      <c r="AA19" s="123">
        <v>45.66</v>
      </c>
      <c r="AB19" s="125">
        <v>191.99</v>
      </c>
      <c r="AC19" s="123">
        <v>46.780999999999999</v>
      </c>
      <c r="AD19" s="124">
        <v>35.072000000000003</v>
      </c>
      <c r="AE19" s="124">
        <v>14.474</v>
      </c>
      <c r="AF19" s="125">
        <v>8.3000000000000007</v>
      </c>
      <c r="AG19" s="123">
        <v>8.7759999999999998</v>
      </c>
      <c r="AH19" s="124">
        <v>10</v>
      </c>
      <c r="AI19" s="124">
        <v>8.9672499999999999</v>
      </c>
      <c r="AJ19" s="124">
        <v>13.05</v>
      </c>
      <c r="AK19" s="125">
        <v>13.1</v>
      </c>
      <c r="AL19" s="123">
        <v>16.64</v>
      </c>
      <c r="AM19" s="125">
        <v>16.93</v>
      </c>
      <c r="AN19" s="123">
        <v>27.443999999999999</v>
      </c>
      <c r="AO19" s="129" t="s">
        <v>1624</v>
      </c>
      <c r="AP19" s="129" t="s">
        <v>1624</v>
      </c>
      <c r="AQ19" s="129" t="s">
        <v>1624</v>
      </c>
      <c r="AR19" s="124">
        <v>5.0738500000000002</v>
      </c>
      <c r="AS19" s="124">
        <v>0</v>
      </c>
      <c r="AT19" s="124">
        <v>18.989000000000001</v>
      </c>
      <c r="AU19" s="124">
        <v>7.2649999999999997</v>
      </c>
      <c r="AV19" s="125">
        <v>18.39</v>
      </c>
      <c r="AW19" s="128">
        <v>5.407</v>
      </c>
    </row>
    <row r="20" spans="1:49" x14ac:dyDescent="0.25">
      <c r="A20" s="130" t="s">
        <v>879</v>
      </c>
      <c r="B20" s="123">
        <v>2.1</v>
      </c>
      <c r="C20" s="124">
        <v>26</v>
      </c>
      <c r="D20" s="124">
        <v>25.9</v>
      </c>
      <c r="E20" s="124">
        <v>2</v>
      </c>
      <c r="F20" s="124">
        <v>20.399999999999999</v>
      </c>
      <c r="G20" s="125">
        <v>28</v>
      </c>
      <c r="H20" s="123">
        <v>18.600000000000001</v>
      </c>
      <c r="I20" s="125">
        <v>59</v>
      </c>
      <c r="J20" s="123">
        <v>9.4700000000000006</v>
      </c>
      <c r="K20" s="124">
        <v>9.6</v>
      </c>
      <c r="L20" s="125">
        <v>8.4220000000000006</v>
      </c>
      <c r="M20" s="126" t="s">
        <v>1624</v>
      </c>
      <c r="N20" s="127" t="s">
        <v>1624</v>
      </c>
      <c r="O20" s="128">
        <v>1.1930000000000001</v>
      </c>
      <c r="P20" s="123">
        <v>48.67</v>
      </c>
      <c r="Q20" s="124">
        <v>61.46</v>
      </c>
      <c r="R20" s="124">
        <v>123.43</v>
      </c>
      <c r="S20" s="125">
        <v>82.42</v>
      </c>
      <c r="T20" s="128">
        <v>100.47199999999999</v>
      </c>
      <c r="U20" s="128">
        <v>5.85</v>
      </c>
      <c r="V20" s="123">
        <v>10.99</v>
      </c>
      <c r="W20" s="124">
        <v>5.8719999999999999</v>
      </c>
      <c r="X20" s="124">
        <v>0.34</v>
      </c>
      <c r="Y20" s="129" t="s">
        <v>1624</v>
      </c>
      <c r="Z20" s="127" t="s">
        <v>1624</v>
      </c>
      <c r="AA20" s="123">
        <v>47.56</v>
      </c>
      <c r="AB20" s="125">
        <v>193.89</v>
      </c>
      <c r="AC20" s="123">
        <v>48.698999999999998</v>
      </c>
      <c r="AD20" s="124">
        <v>35.676000000000002</v>
      </c>
      <c r="AE20" s="124">
        <v>14.521000000000001</v>
      </c>
      <c r="AF20" s="125">
        <v>9.5</v>
      </c>
      <c r="AG20" s="123">
        <v>8.7759999999999998</v>
      </c>
      <c r="AH20" s="124">
        <v>10</v>
      </c>
      <c r="AI20" s="124">
        <v>8.9414999999999996</v>
      </c>
      <c r="AJ20" s="124">
        <v>13.05</v>
      </c>
      <c r="AK20" s="125">
        <v>13.1</v>
      </c>
      <c r="AL20" s="123">
        <v>17.32</v>
      </c>
      <c r="AM20" s="125">
        <v>17.61</v>
      </c>
      <c r="AN20" s="123">
        <v>27.443999999999999</v>
      </c>
      <c r="AO20" s="129" t="s">
        <v>1624</v>
      </c>
      <c r="AP20" s="129" t="s">
        <v>1624</v>
      </c>
      <c r="AQ20" s="129" t="s">
        <v>1624</v>
      </c>
      <c r="AR20" s="124">
        <v>5.0738500000000002</v>
      </c>
      <c r="AS20" s="124">
        <v>0</v>
      </c>
      <c r="AT20" s="124">
        <v>18.989000000000001</v>
      </c>
      <c r="AU20" s="124">
        <v>7.2649999999999997</v>
      </c>
      <c r="AV20" s="125">
        <v>18.625</v>
      </c>
      <c r="AW20" s="128">
        <v>5.407</v>
      </c>
    </row>
    <row r="21" spans="1:49" x14ac:dyDescent="0.25">
      <c r="A21" s="130" t="s">
        <v>880</v>
      </c>
      <c r="B21" s="123">
        <v>2.1</v>
      </c>
      <c r="C21" s="124">
        <v>26</v>
      </c>
      <c r="D21" s="124">
        <v>25.9</v>
      </c>
      <c r="E21" s="124">
        <v>2</v>
      </c>
      <c r="F21" s="124">
        <v>20.399999999999999</v>
      </c>
      <c r="G21" s="125">
        <v>28</v>
      </c>
      <c r="H21" s="123">
        <v>18.600000000000001</v>
      </c>
      <c r="I21" s="125">
        <v>59</v>
      </c>
      <c r="J21" s="123">
        <v>9.4700000000000006</v>
      </c>
      <c r="K21" s="124">
        <v>9.6</v>
      </c>
      <c r="L21" s="125">
        <v>8.4220000000000006</v>
      </c>
      <c r="M21" s="126" t="s">
        <v>1624</v>
      </c>
      <c r="N21" s="127" t="s">
        <v>1624</v>
      </c>
      <c r="O21" s="128">
        <v>1.1930000000000001</v>
      </c>
      <c r="P21" s="123">
        <v>48.67</v>
      </c>
      <c r="Q21" s="124">
        <v>61.46</v>
      </c>
      <c r="R21" s="124">
        <v>123.43</v>
      </c>
      <c r="S21" s="125">
        <v>82.42</v>
      </c>
      <c r="T21" s="128">
        <v>100.47199999999999</v>
      </c>
      <c r="U21" s="128">
        <v>5.85</v>
      </c>
      <c r="V21" s="123">
        <v>10.99</v>
      </c>
      <c r="W21" s="124">
        <v>5.8719999999999999</v>
      </c>
      <c r="X21" s="124">
        <v>0.34</v>
      </c>
      <c r="Y21" s="129" t="s">
        <v>1624</v>
      </c>
      <c r="Z21" s="127" t="s">
        <v>1624</v>
      </c>
      <c r="AA21" s="123">
        <v>47.56</v>
      </c>
      <c r="AB21" s="125">
        <v>193.89</v>
      </c>
      <c r="AC21" s="123">
        <v>48.698999999999998</v>
      </c>
      <c r="AD21" s="124">
        <v>35.676000000000002</v>
      </c>
      <c r="AE21" s="124">
        <v>14.521000000000001</v>
      </c>
      <c r="AF21" s="125">
        <v>9.5</v>
      </c>
      <c r="AG21" s="123">
        <v>8.7759999999999998</v>
      </c>
      <c r="AH21" s="124">
        <v>10</v>
      </c>
      <c r="AI21" s="124">
        <v>8.9414999999999996</v>
      </c>
      <c r="AJ21" s="124">
        <v>13.05</v>
      </c>
      <c r="AK21" s="125">
        <v>13.1</v>
      </c>
      <c r="AL21" s="123">
        <v>17.32</v>
      </c>
      <c r="AM21" s="125">
        <v>17.61</v>
      </c>
      <c r="AN21" s="123">
        <v>27.443999999999999</v>
      </c>
      <c r="AO21" s="129" t="s">
        <v>1624</v>
      </c>
      <c r="AP21" s="129" t="s">
        <v>1624</v>
      </c>
      <c r="AQ21" s="129" t="s">
        <v>1624</v>
      </c>
      <c r="AR21" s="124">
        <v>5.0738500000000002</v>
      </c>
      <c r="AS21" s="124">
        <v>0</v>
      </c>
      <c r="AT21" s="124">
        <v>18.989000000000001</v>
      </c>
      <c r="AU21" s="124">
        <v>7.2649999999999997</v>
      </c>
      <c r="AV21" s="125">
        <v>18.625</v>
      </c>
      <c r="AW21" s="128">
        <v>5.407</v>
      </c>
    </row>
    <row r="22" spans="1:49" x14ac:dyDescent="0.25">
      <c r="A22" s="130" t="s">
        <v>881</v>
      </c>
      <c r="B22" s="123">
        <v>2.1</v>
      </c>
      <c r="C22" s="124">
        <v>26</v>
      </c>
      <c r="D22" s="124">
        <v>25.9</v>
      </c>
      <c r="E22" s="124">
        <v>2</v>
      </c>
      <c r="F22" s="124">
        <v>17.3</v>
      </c>
      <c r="G22" s="125">
        <v>28</v>
      </c>
      <c r="H22" s="123">
        <v>18.600000000000001</v>
      </c>
      <c r="I22" s="125">
        <v>59</v>
      </c>
      <c r="J22" s="123">
        <v>9.4700000000000006</v>
      </c>
      <c r="K22" s="124">
        <v>9.6300000000000008</v>
      </c>
      <c r="L22" s="125">
        <v>8.4139999999999997</v>
      </c>
      <c r="M22" s="126" t="s">
        <v>1624</v>
      </c>
      <c r="N22" s="127" t="s">
        <v>1624</v>
      </c>
      <c r="O22" s="128">
        <v>1.1930000000000001</v>
      </c>
      <c r="P22" s="123">
        <v>49.92</v>
      </c>
      <c r="Q22" s="124">
        <v>61.46</v>
      </c>
      <c r="R22" s="124">
        <v>125.5</v>
      </c>
      <c r="S22" s="125">
        <v>88.29</v>
      </c>
      <c r="T22" s="128">
        <v>101.452</v>
      </c>
      <c r="U22" s="128">
        <v>5.78</v>
      </c>
      <c r="V22" s="123">
        <v>10.99</v>
      </c>
      <c r="W22" s="124">
        <v>7.968</v>
      </c>
      <c r="X22" s="124">
        <v>0.33</v>
      </c>
      <c r="Y22" s="129" t="s">
        <v>1624</v>
      </c>
      <c r="Z22" s="127" t="s">
        <v>1624</v>
      </c>
      <c r="AA22" s="123">
        <v>48.23</v>
      </c>
      <c r="AB22" s="125">
        <v>194.553</v>
      </c>
      <c r="AC22" s="123">
        <v>50.313000000000002</v>
      </c>
      <c r="AD22" s="124">
        <v>35.76</v>
      </c>
      <c r="AE22" s="124">
        <v>11.337999999999999</v>
      </c>
      <c r="AF22" s="125">
        <v>10.5</v>
      </c>
      <c r="AG22" s="123">
        <v>8.7759999999999998</v>
      </c>
      <c r="AH22" s="124">
        <v>10</v>
      </c>
      <c r="AI22" s="124">
        <v>8.9322800000000004</v>
      </c>
      <c r="AJ22" s="124">
        <v>13.05</v>
      </c>
      <c r="AK22" s="125">
        <v>13.1</v>
      </c>
      <c r="AL22" s="123">
        <v>17.27</v>
      </c>
      <c r="AM22" s="125">
        <v>17.559999999999999</v>
      </c>
      <c r="AN22" s="123">
        <v>27.443999999999999</v>
      </c>
      <c r="AO22" s="129" t="s">
        <v>1624</v>
      </c>
      <c r="AP22" s="129" t="s">
        <v>1624</v>
      </c>
      <c r="AQ22" s="129" t="s">
        <v>1624</v>
      </c>
      <c r="AR22" s="124">
        <v>5.0738500000000002</v>
      </c>
      <c r="AS22" s="124">
        <v>0</v>
      </c>
      <c r="AT22" s="124">
        <v>18.989000000000001</v>
      </c>
      <c r="AU22" s="124">
        <v>7.2649999999999997</v>
      </c>
      <c r="AV22" s="125">
        <v>18.856000000000002</v>
      </c>
      <c r="AW22" s="128">
        <v>5.407</v>
      </c>
    </row>
    <row r="23" spans="1:49" x14ac:dyDescent="0.25">
      <c r="A23" s="130" t="s">
        <v>882</v>
      </c>
      <c r="B23" s="123">
        <v>2.1</v>
      </c>
      <c r="C23" s="124">
        <v>26</v>
      </c>
      <c r="D23" s="124">
        <v>25.9</v>
      </c>
      <c r="E23" s="124">
        <v>2</v>
      </c>
      <c r="F23" s="124">
        <v>17.3</v>
      </c>
      <c r="G23" s="125">
        <v>28</v>
      </c>
      <c r="H23" s="123">
        <v>18.600000000000001</v>
      </c>
      <c r="I23" s="125">
        <v>59</v>
      </c>
      <c r="J23" s="123">
        <v>9.4700000000000006</v>
      </c>
      <c r="K23" s="124">
        <v>9.6300000000000008</v>
      </c>
      <c r="L23" s="125">
        <v>8.4139999999999997</v>
      </c>
      <c r="M23" s="126" t="s">
        <v>1624</v>
      </c>
      <c r="N23" s="127" t="s">
        <v>1624</v>
      </c>
      <c r="O23" s="128">
        <v>1.1930000000000001</v>
      </c>
      <c r="P23" s="123">
        <v>49.92</v>
      </c>
      <c r="Q23" s="124">
        <v>61.46</v>
      </c>
      <c r="R23" s="124">
        <v>125.5</v>
      </c>
      <c r="S23" s="125">
        <v>88.29</v>
      </c>
      <c r="T23" s="128">
        <v>101.452</v>
      </c>
      <c r="U23" s="128">
        <v>5.78</v>
      </c>
      <c r="V23" s="123">
        <v>10.99</v>
      </c>
      <c r="W23" s="124">
        <v>7.968</v>
      </c>
      <c r="X23" s="124">
        <v>0.33</v>
      </c>
      <c r="Y23" s="129" t="s">
        <v>1624</v>
      </c>
      <c r="Z23" s="127" t="s">
        <v>1624</v>
      </c>
      <c r="AA23" s="123">
        <v>48.23</v>
      </c>
      <c r="AB23" s="125">
        <v>194.553</v>
      </c>
      <c r="AC23" s="123">
        <v>50.313000000000002</v>
      </c>
      <c r="AD23" s="124">
        <v>35.76</v>
      </c>
      <c r="AE23" s="124">
        <v>11.337999999999999</v>
      </c>
      <c r="AF23" s="125">
        <v>10.5</v>
      </c>
      <c r="AG23" s="123">
        <v>8.7759999999999998</v>
      </c>
      <c r="AH23" s="124">
        <v>10</v>
      </c>
      <c r="AI23" s="124">
        <v>8.9322800000000004</v>
      </c>
      <c r="AJ23" s="124">
        <v>13.05</v>
      </c>
      <c r="AK23" s="125">
        <v>13.1</v>
      </c>
      <c r="AL23" s="123">
        <v>17.27</v>
      </c>
      <c r="AM23" s="125">
        <v>17.559999999999999</v>
      </c>
      <c r="AN23" s="123">
        <v>27.443999999999999</v>
      </c>
      <c r="AO23" s="129" t="s">
        <v>1624</v>
      </c>
      <c r="AP23" s="129" t="s">
        <v>1624</v>
      </c>
      <c r="AQ23" s="129" t="s">
        <v>1624</v>
      </c>
      <c r="AR23" s="124">
        <v>5.0738500000000002</v>
      </c>
      <c r="AS23" s="124">
        <v>0</v>
      </c>
      <c r="AT23" s="124">
        <v>18.989000000000001</v>
      </c>
      <c r="AU23" s="124">
        <v>7.2649999999999997</v>
      </c>
      <c r="AV23" s="125">
        <v>18.856000000000002</v>
      </c>
      <c r="AW23" s="128">
        <v>5.407</v>
      </c>
    </row>
    <row r="24" spans="1:49" x14ac:dyDescent="0.25">
      <c r="A24" s="130" t="s">
        <v>883</v>
      </c>
      <c r="B24" s="123">
        <v>2.1</v>
      </c>
      <c r="C24" s="124">
        <v>26</v>
      </c>
      <c r="D24" s="124">
        <v>25.9</v>
      </c>
      <c r="E24" s="124">
        <v>2</v>
      </c>
      <c r="F24" s="124">
        <v>18.7</v>
      </c>
      <c r="G24" s="125">
        <v>28</v>
      </c>
      <c r="H24" s="123">
        <v>19.399999999999999</v>
      </c>
      <c r="I24" s="125">
        <v>59</v>
      </c>
      <c r="J24" s="123">
        <v>9.4700000000000006</v>
      </c>
      <c r="K24" s="124">
        <v>9.65</v>
      </c>
      <c r="L24" s="125">
        <v>8.5259999999999998</v>
      </c>
      <c r="M24" s="123">
        <v>1.07</v>
      </c>
      <c r="N24" s="125">
        <v>70.930000000000007</v>
      </c>
      <c r="O24" s="128">
        <v>1.1930000000000001</v>
      </c>
      <c r="P24" s="123">
        <v>51.19</v>
      </c>
      <c r="Q24" s="124">
        <v>61.46</v>
      </c>
      <c r="R24" s="124">
        <v>128.65</v>
      </c>
      <c r="S24" s="125">
        <v>82.42</v>
      </c>
      <c r="T24" s="128">
        <v>102.315</v>
      </c>
      <c r="U24" s="128">
        <v>5.89</v>
      </c>
      <c r="V24" s="123">
        <v>10.99</v>
      </c>
      <c r="W24" s="124">
        <v>6.92</v>
      </c>
      <c r="X24" s="124">
        <v>0.33</v>
      </c>
      <c r="Y24" s="129" t="s">
        <v>1624</v>
      </c>
      <c r="Z24" s="127" t="s">
        <v>1624</v>
      </c>
      <c r="AA24" s="123">
        <v>40.72</v>
      </c>
      <c r="AB24" s="125">
        <v>187.05</v>
      </c>
      <c r="AC24" s="123">
        <v>52.822000000000003</v>
      </c>
      <c r="AD24" s="124">
        <v>36.700000000000003</v>
      </c>
      <c r="AE24" s="124">
        <v>10.868</v>
      </c>
      <c r="AF24" s="125">
        <v>13.3</v>
      </c>
      <c r="AG24" s="123">
        <v>8.7759999999999998</v>
      </c>
      <c r="AH24" s="124">
        <v>10</v>
      </c>
      <c r="AI24" s="124">
        <v>8.9704300000000003</v>
      </c>
      <c r="AJ24" s="124">
        <v>13.05</v>
      </c>
      <c r="AK24" s="125">
        <v>13.1</v>
      </c>
      <c r="AL24" s="123">
        <v>17.329999999999998</v>
      </c>
      <c r="AM24" s="125">
        <v>17.62</v>
      </c>
      <c r="AN24" s="123">
        <v>25.759</v>
      </c>
      <c r="AO24" s="129" t="s">
        <v>1624</v>
      </c>
      <c r="AP24" s="129" t="s">
        <v>1624</v>
      </c>
      <c r="AQ24" s="129" t="s">
        <v>1624</v>
      </c>
      <c r="AR24" s="124">
        <v>5.0738500000000002</v>
      </c>
      <c r="AS24" s="124">
        <v>0</v>
      </c>
      <c r="AT24" s="124">
        <v>18.989000000000001</v>
      </c>
      <c r="AU24" s="124">
        <v>7.2649999999999997</v>
      </c>
      <c r="AV24" s="125">
        <v>18.902000000000001</v>
      </c>
      <c r="AW24" s="128">
        <v>5.407</v>
      </c>
    </row>
    <row r="25" spans="1:49" x14ac:dyDescent="0.25">
      <c r="A25" s="130" t="s">
        <v>884</v>
      </c>
      <c r="B25" s="123">
        <v>2.1</v>
      </c>
      <c r="C25" s="124">
        <v>26</v>
      </c>
      <c r="D25" s="124">
        <v>25.9</v>
      </c>
      <c r="E25" s="124">
        <v>2</v>
      </c>
      <c r="F25" s="124">
        <v>18.7</v>
      </c>
      <c r="G25" s="125">
        <v>28</v>
      </c>
      <c r="H25" s="123">
        <v>19.399999999999999</v>
      </c>
      <c r="I25" s="125">
        <v>59</v>
      </c>
      <c r="J25" s="123">
        <v>9.4700000000000006</v>
      </c>
      <c r="K25" s="124">
        <v>9.65</v>
      </c>
      <c r="L25" s="125">
        <v>8.5259999999999998</v>
      </c>
      <c r="M25" s="123">
        <v>1.07</v>
      </c>
      <c r="N25" s="125">
        <v>70.930000000000007</v>
      </c>
      <c r="O25" s="128">
        <v>1.1930000000000001</v>
      </c>
      <c r="P25" s="123">
        <v>51.19</v>
      </c>
      <c r="Q25" s="124">
        <v>61.46</v>
      </c>
      <c r="R25" s="124">
        <v>128.65</v>
      </c>
      <c r="S25" s="125">
        <v>82.42</v>
      </c>
      <c r="T25" s="128">
        <v>102.315</v>
      </c>
      <c r="U25" s="128">
        <v>5.89</v>
      </c>
      <c r="V25" s="123">
        <v>10.99</v>
      </c>
      <c r="W25" s="124">
        <v>6.92</v>
      </c>
      <c r="X25" s="124">
        <v>0.33</v>
      </c>
      <c r="Y25" s="129" t="s">
        <v>1624</v>
      </c>
      <c r="Z25" s="127" t="s">
        <v>1624</v>
      </c>
      <c r="AA25" s="123">
        <v>40.72</v>
      </c>
      <c r="AB25" s="125">
        <v>187.05</v>
      </c>
      <c r="AC25" s="123">
        <v>52.822000000000003</v>
      </c>
      <c r="AD25" s="124">
        <v>36.700000000000003</v>
      </c>
      <c r="AE25" s="124">
        <v>10.868</v>
      </c>
      <c r="AF25" s="125">
        <v>13.3</v>
      </c>
      <c r="AG25" s="123">
        <v>8.7759999999999998</v>
      </c>
      <c r="AH25" s="124">
        <v>10</v>
      </c>
      <c r="AI25" s="124">
        <v>8.9704300000000003</v>
      </c>
      <c r="AJ25" s="124">
        <v>13.05</v>
      </c>
      <c r="AK25" s="125">
        <v>13.1</v>
      </c>
      <c r="AL25" s="123">
        <v>17.329999999999998</v>
      </c>
      <c r="AM25" s="125">
        <v>17.62</v>
      </c>
      <c r="AN25" s="123">
        <v>25.759</v>
      </c>
      <c r="AO25" s="129" t="s">
        <v>1624</v>
      </c>
      <c r="AP25" s="129" t="s">
        <v>1624</v>
      </c>
      <c r="AQ25" s="129" t="s">
        <v>1624</v>
      </c>
      <c r="AR25" s="124">
        <v>5.0738500000000002</v>
      </c>
      <c r="AS25" s="124">
        <v>0</v>
      </c>
      <c r="AT25" s="124">
        <v>18.989000000000001</v>
      </c>
      <c r="AU25" s="124">
        <v>7.2649999999999997</v>
      </c>
      <c r="AV25" s="125">
        <v>18.902000000000001</v>
      </c>
      <c r="AW25" s="128">
        <v>5.407</v>
      </c>
    </row>
    <row r="26" spans="1:49" x14ac:dyDescent="0.25">
      <c r="A26" s="130" t="s">
        <v>885</v>
      </c>
      <c r="B26" s="123">
        <v>2.1</v>
      </c>
      <c r="C26" s="124">
        <v>26</v>
      </c>
      <c r="D26" s="124">
        <v>25.9</v>
      </c>
      <c r="E26" s="124">
        <v>2</v>
      </c>
      <c r="F26" s="124">
        <v>15</v>
      </c>
      <c r="G26" s="125">
        <v>28</v>
      </c>
      <c r="H26" s="123">
        <v>20.3</v>
      </c>
      <c r="I26" s="125">
        <v>59</v>
      </c>
      <c r="J26" s="123">
        <v>9.4700000000000006</v>
      </c>
      <c r="K26" s="124">
        <v>9.6300000000000008</v>
      </c>
      <c r="L26" s="125">
        <v>8.5760000000000005</v>
      </c>
      <c r="M26" s="126" t="s">
        <v>1624</v>
      </c>
      <c r="N26" s="127" t="s">
        <v>1624</v>
      </c>
      <c r="O26" s="128">
        <v>1.1930000000000001</v>
      </c>
      <c r="P26" s="123">
        <v>46.83</v>
      </c>
      <c r="Q26" s="124">
        <v>61.46</v>
      </c>
      <c r="R26" s="124">
        <v>128.65</v>
      </c>
      <c r="S26" s="125">
        <v>78.09</v>
      </c>
      <c r="T26" s="128">
        <v>102.34699999999999</v>
      </c>
      <c r="U26" s="128">
        <v>5.66</v>
      </c>
      <c r="V26" s="123">
        <v>10.99</v>
      </c>
      <c r="W26" s="124">
        <v>7.3150000000000004</v>
      </c>
      <c r="X26" s="124">
        <v>0.33</v>
      </c>
      <c r="Y26" s="129" t="s">
        <v>1624</v>
      </c>
      <c r="Z26" s="127" t="s">
        <v>1624</v>
      </c>
      <c r="AA26" s="123">
        <v>42.7</v>
      </c>
      <c r="AB26" s="125">
        <v>189.023</v>
      </c>
      <c r="AC26" s="123">
        <v>54.472999999999999</v>
      </c>
      <c r="AD26" s="124">
        <v>36.475999999999999</v>
      </c>
      <c r="AE26" s="124">
        <v>10.757</v>
      </c>
      <c r="AF26" s="125">
        <v>11.4</v>
      </c>
      <c r="AG26" s="123">
        <v>8.7759999999999998</v>
      </c>
      <c r="AH26" s="124">
        <v>10</v>
      </c>
      <c r="AI26" s="124">
        <v>9.0504800000000003</v>
      </c>
      <c r="AJ26" s="124">
        <v>13.05</v>
      </c>
      <c r="AK26" s="125">
        <v>13.1</v>
      </c>
      <c r="AL26" s="123">
        <v>17.329999999999998</v>
      </c>
      <c r="AM26" s="125">
        <v>17.62</v>
      </c>
      <c r="AN26" s="123">
        <v>27.443999999999999</v>
      </c>
      <c r="AO26" s="129" t="s">
        <v>1624</v>
      </c>
      <c r="AP26" s="129" t="s">
        <v>1624</v>
      </c>
      <c r="AQ26" s="129" t="s">
        <v>1624</v>
      </c>
      <c r="AR26" s="124">
        <v>5.0738500000000002</v>
      </c>
      <c r="AS26" s="124">
        <v>0</v>
      </c>
      <c r="AT26" s="124">
        <v>18.989000000000001</v>
      </c>
      <c r="AU26" s="124">
        <v>7.2649999999999997</v>
      </c>
      <c r="AV26" s="125">
        <v>18.736000000000001</v>
      </c>
      <c r="AW26" s="128">
        <v>5.407</v>
      </c>
    </row>
    <row r="27" spans="1:49" x14ac:dyDescent="0.25">
      <c r="A27" s="130" t="s">
        <v>886</v>
      </c>
      <c r="B27" s="123">
        <v>2.1</v>
      </c>
      <c r="C27" s="124">
        <v>26</v>
      </c>
      <c r="D27" s="124">
        <v>25.9</v>
      </c>
      <c r="E27" s="124">
        <v>2</v>
      </c>
      <c r="F27" s="124">
        <v>15</v>
      </c>
      <c r="G27" s="125">
        <v>28</v>
      </c>
      <c r="H27" s="123">
        <v>20.3</v>
      </c>
      <c r="I27" s="125">
        <v>59</v>
      </c>
      <c r="J27" s="123">
        <v>9.4700000000000006</v>
      </c>
      <c r="K27" s="124">
        <v>9.6300000000000008</v>
      </c>
      <c r="L27" s="125">
        <v>8.5760000000000005</v>
      </c>
      <c r="M27" s="126" t="s">
        <v>1624</v>
      </c>
      <c r="N27" s="127" t="s">
        <v>1624</v>
      </c>
      <c r="O27" s="128">
        <v>1.1930000000000001</v>
      </c>
      <c r="P27" s="123">
        <v>46.83</v>
      </c>
      <c r="Q27" s="124">
        <v>61.46</v>
      </c>
      <c r="R27" s="124">
        <v>128.65</v>
      </c>
      <c r="S27" s="125">
        <v>78.09</v>
      </c>
      <c r="T27" s="128">
        <v>102.34699999999999</v>
      </c>
      <c r="U27" s="128">
        <v>5.66</v>
      </c>
      <c r="V27" s="123">
        <v>10.99</v>
      </c>
      <c r="W27" s="124">
        <v>7.3150000000000004</v>
      </c>
      <c r="X27" s="124">
        <v>0.33</v>
      </c>
      <c r="Y27" s="129" t="s">
        <v>1624</v>
      </c>
      <c r="Z27" s="127" t="s">
        <v>1624</v>
      </c>
      <c r="AA27" s="123">
        <v>42.7</v>
      </c>
      <c r="AB27" s="125">
        <v>189.023</v>
      </c>
      <c r="AC27" s="123">
        <v>54.472999999999999</v>
      </c>
      <c r="AD27" s="124">
        <v>36.475999999999999</v>
      </c>
      <c r="AE27" s="124">
        <v>10.757</v>
      </c>
      <c r="AF27" s="125">
        <v>11.4</v>
      </c>
      <c r="AG27" s="123">
        <v>8.7759999999999998</v>
      </c>
      <c r="AH27" s="124">
        <v>10</v>
      </c>
      <c r="AI27" s="124">
        <v>9.0504800000000003</v>
      </c>
      <c r="AJ27" s="124">
        <v>13.05</v>
      </c>
      <c r="AK27" s="125">
        <v>13.1</v>
      </c>
      <c r="AL27" s="123">
        <v>17.329999999999998</v>
      </c>
      <c r="AM27" s="125">
        <v>17.62</v>
      </c>
      <c r="AN27" s="123">
        <v>27.443999999999999</v>
      </c>
      <c r="AO27" s="129" t="s">
        <v>1624</v>
      </c>
      <c r="AP27" s="129" t="s">
        <v>1624</v>
      </c>
      <c r="AQ27" s="129" t="s">
        <v>1624</v>
      </c>
      <c r="AR27" s="124">
        <v>5.0738500000000002</v>
      </c>
      <c r="AS27" s="124">
        <v>0</v>
      </c>
      <c r="AT27" s="124">
        <v>18.989000000000001</v>
      </c>
      <c r="AU27" s="124">
        <v>7.2649999999999997</v>
      </c>
      <c r="AV27" s="125">
        <v>18.736000000000001</v>
      </c>
      <c r="AW27" s="128">
        <v>5.407</v>
      </c>
    </row>
    <row r="28" spans="1:49" x14ac:dyDescent="0.25">
      <c r="A28" s="130" t="s">
        <v>887</v>
      </c>
      <c r="B28" s="123">
        <v>1.5</v>
      </c>
      <c r="C28" s="124">
        <v>26</v>
      </c>
      <c r="D28" s="124">
        <v>25.9</v>
      </c>
      <c r="E28" s="124">
        <v>2</v>
      </c>
      <c r="F28" s="124">
        <v>26</v>
      </c>
      <c r="G28" s="125">
        <v>28</v>
      </c>
      <c r="H28" s="123">
        <v>20.3</v>
      </c>
      <c r="I28" s="125">
        <v>58</v>
      </c>
      <c r="J28" s="123">
        <v>9.43</v>
      </c>
      <c r="K28" s="124">
        <v>9.59</v>
      </c>
      <c r="L28" s="125">
        <v>8.5340000000000007</v>
      </c>
      <c r="M28" s="126" t="s">
        <v>1624</v>
      </c>
      <c r="N28" s="127" t="s">
        <v>1624</v>
      </c>
      <c r="O28" s="128">
        <v>1.1930000000000001</v>
      </c>
      <c r="P28" s="123">
        <v>39.9</v>
      </c>
      <c r="Q28" s="124">
        <v>61.46</v>
      </c>
      <c r="R28" s="124">
        <v>127.6</v>
      </c>
      <c r="S28" s="125">
        <v>74.459999999999994</v>
      </c>
      <c r="T28" s="128">
        <v>102.245</v>
      </c>
      <c r="U28" s="128">
        <v>5.66</v>
      </c>
      <c r="V28" s="123">
        <v>10.99</v>
      </c>
      <c r="W28" s="124">
        <v>6.5960000000000001</v>
      </c>
      <c r="X28" s="124">
        <v>0.33</v>
      </c>
      <c r="Y28" s="129" t="s">
        <v>1624</v>
      </c>
      <c r="Z28" s="127" t="s">
        <v>1624</v>
      </c>
      <c r="AA28" s="123">
        <v>36.67</v>
      </c>
      <c r="AB28" s="125">
        <v>182.99799999999999</v>
      </c>
      <c r="AC28" s="123">
        <v>51.886000000000003</v>
      </c>
      <c r="AD28" s="124">
        <v>50.22</v>
      </c>
      <c r="AE28" s="124">
        <v>11.141</v>
      </c>
      <c r="AF28" s="125">
        <v>0</v>
      </c>
      <c r="AG28" s="123">
        <v>8.7759999999999998</v>
      </c>
      <c r="AH28" s="124">
        <v>10</v>
      </c>
      <c r="AI28" s="124">
        <v>8.9413199999999993</v>
      </c>
      <c r="AJ28" s="124">
        <v>13.05</v>
      </c>
      <c r="AK28" s="125">
        <v>13.1</v>
      </c>
      <c r="AL28" s="123">
        <v>17.309999999999999</v>
      </c>
      <c r="AM28" s="125">
        <v>17.59</v>
      </c>
      <c r="AN28" s="123">
        <v>25.759</v>
      </c>
      <c r="AO28" s="129" t="s">
        <v>1624</v>
      </c>
      <c r="AP28" s="129" t="s">
        <v>1624</v>
      </c>
      <c r="AQ28" s="129" t="s">
        <v>1624</v>
      </c>
      <c r="AR28" s="124">
        <v>5.0738500000000002</v>
      </c>
      <c r="AS28" s="124">
        <v>0</v>
      </c>
      <c r="AT28" s="124">
        <v>18.989000000000001</v>
      </c>
      <c r="AU28" s="124">
        <v>7.2649999999999997</v>
      </c>
      <c r="AV28" s="125">
        <v>18.856000000000002</v>
      </c>
      <c r="AW28" s="128">
        <v>5.407</v>
      </c>
    </row>
    <row r="29" spans="1:49" x14ac:dyDescent="0.25">
      <c r="A29" s="130" t="s">
        <v>888</v>
      </c>
      <c r="B29" s="123">
        <v>1.5</v>
      </c>
      <c r="C29" s="124">
        <v>26</v>
      </c>
      <c r="D29" s="124">
        <v>25.9</v>
      </c>
      <c r="E29" s="124">
        <v>2</v>
      </c>
      <c r="F29" s="124">
        <v>26</v>
      </c>
      <c r="G29" s="125">
        <v>28</v>
      </c>
      <c r="H29" s="123">
        <v>20.3</v>
      </c>
      <c r="I29" s="125">
        <v>58</v>
      </c>
      <c r="J29" s="123">
        <v>9.43</v>
      </c>
      <c r="K29" s="124">
        <v>9.59</v>
      </c>
      <c r="L29" s="125">
        <v>8.5340000000000007</v>
      </c>
      <c r="M29" s="126" t="s">
        <v>1624</v>
      </c>
      <c r="N29" s="127" t="s">
        <v>1624</v>
      </c>
      <c r="O29" s="128">
        <v>1.1930000000000001</v>
      </c>
      <c r="P29" s="123">
        <v>39.9</v>
      </c>
      <c r="Q29" s="124">
        <v>61.46</v>
      </c>
      <c r="R29" s="124">
        <v>127.6</v>
      </c>
      <c r="S29" s="125">
        <v>74.459999999999994</v>
      </c>
      <c r="T29" s="128">
        <v>102.245</v>
      </c>
      <c r="U29" s="128">
        <v>5.66</v>
      </c>
      <c r="V29" s="123">
        <v>10.99</v>
      </c>
      <c r="W29" s="124">
        <v>6.5960000000000001</v>
      </c>
      <c r="X29" s="124">
        <v>0.33</v>
      </c>
      <c r="Y29" s="129" t="s">
        <v>1624</v>
      </c>
      <c r="Z29" s="127" t="s">
        <v>1624</v>
      </c>
      <c r="AA29" s="123">
        <v>36.67</v>
      </c>
      <c r="AB29" s="125">
        <v>182.99799999999999</v>
      </c>
      <c r="AC29" s="123">
        <v>51.886000000000003</v>
      </c>
      <c r="AD29" s="124">
        <v>50.22</v>
      </c>
      <c r="AE29" s="124">
        <v>11.141</v>
      </c>
      <c r="AF29" s="125">
        <v>0</v>
      </c>
      <c r="AG29" s="123">
        <v>8.7759999999999998</v>
      </c>
      <c r="AH29" s="124">
        <v>10</v>
      </c>
      <c r="AI29" s="124">
        <v>8.9413199999999993</v>
      </c>
      <c r="AJ29" s="124">
        <v>13.05</v>
      </c>
      <c r="AK29" s="125">
        <v>13.1</v>
      </c>
      <c r="AL29" s="123">
        <v>17.309999999999999</v>
      </c>
      <c r="AM29" s="125">
        <v>17.59</v>
      </c>
      <c r="AN29" s="123">
        <v>25.759</v>
      </c>
      <c r="AO29" s="129" t="s">
        <v>1624</v>
      </c>
      <c r="AP29" s="129" t="s">
        <v>1624</v>
      </c>
      <c r="AQ29" s="129" t="s">
        <v>1624</v>
      </c>
      <c r="AR29" s="124">
        <v>5.0738500000000002</v>
      </c>
      <c r="AS29" s="124">
        <v>0</v>
      </c>
      <c r="AT29" s="124">
        <v>18.989000000000001</v>
      </c>
      <c r="AU29" s="124">
        <v>7.2649999999999997</v>
      </c>
      <c r="AV29" s="125">
        <v>18.856000000000002</v>
      </c>
      <c r="AW29" s="128">
        <v>5.407</v>
      </c>
    </row>
    <row r="30" spans="1:49" x14ac:dyDescent="0.25">
      <c r="A30" s="130" t="s">
        <v>889</v>
      </c>
      <c r="B30" s="123">
        <v>1.5</v>
      </c>
      <c r="C30" s="124">
        <v>26</v>
      </c>
      <c r="D30" s="124">
        <v>25.9</v>
      </c>
      <c r="E30" s="124">
        <v>2</v>
      </c>
      <c r="F30" s="124">
        <v>30.5</v>
      </c>
      <c r="G30" s="125">
        <v>28</v>
      </c>
      <c r="H30" s="123">
        <v>20.3</v>
      </c>
      <c r="I30" s="125">
        <v>58</v>
      </c>
      <c r="J30" s="123">
        <v>9.48</v>
      </c>
      <c r="K30" s="124">
        <v>9.68</v>
      </c>
      <c r="L30" s="125">
        <v>8.2769999999999992</v>
      </c>
      <c r="M30" s="126" t="s">
        <v>1624</v>
      </c>
      <c r="N30" s="127" t="s">
        <v>1624</v>
      </c>
      <c r="O30" s="128">
        <v>1.1930000000000001</v>
      </c>
      <c r="P30" s="123">
        <v>40.450000000000003</v>
      </c>
      <c r="Q30" s="124">
        <v>61.46</v>
      </c>
      <c r="R30" s="124">
        <v>125.5</v>
      </c>
      <c r="S30" s="125">
        <v>76.83</v>
      </c>
      <c r="T30" s="128">
        <v>102.29300000000001</v>
      </c>
      <c r="U30" s="128">
        <v>5.63</v>
      </c>
      <c r="V30" s="123">
        <v>10.99</v>
      </c>
      <c r="W30" s="124">
        <v>7.3860000000000001</v>
      </c>
      <c r="X30" s="124">
        <v>0.33</v>
      </c>
      <c r="Y30" s="129" t="s">
        <v>1624</v>
      </c>
      <c r="Z30" s="127" t="s">
        <v>1624</v>
      </c>
      <c r="AA30" s="123">
        <v>33.119999999999997</v>
      </c>
      <c r="AB30" s="125">
        <v>179.44900000000001</v>
      </c>
      <c r="AC30" s="123">
        <v>53.811</v>
      </c>
      <c r="AD30" s="124">
        <v>52.305</v>
      </c>
      <c r="AE30" s="124">
        <v>10.763999999999999</v>
      </c>
      <c r="AF30" s="125">
        <v>0</v>
      </c>
      <c r="AG30" s="123">
        <v>8.7759999999999998</v>
      </c>
      <c r="AH30" s="124">
        <v>10</v>
      </c>
      <c r="AI30" s="124">
        <v>6.87242</v>
      </c>
      <c r="AJ30" s="124">
        <v>13.05</v>
      </c>
      <c r="AK30" s="125">
        <v>13.1</v>
      </c>
      <c r="AL30" s="123">
        <v>16.87</v>
      </c>
      <c r="AM30" s="125">
        <v>17.16</v>
      </c>
      <c r="AN30" s="123">
        <v>25.759</v>
      </c>
      <c r="AO30" s="129" t="s">
        <v>1624</v>
      </c>
      <c r="AP30" s="129" t="s">
        <v>1624</v>
      </c>
      <c r="AQ30" s="129" t="s">
        <v>1624</v>
      </c>
      <c r="AR30" s="124">
        <v>5.0738500000000002</v>
      </c>
      <c r="AS30" s="124">
        <v>0</v>
      </c>
      <c r="AT30" s="124">
        <v>18.989000000000001</v>
      </c>
      <c r="AU30" s="124">
        <v>7.2649999999999997</v>
      </c>
      <c r="AV30" s="125">
        <v>18.902000000000001</v>
      </c>
      <c r="AW30" s="128">
        <v>5.407</v>
      </c>
    </row>
    <row r="31" spans="1:49" x14ac:dyDescent="0.25">
      <c r="A31" s="130" t="s">
        <v>890</v>
      </c>
      <c r="B31" s="123">
        <v>1.5</v>
      </c>
      <c r="C31" s="124">
        <v>26</v>
      </c>
      <c r="D31" s="124">
        <v>25.9</v>
      </c>
      <c r="E31" s="124">
        <v>2</v>
      </c>
      <c r="F31" s="124">
        <v>30.5</v>
      </c>
      <c r="G31" s="125">
        <v>28</v>
      </c>
      <c r="H31" s="123">
        <v>20.3</v>
      </c>
      <c r="I31" s="125">
        <v>58</v>
      </c>
      <c r="J31" s="123">
        <v>9.48</v>
      </c>
      <c r="K31" s="124">
        <v>9.68</v>
      </c>
      <c r="L31" s="125">
        <v>8.2769999999999992</v>
      </c>
      <c r="M31" s="126" t="s">
        <v>1624</v>
      </c>
      <c r="N31" s="127" t="s">
        <v>1624</v>
      </c>
      <c r="O31" s="128">
        <v>1.1930000000000001</v>
      </c>
      <c r="P31" s="123">
        <v>40.450000000000003</v>
      </c>
      <c r="Q31" s="124">
        <v>61.46</v>
      </c>
      <c r="R31" s="124">
        <v>125.5</v>
      </c>
      <c r="S31" s="125">
        <v>76.83</v>
      </c>
      <c r="T31" s="128">
        <v>102.29300000000001</v>
      </c>
      <c r="U31" s="128">
        <v>5.63</v>
      </c>
      <c r="V31" s="123">
        <v>10.99</v>
      </c>
      <c r="W31" s="124">
        <v>7.3860000000000001</v>
      </c>
      <c r="X31" s="124">
        <v>0.33</v>
      </c>
      <c r="Y31" s="129" t="s">
        <v>1624</v>
      </c>
      <c r="Z31" s="127" t="s">
        <v>1624</v>
      </c>
      <c r="AA31" s="123">
        <v>33.119999999999997</v>
      </c>
      <c r="AB31" s="125">
        <v>179.44900000000001</v>
      </c>
      <c r="AC31" s="123">
        <v>53.811</v>
      </c>
      <c r="AD31" s="124">
        <v>52.305</v>
      </c>
      <c r="AE31" s="124">
        <v>10.763999999999999</v>
      </c>
      <c r="AF31" s="125">
        <v>0</v>
      </c>
      <c r="AG31" s="123">
        <v>8.7759999999999998</v>
      </c>
      <c r="AH31" s="124">
        <v>10</v>
      </c>
      <c r="AI31" s="124">
        <v>6.87242</v>
      </c>
      <c r="AJ31" s="124">
        <v>13.05</v>
      </c>
      <c r="AK31" s="125">
        <v>13.1</v>
      </c>
      <c r="AL31" s="123">
        <v>16.87</v>
      </c>
      <c r="AM31" s="125">
        <v>17.16</v>
      </c>
      <c r="AN31" s="123">
        <v>25.759</v>
      </c>
      <c r="AO31" s="129" t="s">
        <v>1624</v>
      </c>
      <c r="AP31" s="129" t="s">
        <v>1624</v>
      </c>
      <c r="AQ31" s="129" t="s">
        <v>1624</v>
      </c>
      <c r="AR31" s="124">
        <v>5.0738500000000002</v>
      </c>
      <c r="AS31" s="124">
        <v>0</v>
      </c>
      <c r="AT31" s="124">
        <v>18.989000000000001</v>
      </c>
      <c r="AU31" s="124">
        <v>7.2649999999999997</v>
      </c>
      <c r="AV31" s="125">
        <v>18.902000000000001</v>
      </c>
      <c r="AW31" s="128">
        <v>5.407</v>
      </c>
    </row>
    <row r="32" spans="1:49" x14ac:dyDescent="0.25">
      <c r="A32" s="130" t="s">
        <v>891</v>
      </c>
      <c r="B32" s="123">
        <v>1.5</v>
      </c>
      <c r="C32" s="124">
        <v>26</v>
      </c>
      <c r="D32" s="124">
        <v>25.9</v>
      </c>
      <c r="E32" s="124">
        <v>2</v>
      </c>
      <c r="F32" s="124">
        <v>25.8</v>
      </c>
      <c r="G32" s="125">
        <v>28</v>
      </c>
      <c r="H32" s="123">
        <v>20.3</v>
      </c>
      <c r="I32" s="125">
        <v>58</v>
      </c>
      <c r="J32" s="123">
        <v>9.5</v>
      </c>
      <c r="K32" s="124">
        <v>9.56</v>
      </c>
      <c r="L32" s="125">
        <v>8.359</v>
      </c>
      <c r="M32" s="126" t="s">
        <v>1624</v>
      </c>
      <c r="N32" s="127" t="s">
        <v>1624</v>
      </c>
      <c r="O32" s="128">
        <v>1.1930000000000001</v>
      </c>
      <c r="P32" s="123">
        <v>38.270000000000003</v>
      </c>
      <c r="Q32" s="124">
        <v>61.46</v>
      </c>
      <c r="R32" s="124">
        <v>123.43</v>
      </c>
      <c r="S32" s="125">
        <v>77.2</v>
      </c>
      <c r="T32" s="128">
        <v>102.271</v>
      </c>
      <c r="U32" s="128">
        <v>5.6</v>
      </c>
      <c r="V32" s="123">
        <v>10.99</v>
      </c>
      <c r="W32" s="124">
        <v>6.72</v>
      </c>
      <c r="X32" s="124">
        <v>0.33</v>
      </c>
      <c r="Y32" s="129" t="s">
        <v>1624</v>
      </c>
      <c r="Z32" s="127" t="s">
        <v>1624</v>
      </c>
      <c r="AA32" s="123">
        <v>38.049999999999997</v>
      </c>
      <c r="AB32" s="125">
        <v>184.37299999999999</v>
      </c>
      <c r="AC32" s="123">
        <v>51.948999999999998</v>
      </c>
      <c r="AD32" s="124">
        <v>67.412000000000006</v>
      </c>
      <c r="AE32" s="124">
        <v>10.44</v>
      </c>
      <c r="AF32" s="125">
        <v>0</v>
      </c>
      <c r="AG32" s="123">
        <v>8.7759999999999998</v>
      </c>
      <c r="AH32" s="124">
        <v>9.3000000000000007</v>
      </c>
      <c r="AI32" s="124">
        <v>6.89506</v>
      </c>
      <c r="AJ32" s="124">
        <v>13.05</v>
      </c>
      <c r="AK32" s="125">
        <v>13.1</v>
      </c>
      <c r="AL32" s="123">
        <v>16.63</v>
      </c>
      <c r="AM32" s="125">
        <v>16.920000000000002</v>
      </c>
      <c r="AN32" s="123">
        <v>25.759</v>
      </c>
      <c r="AO32" s="129" t="s">
        <v>1624</v>
      </c>
      <c r="AP32" s="129" t="s">
        <v>1624</v>
      </c>
      <c r="AQ32" s="129" t="s">
        <v>1624</v>
      </c>
      <c r="AR32" s="124">
        <v>5.0738500000000002</v>
      </c>
      <c r="AS32" s="124">
        <v>0</v>
      </c>
      <c r="AT32" s="124">
        <v>18.989000000000001</v>
      </c>
      <c r="AU32" s="124">
        <v>7.2649999999999997</v>
      </c>
      <c r="AV32" s="125">
        <v>19.07</v>
      </c>
      <c r="AW32" s="128">
        <v>5.407</v>
      </c>
    </row>
    <row r="33" spans="1:49" x14ac:dyDescent="0.25">
      <c r="A33" s="130" t="s">
        <v>892</v>
      </c>
      <c r="B33" s="123">
        <v>1.5</v>
      </c>
      <c r="C33" s="124">
        <v>26</v>
      </c>
      <c r="D33" s="124">
        <v>25.9</v>
      </c>
      <c r="E33" s="124">
        <v>2</v>
      </c>
      <c r="F33" s="124">
        <v>25.8</v>
      </c>
      <c r="G33" s="125">
        <v>28</v>
      </c>
      <c r="H33" s="123">
        <v>20.3</v>
      </c>
      <c r="I33" s="125">
        <v>58</v>
      </c>
      <c r="J33" s="123">
        <v>9.5</v>
      </c>
      <c r="K33" s="124">
        <v>9.56</v>
      </c>
      <c r="L33" s="125">
        <v>8.359</v>
      </c>
      <c r="M33" s="126" t="s">
        <v>1624</v>
      </c>
      <c r="N33" s="127" t="s">
        <v>1624</v>
      </c>
      <c r="O33" s="128">
        <v>1.1930000000000001</v>
      </c>
      <c r="P33" s="123">
        <v>38.270000000000003</v>
      </c>
      <c r="Q33" s="124">
        <v>61.46</v>
      </c>
      <c r="R33" s="124">
        <v>123.43</v>
      </c>
      <c r="S33" s="125">
        <v>77.2</v>
      </c>
      <c r="T33" s="128">
        <v>102.271</v>
      </c>
      <c r="U33" s="128">
        <v>5.6</v>
      </c>
      <c r="V33" s="123">
        <v>10.99</v>
      </c>
      <c r="W33" s="124">
        <v>6.72</v>
      </c>
      <c r="X33" s="124">
        <v>0.33</v>
      </c>
      <c r="Y33" s="129" t="s">
        <v>1624</v>
      </c>
      <c r="Z33" s="127" t="s">
        <v>1624</v>
      </c>
      <c r="AA33" s="123">
        <v>38.049999999999997</v>
      </c>
      <c r="AB33" s="125">
        <v>184.37299999999999</v>
      </c>
      <c r="AC33" s="123">
        <v>51.948999999999998</v>
      </c>
      <c r="AD33" s="124">
        <v>67.412000000000006</v>
      </c>
      <c r="AE33" s="124">
        <v>10.44</v>
      </c>
      <c r="AF33" s="125">
        <v>0</v>
      </c>
      <c r="AG33" s="123">
        <v>8.7759999999999998</v>
      </c>
      <c r="AH33" s="124">
        <v>9.3000000000000007</v>
      </c>
      <c r="AI33" s="124">
        <v>6.89506</v>
      </c>
      <c r="AJ33" s="124">
        <v>13.05</v>
      </c>
      <c r="AK33" s="125">
        <v>13.1</v>
      </c>
      <c r="AL33" s="123">
        <v>16.63</v>
      </c>
      <c r="AM33" s="125">
        <v>16.920000000000002</v>
      </c>
      <c r="AN33" s="123">
        <v>25.759</v>
      </c>
      <c r="AO33" s="129" t="s">
        <v>1624</v>
      </c>
      <c r="AP33" s="129" t="s">
        <v>1624</v>
      </c>
      <c r="AQ33" s="129" t="s">
        <v>1624</v>
      </c>
      <c r="AR33" s="124">
        <v>5.0738500000000002</v>
      </c>
      <c r="AS33" s="124">
        <v>0</v>
      </c>
      <c r="AT33" s="124">
        <v>18.989000000000001</v>
      </c>
      <c r="AU33" s="124">
        <v>7.2649999999999997</v>
      </c>
      <c r="AV33" s="125">
        <v>19.07</v>
      </c>
      <c r="AW33" s="128">
        <v>5.407</v>
      </c>
    </row>
    <row r="34" spans="1:49" x14ac:dyDescent="0.25">
      <c r="A34" s="130" t="s">
        <v>893</v>
      </c>
      <c r="B34" s="123">
        <v>1.5</v>
      </c>
      <c r="C34" s="124">
        <v>26</v>
      </c>
      <c r="D34" s="124">
        <v>25.9</v>
      </c>
      <c r="E34" s="124">
        <v>2</v>
      </c>
      <c r="F34" s="124">
        <v>25.9</v>
      </c>
      <c r="G34" s="125">
        <v>28</v>
      </c>
      <c r="H34" s="123">
        <v>20.3</v>
      </c>
      <c r="I34" s="125">
        <v>58</v>
      </c>
      <c r="J34" s="123">
        <v>11.05</v>
      </c>
      <c r="K34" s="124">
        <v>9.64</v>
      </c>
      <c r="L34" s="125">
        <v>8.3810000000000002</v>
      </c>
      <c r="M34" s="126" t="s">
        <v>1624</v>
      </c>
      <c r="N34" s="127" t="s">
        <v>1624</v>
      </c>
      <c r="O34" s="128">
        <v>1.1930000000000001</v>
      </c>
      <c r="P34" s="123">
        <v>35.14</v>
      </c>
      <c r="Q34" s="124">
        <v>61.46</v>
      </c>
      <c r="R34" s="124">
        <v>120.36</v>
      </c>
      <c r="S34" s="125">
        <v>85.73</v>
      </c>
      <c r="T34" s="128">
        <v>102.209</v>
      </c>
      <c r="U34" s="128">
        <v>5.44</v>
      </c>
      <c r="V34" s="123">
        <v>11.53</v>
      </c>
      <c r="W34" s="124">
        <v>7.52</v>
      </c>
      <c r="X34" s="124">
        <v>0.33</v>
      </c>
      <c r="Y34" s="129" t="s">
        <v>1624</v>
      </c>
      <c r="Z34" s="127" t="s">
        <v>1624</v>
      </c>
      <c r="AA34" s="123">
        <v>38.74</v>
      </c>
      <c r="AB34" s="125">
        <v>185.071</v>
      </c>
      <c r="AC34" s="123">
        <v>50.5</v>
      </c>
      <c r="AD34" s="124">
        <v>52.49</v>
      </c>
      <c r="AE34" s="124">
        <v>10.135</v>
      </c>
      <c r="AF34" s="125">
        <v>0</v>
      </c>
      <c r="AG34" s="123">
        <v>8.7759999999999998</v>
      </c>
      <c r="AH34" s="124">
        <v>9.3000000000000007</v>
      </c>
      <c r="AI34" s="124">
        <v>6.9808599999999998</v>
      </c>
      <c r="AJ34" s="124">
        <v>13.05</v>
      </c>
      <c r="AK34" s="125">
        <v>13.1</v>
      </c>
      <c r="AL34" s="123">
        <v>16.97</v>
      </c>
      <c r="AM34" s="125">
        <v>17.260000000000002</v>
      </c>
      <c r="AN34" s="123">
        <v>25.759</v>
      </c>
      <c r="AO34" s="129" t="s">
        <v>1624</v>
      </c>
      <c r="AP34" s="129" t="s">
        <v>1624</v>
      </c>
      <c r="AQ34" s="129" t="s">
        <v>1624</v>
      </c>
      <c r="AR34" s="124">
        <v>5.0738500000000002</v>
      </c>
      <c r="AS34" s="124">
        <v>0</v>
      </c>
      <c r="AT34" s="124">
        <v>18.989000000000001</v>
      </c>
      <c r="AU34" s="124">
        <v>7.2649999999999997</v>
      </c>
      <c r="AV34" s="125">
        <v>19.184999999999999</v>
      </c>
      <c r="AW34" s="128">
        <v>5.407</v>
      </c>
    </row>
    <row r="35" spans="1:49" x14ac:dyDescent="0.25">
      <c r="A35" s="130" t="s">
        <v>894</v>
      </c>
      <c r="B35" s="123">
        <v>1.5</v>
      </c>
      <c r="C35" s="124">
        <v>26</v>
      </c>
      <c r="D35" s="124">
        <v>25.9</v>
      </c>
      <c r="E35" s="124">
        <v>2</v>
      </c>
      <c r="F35" s="124">
        <v>25.9</v>
      </c>
      <c r="G35" s="125">
        <v>28</v>
      </c>
      <c r="H35" s="123">
        <v>20.3</v>
      </c>
      <c r="I35" s="125">
        <v>58</v>
      </c>
      <c r="J35" s="123">
        <v>11.05</v>
      </c>
      <c r="K35" s="124">
        <v>9.64</v>
      </c>
      <c r="L35" s="125">
        <v>8.3810000000000002</v>
      </c>
      <c r="M35" s="126" t="s">
        <v>1624</v>
      </c>
      <c r="N35" s="127" t="s">
        <v>1624</v>
      </c>
      <c r="O35" s="128">
        <v>1.1930000000000001</v>
      </c>
      <c r="P35" s="123">
        <v>35.14</v>
      </c>
      <c r="Q35" s="124">
        <v>61.46</v>
      </c>
      <c r="R35" s="124">
        <v>120.36</v>
      </c>
      <c r="S35" s="125">
        <v>85.73</v>
      </c>
      <c r="T35" s="128">
        <v>102.209</v>
      </c>
      <c r="U35" s="128">
        <v>5.44</v>
      </c>
      <c r="V35" s="123">
        <v>11.53</v>
      </c>
      <c r="W35" s="124">
        <v>7.52</v>
      </c>
      <c r="X35" s="124">
        <v>0.33</v>
      </c>
      <c r="Y35" s="129" t="s">
        <v>1624</v>
      </c>
      <c r="Z35" s="127" t="s">
        <v>1624</v>
      </c>
      <c r="AA35" s="123">
        <v>38.74</v>
      </c>
      <c r="AB35" s="125">
        <v>185.071</v>
      </c>
      <c r="AC35" s="123">
        <v>50.5</v>
      </c>
      <c r="AD35" s="124">
        <v>52.49</v>
      </c>
      <c r="AE35" s="124">
        <v>10.135</v>
      </c>
      <c r="AF35" s="125">
        <v>0</v>
      </c>
      <c r="AG35" s="123">
        <v>8.7759999999999998</v>
      </c>
      <c r="AH35" s="124">
        <v>9.3000000000000007</v>
      </c>
      <c r="AI35" s="124">
        <v>6.9808599999999998</v>
      </c>
      <c r="AJ35" s="124">
        <v>13.05</v>
      </c>
      <c r="AK35" s="125">
        <v>13.1</v>
      </c>
      <c r="AL35" s="123">
        <v>16.97</v>
      </c>
      <c r="AM35" s="125">
        <v>17.260000000000002</v>
      </c>
      <c r="AN35" s="123">
        <v>25.759</v>
      </c>
      <c r="AO35" s="129" t="s">
        <v>1624</v>
      </c>
      <c r="AP35" s="129" t="s">
        <v>1624</v>
      </c>
      <c r="AQ35" s="129" t="s">
        <v>1624</v>
      </c>
      <c r="AR35" s="124">
        <v>5.0738500000000002</v>
      </c>
      <c r="AS35" s="124">
        <v>0</v>
      </c>
      <c r="AT35" s="124">
        <v>18.989000000000001</v>
      </c>
      <c r="AU35" s="124">
        <v>7.2649999999999997</v>
      </c>
      <c r="AV35" s="125">
        <v>19.184999999999999</v>
      </c>
      <c r="AW35" s="128">
        <v>5.407</v>
      </c>
    </row>
    <row r="36" spans="1:49" x14ac:dyDescent="0.25">
      <c r="A36" s="130" t="s">
        <v>895</v>
      </c>
      <c r="B36" s="123">
        <v>1.5</v>
      </c>
      <c r="C36" s="124">
        <v>26</v>
      </c>
      <c r="D36" s="124">
        <v>25.9</v>
      </c>
      <c r="E36" s="124">
        <v>2</v>
      </c>
      <c r="F36" s="124">
        <v>25.6</v>
      </c>
      <c r="G36" s="125">
        <v>28</v>
      </c>
      <c r="H36" s="123">
        <v>20.3</v>
      </c>
      <c r="I36" s="125">
        <v>56</v>
      </c>
      <c r="J36" s="123">
        <v>11.28</v>
      </c>
      <c r="K36" s="124">
        <v>9.59</v>
      </c>
      <c r="L36" s="125">
        <v>8.4459999999999997</v>
      </c>
      <c r="M36" s="126" t="s">
        <v>1624</v>
      </c>
      <c r="N36" s="127" t="s">
        <v>1624</v>
      </c>
      <c r="O36" s="128">
        <v>1.1930000000000001</v>
      </c>
      <c r="P36" s="123">
        <v>38.81</v>
      </c>
      <c r="Q36" s="124">
        <v>61.46</v>
      </c>
      <c r="R36" s="124">
        <v>118.33</v>
      </c>
      <c r="S36" s="125">
        <v>91.2</v>
      </c>
      <c r="T36" s="128">
        <v>102.241</v>
      </c>
      <c r="U36" s="128">
        <v>5.67</v>
      </c>
      <c r="V36" s="123">
        <v>12.09</v>
      </c>
      <c r="W36" s="124">
        <v>6.66</v>
      </c>
      <c r="X36" s="124">
        <v>0.33</v>
      </c>
      <c r="Y36" s="129" t="s">
        <v>1624</v>
      </c>
      <c r="Z36" s="127" t="s">
        <v>1624</v>
      </c>
      <c r="AA36" s="123">
        <v>39.799999999999997</v>
      </c>
      <c r="AB36" s="125">
        <v>186.126</v>
      </c>
      <c r="AC36" s="123">
        <v>47</v>
      </c>
      <c r="AD36" s="124">
        <v>37.328000000000003</v>
      </c>
      <c r="AE36" s="124">
        <v>7.3170000000000002</v>
      </c>
      <c r="AF36" s="125">
        <v>0</v>
      </c>
      <c r="AG36" s="123">
        <v>8.7759999999999998</v>
      </c>
      <c r="AH36" s="124">
        <v>9.3000000000000007</v>
      </c>
      <c r="AI36" s="124">
        <v>7.1188799999999999</v>
      </c>
      <c r="AJ36" s="124">
        <v>13.05</v>
      </c>
      <c r="AK36" s="125">
        <v>13</v>
      </c>
      <c r="AL36" s="123">
        <v>16.91</v>
      </c>
      <c r="AM36" s="125">
        <v>17.2</v>
      </c>
      <c r="AN36" s="123">
        <v>25.759</v>
      </c>
      <c r="AO36" s="129" t="s">
        <v>1624</v>
      </c>
      <c r="AP36" s="124">
        <v>15.5</v>
      </c>
      <c r="AQ36" s="129" t="s">
        <v>1624</v>
      </c>
      <c r="AR36" s="124">
        <v>5.0738500000000002</v>
      </c>
      <c r="AS36" s="124">
        <v>0</v>
      </c>
      <c r="AT36" s="124">
        <v>18.989000000000001</v>
      </c>
      <c r="AU36" s="124">
        <v>7.2649999999999997</v>
      </c>
      <c r="AV36" s="125">
        <v>19.202999999999999</v>
      </c>
      <c r="AW36" s="128">
        <v>5.407</v>
      </c>
    </row>
    <row r="37" spans="1:49" x14ac:dyDescent="0.25">
      <c r="A37" s="130" t="s">
        <v>896</v>
      </c>
      <c r="B37" s="123">
        <v>1.5</v>
      </c>
      <c r="C37" s="124">
        <v>26</v>
      </c>
      <c r="D37" s="124">
        <v>25.9</v>
      </c>
      <c r="E37" s="124">
        <v>2</v>
      </c>
      <c r="F37" s="124">
        <v>25.6</v>
      </c>
      <c r="G37" s="125">
        <v>28</v>
      </c>
      <c r="H37" s="123">
        <v>20.3</v>
      </c>
      <c r="I37" s="125">
        <v>56</v>
      </c>
      <c r="J37" s="123">
        <v>11.28</v>
      </c>
      <c r="K37" s="124">
        <v>9.59</v>
      </c>
      <c r="L37" s="125">
        <v>8.4459999999999997</v>
      </c>
      <c r="M37" s="126" t="s">
        <v>1624</v>
      </c>
      <c r="N37" s="127" t="s">
        <v>1624</v>
      </c>
      <c r="O37" s="128">
        <v>1.1930000000000001</v>
      </c>
      <c r="P37" s="123">
        <v>38.81</v>
      </c>
      <c r="Q37" s="124">
        <v>61.46</v>
      </c>
      <c r="R37" s="124">
        <v>118.33</v>
      </c>
      <c r="S37" s="125">
        <v>91.2</v>
      </c>
      <c r="T37" s="128">
        <v>102.241</v>
      </c>
      <c r="U37" s="128">
        <v>5.67</v>
      </c>
      <c r="V37" s="123">
        <v>12.09</v>
      </c>
      <c r="W37" s="124">
        <v>6.66</v>
      </c>
      <c r="X37" s="124">
        <v>0.33</v>
      </c>
      <c r="Y37" s="129" t="s">
        <v>1624</v>
      </c>
      <c r="Z37" s="127" t="s">
        <v>1624</v>
      </c>
      <c r="AA37" s="123">
        <v>39.799999999999997</v>
      </c>
      <c r="AB37" s="125">
        <v>186.126</v>
      </c>
      <c r="AC37" s="123">
        <v>47</v>
      </c>
      <c r="AD37" s="124">
        <v>37.328000000000003</v>
      </c>
      <c r="AE37" s="124">
        <v>7.3170000000000002</v>
      </c>
      <c r="AF37" s="125">
        <v>0</v>
      </c>
      <c r="AG37" s="123">
        <v>8.7759999999999998</v>
      </c>
      <c r="AH37" s="124">
        <v>9.3000000000000007</v>
      </c>
      <c r="AI37" s="124">
        <v>7.1188799999999999</v>
      </c>
      <c r="AJ37" s="124">
        <v>13.05</v>
      </c>
      <c r="AK37" s="125">
        <v>13</v>
      </c>
      <c r="AL37" s="123">
        <v>16.91</v>
      </c>
      <c r="AM37" s="125">
        <v>17.2</v>
      </c>
      <c r="AN37" s="123">
        <v>25.759</v>
      </c>
      <c r="AO37" s="129" t="s">
        <v>1624</v>
      </c>
      <c r="AP37" s="124">
        <v>15.5</v>
      </c>
      <c r="AQ37" s="129" t="s">
        <v>1624</v>
      </c>
      <c r="AR37" s="124">
        <v>5.0738500000000002</v>
      </c>
      <c r="AS37" s="124">
        <v>0</v>
      </c>
      <c r="AT37" s="124">
        <v>18.989000000000001</v>
      </c>
      <c r="AU37" s="124">
        <v>7.2649999999999997</v>
      </c>
      <c r="AV37" s="125">
        <v>19.202999999999999</v>
      </c>
      <c r="AW37" s="128">
        <v>5.407</v>
      </c>
    </row>
    <row r="38" spans="1:49" x14ac:dyDescent="0.25">
      <c r="A38" s="130" t="s">
        <v>897</v>
      </c>
      <c r="B38" s="123">
        <v>1.1000000000000001</v>
      </c>
      <c r="C38" s="124">
        <v>26</v>
      </c>
      <c r="D38" s="124">
        <v>25.9</v>
      </c>
      <c r="E38" s="124">
        <v>2</v>
      </c>
      <c r="F38" s="124">
        <v>25.6</v>
      </c>
      <c r="G38" s="125">
        <v>28</v>
      </c>
      <c r="H38" s="123">
        <v>18.600000000000001</v>
      </c>
      <c r="I38" s="125">
        <v>56</v>
      </c>
      <c r="J38" s="123">
        <v>11.1</v>
      </c>
      <c r="K38" s="124">
        <v>9.5500000000000007</v>
      </c>
      <c r="L38" s="125">
        <v>8.4190000000000005</v>
      </c>
      <c r="M38" s="126" t="s">
        <v>1624</v>
      </c>
      <c r="N38" s="127" t="s">
        <v>1624</v>
      </c>
      <c r="O38" s="128">
        <v>1.1930000000000001</v>
      </c>
      <c r="P38" s="123">
        <v>47.44</v>
      </c>
      <c r="Q38" s="124">
        <v>61.46</v>
      </c>
      <c r="R38" s="124">
        <v>115.34</v>
      </c>
      <c r="S38" s="125">
        <v>92.73</v>
      </c>
      <c r="T38" s="128">
        <v>102.30800000000001</v>
      </c>
      <c r="U38" s="128">
        <v>5.49</v>
      </c>
      <c r="V38" s="123">
        <v>12.09</v>
      </c>
      <c r="W38" s="124">
        <v>6.61</v>
      </c>
      <c r="X38" s="124">
        <v>0.33</v>
      </c>
      <c r="Y38" s="129" t="s">
        <v>1624</v>
      </c>
      <c r="Z38" s="127" t="s">
        <v>1624</v>
      </c>
      <c r="AA38" s="123">
        <v>39.26</v>
      </c>
      <c r="AB38" s="125">
        <v>185.58799999999999</v>
      </c>
      <c r="AC38" s="123">
        <v>47.615000000000002</v>
      </c>
      <c r="AD38" s="124">
        <v>47.411000000000001</v>
      </c>
      <c r="AE38" s="124">
        <v>8.6940000000000008</v>
      </c>
      <c r="AF38" s="125">
        <v>0</v>
      </c>
      <c r="AG38" s="123">
        <v>8.7759999999999998</v>
      </c>
      <c r="AH38" s="124">
        <v>9.3000000000000007</v>
      </c>
      <c r="AI38" s="124">
        <v>7.1623599999999996</v>
      </c>
      <c r="AJ38" s="124">
        <v>13.05</v>
      </c>
      <c r="AK38" s="125">
        <v>13</v>
      </c>
      <c r="AL38" s="123">
        <v>16.8</v>
      </c>
      <c r="AM38" s="125">
        <v>17.079999999999998</v>
      </c>
      <c r="AN38" s="123">
        <v>25.759</v>
      </c>
      <c r="AO38" s="129" t="s">
        <v>1624</v>
      </c>
      <c r="AP38" s="129" t="s">
        <v>1624</v>
      </c>
      <c r="AQ38" s="129" t="s">
        <v>1624</v>
      </c>
      <c r="AR38" s="124">
        <v>5.0738500000000002</v>
      </c>
      <c r="AS38" s="124">
        <v>0</v>
      </c>
      <c r="AT38" s="124">
        <v>18.989000000000001</v>
      </c>
      <c r="AU38" s="124">
        <v>7.2649999999999997</v>
      </c>
      <c r="AV38" s="125">
        <v>19.036999999999999</v>
      </c>
      <c r="AW38" s="128">
        <v>5.407</v>
      </c>
    </row>
    <row r="39" spans="1:49" x14ac:dyDescent="0.25">
      <c r="A39" s="130" t="s">
        <v>898</v>
      </c>
      <c r="B39" s="123">
        <v>1.1000000000000001</v>
      </c>
      <c r="C39" s="124">
        <v>26</v>
      </c>
      <c r="D39" s="124">
        <v>25.9</v>
      </c>
      <c r="E39" s="124">
        <v>2</v>
      </c>
      <c r="F39" s="124">
        <v>25.6</v>
      </c>
      <c r="G39" s="125">
        <v>28</v>
      </c>
      <c r="H39" s="123">
        <v>18.600000000000001</v>
      </c>
      <c r="I39" s="125">
        <v>56</v>
      </c>
      <c r="J39" s="123">
        <v>11.1</v>
      </c>
      <c r="K39" s="124">
        <v>9.5500000000000007</v>
      </c>
      <c r="L39" s="125">
        <v>8.4190000000000005</v>
      </c>
      <c r="M39" s="126" t="s">
        <v>1624</v>
      </c>
      <c r="N39" s="127" t="s">
        <v>1624</v>
      </c>
      <c r="O39" s="128">
        <v>1.1930000000000001</v>
      </c>
      <c r="P39" s="123">
        <v>47.44</v>
      </c>
      <c r="Q39" s="124">
        <v>61.46</v>
      </c>
      <c r="R39" s="124">
        <v>115.34</v>
      </c>
      <c r="S39" s="125">
        <v>92.73</v>
      </c>
      <c r="T39" s="128">
        <v>102.30800000000001</v>
      </c>
      <c r="U39" s="128">
        <v>5.49</v>
      </c>
      <c r="V39" s="123">
        <v>12.09</v>
      </c>
      <c r="W39" s="124">
        <v>6.61</v>
      </c>
      <c r="X39" s="124">
        <v>0.33</v>
      </c>
      <c r="Y39" s="129" t="s">
        <v>1624</v>
      </c>
      <c r="Z39" s="127" t="s">
        <v>1624</v>
      </c>
      <c r="AA39" s="123">
        <v>39.26</v>
      </c>
      <c r="AB39" s="125">
        <v>185.58799999999999</v>
      </c>
      <c r="AC39" s="123">
        <v>47.615000000000002</v>
      </c>
      <c r="AD39" s="124">
        <v>47.411000000000001</v>
      </c>
      <c r="AE39" s="124">
        <v>8.6940000000000008</v>
      </c>
      <c r="AF39" s="125">
        <v>0</v>
      </c>
      <c r="AG39" s="123">
        <v>8.7759999999999998</v>
      </c>
      <c r="AH39" s="124">
        <v>9.3000000000000007</v>
      </c>
      <c r="AI39" s="124">
        <v>7.1623599999999996</v>
      </c>
      <c r="AJ39" s="124">
        <v>13.05</v>
      </c>
      <c r="AK39" s="125">
        <v>13</v>
      </c>
      <c r="AL39" s="123">
        <v>16.8</v>
      </c>
      <c r="AM39" s="125">
        <v>17.079999999999998</v>
      </c>
      <c r="AN39" s="123">
        <v>25.759</v>
      </c>
      <c r="AO39" s="129" t="s">
        <v>1624</v>
      </c>
      <c r="AP39" s="129" t="s">
        <v>1624</v>
      </c>
      <c r="AQ39" s="129" t="s">
        <v>1624</v>
      </c>
      <c r="AR39" s="124">
        <v>5.0738500000000002</v>
      </c>
      <c r="AS39" s="124">
        <v>0</v>
      </c>
      <c r="AT39" s="124">
        <v>18.989000000000001</v>
      </c>
      <c r="AU39" s="124">
        <v>7.2649999999999997</v>
      </c>
      <c r="AV39" s="125">
        <v>19.036999999999999</v>
      </c>
      <c r="AW39" s="128">
        <v>5.407</v>
      </c>
    </row>
    <row r="40" spans="1:49" x14ac:dyDescent="0.25">
      <c r="A40" s="130" t="s">
        <v>899</v>
      </c>
      <c r="B40" s="123">
        <v>1.1000000000000001</v>
      </c>
      <c r="C40" s="124">
        <v>26</v>
      </c>
      <c r="D40" s="124">
        <v>25.9</v>
      </c>
      <c r="E40" s="124">
        <v>2</v>
      </c>
      <c r="F40" s="124">
        <v>25.9</v>
      </c>
      <c r="G40" s="125">
        <v>28</v>
      </c>
      <c r="H40" s="123">
        <v>18.600000000000001</v>
      </c>
      <c r="I40" s="125">
        <v>56</v>
      </c>
      <c r="J40" s="123">
        <v>11.14</v>
      </c>
      <c r="K40" s="124">
        <v>9.65</v>
      </c>
      <c r="L40" s="125">
        <v>8.4559999999999995</v>
      </c>
      <c r="M40" s="126" t="s">
        <v>1624</v>
      </c>
      <c r="N40" s="127" t="s">
        <v>1624</v>
      </c>
      <c r="O40" s="128">
        <v>1.1930000000000001</v>
      </c>
      <c r="P40" s="123">
        <v>47.44</v>
      </c>
      <c r="Q40" s="124">
        <v>61.46</v>
      </c>
      <c r="R40" s="124">
        <v>114.35</v>
      </c>
      <c r="S40" s="125">
        <v>94</v>
      </c>
      <c r="T40" s="128">
        <v>102.28100000000001</v>
      </c>
      <c r="U40" s="128">
        <v>5.26</v>
      </c>
      <c r="V40" s="123">
        <v>13.23</v>
      </c>
      <c r="W40" s="124">
        <v>7.65</v>
      </c>
      <c r="X40" s="124">
        <v>0.33</v>
      </c>
      <c r="Y40" s="129" t="s">
        <v>1624</v>
      </c>
      <c r="Z40" s="127" t="s">
        <v>1624</v>
      </c>
      <c r="AA40" s="123">
        <v>32.549999999999997</v>
      </c>
      <c r="AB40" s="125">
        <v>178.875</v>
      </c>
      <c r="AC40" s="123">
        <v>47.277000000000001</v>
      </c>
      <c r="AD40" s="124">
        <v>54.668999999999997</v>
      </c>
      <c r="AE40" s="124">
        <v>9.9770000000000003</v>
      </c>
      <c r="AF40" s="125">
        <v>0</v>
      </c>
      <c r="AG40" s="123">
        <v>8.7759999999999998</v>
      </c>
      <c r="AH40" s="124">
        <v>9.3000000000000007</v>
      </c>
      <c r="AI40" s="124">
        <v>7.1146599999999998</v>
      </c>
      <c r="AJ40" s="124">
        <v>13.05</v>
      </c>
      <c r="AK40" s="125">
        <v>13</v>
      </c>
      <c r="AL40" s="123">
        <v>16.98</v>
      </c>
      <c r="AM40" s="125">
        <v>17.27</v>
      </c>
      <c r="AN40" s="123">
        <v>25.759</v>
      </c>
      <c r="AO40" s="129" t="s">
        <v>1624</v>
      </c>
      <c r="AP40" s="129" t="s">
        <v>1624</v>
      </c>
      <c r="AQ40" s="129" t="s">
        <v>1624</v>
      </c>
      <c r="AR40" s="124">
        <v>4.8785999999999996</v>
      </c>
      <c r="AS40" s="124">
        <v>0</v>
      </c>
      <c r="AT40" s="124">
        <v>18.989000000000001</v>
      </c>
      <c r="AU40" s="124">
        <v>7.2649999999999997</v>
      </c>
      <c r="AV40" s="125">
        <v>18.991</v>
      </c>
      <c r="AW40" s="128">
        <v>5.407</v>
      </c>
    </row>
    <row r="41" spans="1:49" x14ac:dyDescent="0.25">
      <c r="A41" s="130" t="s">
        <v>900</v>
      </c>
      <c r="B41" s="123">
        <v>1.1000000000000001</v>
      </c>
      <c r="C41" s="124">
        <v>26</v>
      </c>
      <c r="D41" s="124">
        <v>25.9</v>
      </c>
      <c r="E41" s="124">
        <v>2</v>
      </c>
      <c r="F41" s="124">
        <v>25.9</v>
      </c>
      <c r="G41" s="125">
        <v>28</v>
      </c>
      <c r="H41" s="123">
        <v>18.600000000000001</v>
      </c>
      <c r="I41" s="125">
        <v>56</v>
      </c>
      <c r="J41" s="123">
        <v>11.14</v>
      </c>
      <c r="K41" s="124">
        <v>9.65</v>
      </c>
      <c r="L41" s="125">
        <v>8.4559999999999995</v>
      </c>
      <c r="M41" s="126" t="s">
        <v>1624</v>
      </c>
      <c r="N41" s="127" t="s">
        <v>1624</v>
      </c>
      <c r="O41" s="128">
        <v>1.1930000000000001</v>
      </c>
      <c r="P41" s="123">
        <v>47.44</v>
      </c>
      <c r="Q41" s="124">
        <v>61.46</v>
      </c>
      <c r="R41" s="124">
        <v>114.35</v>
      </c>
      <c r="S41" s="125">
        <v>94</v>
      </c>
      <c r="T41" s="128">
        <v>102.28100000000001</v>
      </c>
      <c r="U41" s="128">
        <v>5.26</v>
      </c>
      <c r="V41" s="123">
        <v>13.23</v>
      </c>
      <c r="W41" s="124">
        <v>7.65</v>
      </c>
      <c r="X41" s="124">
        <v>0.33</v>
      </c>
      <c r="Y41" s="129" t="s">
        <v>1624</v>
      </c>
      <c r="Z41" s="127" t="s">
        <v>1624</v>
      </c>
      <c r="AA41" s="123">
        <v>32.549999999999997</v>
      </c>
      <c r="AB41" s="125">
        <v>178.875</v>
      </c>
      <c r="AC41" s="123">
        <v>47.277000000000001</v>
      </c>
      <c r="AD41" s="124">
        <v>54.668999999999997</v>
      </c>
      <c r="AE41" s="124">
        <v>9.9770000000000003</v>
      </c>
      <c r="AF41" s="125">
        <v>0</v>
      </c>
      <c r="AG41" s="123">
        <v>8.7759999999999998</v>
      </c>
      <c r="AH41" s="124">
        <v>9.3000000000000007</v>
      </c>
      <c r="AI41" s="124">
        <v>7.1146599999999998</v>
      </c>
      <c r="AJ41" s="124">
        <v>13.05</v>
      </c>
      <c r="AK41" s="125">
        <v>13</v>
      </c>
      <c r="AL41" s="123">
        <v>16.98</v>
      </c>
      <c r="AM41" s="125">
        <v>17.27</v>
      </c>
      <c r="AN41" s="123">
        <v>25.759</v>
      </c>
      <c r="AO41" s="129" t="s">
        <v>1624</v>
      </c>
      <c r="AP41" s="129" t="s">
        <v>1624</v>
      </c>
      <c r="AQ41" s="129" t="s">
        <v>1624</v>
      </c>
      <c r="AR41" s="124">
        <v>4.8785999999999996</v>
      </c>
      <c r="AS41" s="124">
        <v>0</v>
      </c>
      <c r="AT41" s="124">
        <v>18.989000000000001</v>
      </c>
      <c r="AU41" s="124">
        <v>7.2649999999999997</v>
      </c>
      <c r="AV41" s="125">
        <v>18.991</v>
      </c>
      <c r="AW41" s="128">
        <v>5.407</v>
      </c>
    </row>
    <row r="42" spans="1:49" x14ac:dyDescent="0.25">
      <c r="A42" s="130" t="s">
        <v>901</v>
      </c>
      <c r="B42" s="123">
        <v>1.1000000000000001</v>
      </c>
      <c r="C42" s="124">
        <v>26</v>
      </c>
      <c r="D42" s="124">
        <v>25.9</v>
      </c>
      <c r="E42" s="124">
        <v>2</v>
      </c>
      <c r="F42" s="124">
        <v>24.8</v>
      </c>
      <c r="G42" s="125">
        <v>28</v>
      </c>
      <c r="H42" s="123">
        <v>18.600000000000001</v>
      </c>
      <c r="I42" s="125">
        <v>56</v>
      </c>
      <c r="J42" s="123">
        <v>11.2</v>
      </c>
      <c r="K42" s="124">
        <v>9.75</v>
      </c>
      <c r="L42" s="125">
        <v>8.3889999999999993</v>
      </c>
      <c r="M42" s="126" t="s">
        <v>1624</v>
      </c>
      <c r="N42" s="127" t="s">
        <v>1624</v>
      </c>
      <c r="O42" s="128">
        <v>1.1930000000000001</v>
      </c>
      <c r="P42" s="123">
        <v>46.83</v>
      </c>
      <c r="Q42" s="124">
        <v>61.46</v>
      </c>
      <c r="R42" s="124">
        <v>112.38</v>
      </c>
      <c r="S42" s="125">
        <v>93.1</v>
      </c>
      <c r="T42" s="128">
        <v>102.319</v>
      </c>
      <c r="U42" s="128">
        <v>5.01</v>
      </c>
      <c r="V42" s="123">
        <v>13.82</v>
      </c>
      <c r="W42" s="124">
        <v>6.13</v>
      </c>
      <c r="X42" s="124">
        <v>0.34</v>
      </c>
      <c r="Y42" s="129" t="s">
        <v>1624</v>
      </c>
      <c r="Z42" s="127" t="s">
        <v>1624</v>
      </c>
      <c r="AA42" s="123">
        <v>31.99</v>
      </c>
      <c r="AB42" s="125">
        <v>178.315</v>
      </c>
      <c r="AC42" s="123">
        <v>46.212000000000003</v>
      </c>
      <c r="AD42" s="124">
        <v>43.738</v>
      </c>
      <c r="AE42" s="124">
        <v>10.398999999999999</v>
      </c>
      <c r="AF42" s="125">
        <v>0</v>
      </c>
      <c r="AG42" s="123">
        <v>8.7759999999999998</v>
      </c>
      <c r="AH42" s="124">
        <v>9.3000000000000007</v>
      </c>
      <c r="AI42" s="124">
        <v>7.2284800000000002</v>
      </c>
      <c r="AJ42" s="124">
        <v>13.05</v>
      </c>
      <c r="AK42" s="125">
        <v>13</v>
      </c>
      <c r="AL42" s="123">
        <v>17.010000000000002</v>
      </c>
      <c r="AM42" s="125">
        <v>17.3</v>
      </c>
      <c r="AN42" s="123">
        <v>24.074000000000002</v>
      </c>
      <c r="AO42" s="129" t="s">
        <v>1624</v>
      </c>
      <c r="AP42" s="129" t="s">
        <v>1624</v>
      </c>
      <c r="AQ42" s="129" t="s">
        <v>1624</v>
      </c>
      <c r="AR42" s="124">
        <v>4.0086199999999996</v>
      </c>
      <c r="AS42" s="124">
        <v>0</v>
      </c>
      <c r="AT42" s="124">
        <v>18.989000000000001</v>
      </c>
      <c r="AU42" s="124">
        <v>7.2649999999999997</v>
      </c>
      <c r="AV42" s="125">
        <v>19.324999999999999</v>
      </c>
      <c r="AW42" s="128">
        <v>5.407</v>
      </c>
    </row>
    <row r="43" spans="1:49" x14ac:dyDescent="0.25">
      <c r="A43" s="130" t="s">
        <v>902</v>
      </c>
      <c r="B43" s="123">
        <v>1.1000000000000001</v>
      </c>
      <c r="C43" s="124">
        <v>26</v>
      </c>
      <c r="D43" s="124">
        <v>25.9</v>
      </c>
      <c r="E43" s="124">
        <v>2</v>
      </c>
      <c r="F43" s="124">
        <v>24.8</v>
      </c>
      <c r="G43" s="125">
        <v>28</v>
      </c>
      <c r="H43" s="123">
        <v>18.600000000000001</v>
      </c>
      <c r="I43" s="125">
        <v>56</v>
      </c>
      <c r="J43" s="123">
        <v>11.2</v>
      </c>
      <c r="K43" s="124">
        <v>9.75</v>
      </c>
      <c r="L43" s="125">
        <v>8.3889999999999993</v>
      </c>
      <c r="M43" s="126" t="s">
        <v>1624</v>
      </c>
      <c r="N43" s="127" t="s">
        <v>1624</v>
      </c>
      <c r="O43" s="128">
        <v>1.1930000000000001</v>
      </c>
      <c r="P43" s="123">
        <v>46.83</v>
      </c>
      <c r="Q43" s="124">
        <v>61.46</v>
      </c>
      <c r="R43" s="124">
        <v>112.38</v>
      </c>
      <c r="S43" s="125">
        <v>93.1</v>
      </c>
      <c r="T43" s="128">
        <v>102.319</v>
      </c>
      <c r="U43" s="128">
        <v>5.01</v>
      </c>
      <c r="V43" s="123">
        <v>13.82</v>
      </c>
      <c r="W43" s="124">
        <v>6.13</v>
      </c>
      <c r="X43" s="124">
        <v>0.34</v>
      </c>
      <c r="Y43" s="129" t="s">
        <v>1624</v>
      </c>
      <c r="Z43" s="127" t="s">
        <v>1624</v>
      </c>
      <c r="AA43" s="123">
        <v>31.99</v>
      </c>
      <c r="AB43" s="125">
        <v>178.315</v>
      </c>
      <c r="AC43" s="123">
        <v>46.212000000000003</v>
      </c>
      <c r="AD43" s="124">
        <v>43.738</v>
      </c>
      <c r="AE43" s="124">
        <v>10.398999999999999</v>
      </c>
      <c r="AF43" s="125">
        <v>0</v>
      </c>
      <c r="AG43" s="123">
        <v>8.7759999999999998</v>
      </c>
      <c r="AH43" s="124">
        <v>9.3000000000000007</v>
      </c>
      <c r="AI43" s="124">
        <v>7.2284800000000002</v>
      </c>
      <c r="AJ43" s="124">
        <v>13.05</v>
      </c>
      <c r="AK43" s="125">
        <v>13</v>
      </c>
      <c r="AL43" s="123">
        <v>17.010000000000002</v>
      </c>
      <c r="AM43" s="125">
        <v>17.3</v>
      </c>
      <c r="AN43" s="123">
        <v>24.074000000000002</v>
      </c>
      <c r="AO43" s="129" t="s">
        <v>1624</v>
      </c>
      <c r="AP43" s="129" t="s">
        <v>1624</v>
      </c>
      <c r="AQ43" s="129" t="s">
        <v>1624</v>
      </c>
      <c r="AR43" s="124">
        <v>4.0086199999999996</v>
      </c>
      <c r="AS43" s="124">
        <v>0</v>
      </c>
      <c r="AT43" s="124">
        <v>18.989000000000001</v>
      </c>
      <c r="AU43" s="124">
        <v>7.2649999999999997</v>
      </c>
      <c r="AV43" s="125">
        <v>19.324999999999999</v>
      </c>
      <c r="AW43" s="128">
        <v>5.407</v>
      </c>
    </row>
    <row r="44" spans="1:49" x14ac:dyDescent="0.25">
      <c r="A44" s="130" t="s">
        <v>903</v>
      </c>
      <c r="B44" s="123">
        <v>1.1000000000000001</v>
      </c>
      <c r="C44" s="124">
        <v>26</v>
      </c>
      <c r="D44" s="124">
        <v>25.9</v>
      </c>
      <c r="E44" s="124">
        <v>2</v>
      </c>
      <c r="F44" s="124">
        <v>23.8</v>
      </c>
      <c r="G44" s="125">
        <v>28</v>
      </c>
      <c r="H44" s="123">
        <v>18.600000000000001</v>
      </c>
      <c r="I44" s="125">
        <v>56</v>
      </c>
      <c r="J44" s="123">
        <v>11.2</v>
      </c>
      <c r="K44" s="124">
        <v>9.57</v>
      </c>
      <c r="L44" s="125">
        <v>8.4329999999999998</v>
      </c>
      <c r="M44" s="126" t="s">
        <v>1624</v>
      </c>
      <c r="N44" s="127" t="s">
        <v>1624</v>
      </c>
      <c r="O44" s="128">
        <v>1.1930000000000001</v>
      </c>
      <c r="P44" s="123">
        <v>46.83</v>
      </c>
      <c r="Q44" s="124">
        <v>61.46</v>
      </c>
      <c r="R44" s="124">
        <v>114.35</v>
      </c>
      <c r="S44" s="125">
        <v>85.9</v>
      </c>
      <c r="T44" s="128">
        <v>102.214</v>
      </c>
      <c r="U44" s="128">
        <v>4.7699999999999996</v>
      </c>
      <c r="V44" s="123">
        <v>13.82</v>
      </c>
      <c r="W44" s="124">
        <v>5.86</v>
      </c>
      <c r="X44" s="124">
        <v>0.33</v>
      </c>
      <c r="Y44" s="129" t="s">
        <v>1624</v>
      </c>
      <c r="Z44" s="127" t="s">
        <v>1624</v>
      </c>
      <c r="AA44" s="123">
        <v>44.02</v>
      </c>
      <c r="AB44" s="125">
        <v>190.34899999999999</v>
      </c>
      <c r="AC44" s="123">
        <v>45.523000000000003</v>
      </c>
      <c r="AD44" s="124">
        <v>34.520000000000003</v>
      </c>
      <c r="AE44" s="124">
        <v>10.879</v>
      </c>
      <c r="AF44" s="125">
        <v>9.1</v>
      </c>
      <c r="AG44" s="123">
        <v>8.7759999999999998</v>
      </c>
      <c r="AH44" s="124">
        <v>9.3000000000000007</v>
      </c>
      <c r="AI44" s="124">
        <v>7.2161799999999996</v>
      </c>
      <c r="AJ44" s="124">
        <v>13.05</v>
      </c>
      <c r="AK44" s="125">
        <v>13</v>
      </c>
      <c r="AL44" s="123">
        <v>16.95</v>
      </c>
      <c r="AM44" s="125">
        <v>17.239999999999998</v>
      </c>
      <c r="AN44" s="123">
        <v>24.074000000000002</v>
      </c>
      <c r="AO44" s="129" t="s">
        <v>1624</v>
      </c>
      <c r="AP44" s="129" t="s">
        <v>1624</v>
      </c>
      <c r="AQ44" s="129" t="s">
        <v>1624</v>
      </c>
      <c r="AR44" s="124">
        <v>4.0086199999999996</v>
      </c>
      <c r="AS44" s="124">
        <v>0</v>
      </c>
      <c r="AT44" s="124">
        <v>18.989000000000001</v>
      </c>
      <c r="AU44" s="124">
        <v>7.2649999999999997</v>
      </c>
      <c r="AV44" s="125">
        <v>19.25</v>
      </c>
      <c r="AW44" s="128">
        <v>5.407</v>
      </c>
    </row>
    <row r="45" spans="1:49" x14ac:dyDescent="0.25">
      <c r="A45" s="130" t="s">
        <v>904</v>
      </c>
      <c r="B45" s="123">
        <v>1.1000000000000001</v>
      </c>
      <c r="C45" s="124">
        <v>26</v>
      </c>
      <c r="D45" s="124">
        <v>25.9</v>
      </c>
      <c r="E45" s="124">
        <v>2</v>
      </c>
      <c r="F45" s="124">
        <v>23.8</v>
      </c>
      <c r="G45" s="125">
        <v>28</v>
      </c>
      <c r="H45" s="123">
        <v>18.600000000000001</v>
      </c>
      <c r="I45" s="125">
        <v>56</v>
      </c>
      <c r="J45" s="123">
        <v>11.2</v>
      </c>
      <c r="K45" s="124">
        <v>9.57</v>
      </c>
      <c r="L45" s="125">
        <v>8.4329999999999998</v>
      </c>
      <c r="M45" s="126" t="s">
        <v>1624</v>
      </c>
      <c r="N45" s="127" t="s">
        <v>1624</v>
      </c>
      <c r="O45" s="128">
        <v>1.1930000000000001</v>
      </c>
      <c r="P45" s="123">
        <v>46.83</v>
      </c>
      <c r="Q45" s="124">
        <v>61.46</v>
      </c>
      <c r="R45" s="124">
        <v>114.35</v>
      </c>
      <c r="S45" s="125">
        <v>85.9</v>
      </c>
      <c r="T45" s="128">
        <v>102.214</v>
      </c>
      <c r="U45" s="128">
        <v>4.7699999999999996</v>
      </c>
      <c r="V45" s="123">
        <v>13.82</v>
      </c>
      <c r="W45" s="124">
        <v>5.86</v>
      </c>
      <c r="X45" s="124">
        <v>0.33</v>
      </c>
      <c r="Y45" s="129" t="s">
        <v>1624</v>
      </c>
      <c r="Z45" s="127" t="s">
        <v>1624</v>
      </c>
      <c r="AA45" s="123">
        <v>44.02</v>
      </c>
      <c r="AB45" s="125">
        <v>190.34899999999999</v>
      </c>
      <c r="AC45" s="123">
        <v>45.523000000000003</v>
      </c>
      <c r="AD45" s="124">
        <v>34.520000000000003</v>
      </c>
      <c r="AE45" s="124">
        <v>10.879</v>
      </c>
      <c r="AF45" s="125">
        <v>9.1</v>
      </c>
      <c r="AG45" s="123">
        <v>8.7759999999999998</v>
      </c>
      <c r="AH45" s="124">
        <v>9.3000000000000007</v>
      </c>
      <c r="AI45" s="124">
        <v>7.2161799999999996</v>
      </c>
      <c r="AJ45" s="124">
        <v>13.05</v>
      </c>
      <c r="AK45" s="125">
        <v>13</v>
      </c>
      <c r="AL45" s="123">
        <v>16.95</v>
      </c>
      <c r="AM45" s="125">
        <v>17.239999999999998</v>
      </c>
      <c r="AN45" s="123">
        <v>24.074000000000002</v>
      </c>
      <c r="AO45" s="129" t="s">
        <v>1624</v>
      </c>
      <c r="AP45" s="129" t="s">
        <v>1624</v>
      </c>
      <c r="AQ45" s="129" t="s">
        <v>1624</v>
      </c>
      <c r="AR45" s="124">
        <v>4.0086199999999996</v>
      </c>
      <c r="AS45" s="124">
        <v>0</v>
      </c>
      <c r="AT45" s="124">
        <v>18.989000000000001</v>
      </c>
      <c r="AU45" s="124">
        <v>7.2649999999999997</v>
      </c>
      <c r="AV45" s="125">
        <v>19.25</v>
      </c>
      <c r="AW45" s="128">
        <v>5.407</v>
      </c>
    </row>
    <row r="46" spans="1:49" x14ac:dyDescent="0.25">
      <c r="A46" s="130" t="s">
        <v>905</v>
      </c>
      <c r="B46" s="123">
        <v>1.1000000000000001</v>
      </c>
      <c r="C46" s="124">
        <v>26</v>
      </c>
      <c r="D46" s="124">
        <v>25.9</v>
      </c>
      <c r="E46" s="124">
        <v>2</v>
      </c>
      <c r="F46" s="124">
        <v>27.1</v>
      </c>
      <c r="G46" s="125">
        <v>28</v>
      </c>
      <c r="H46" s="123">
        <v>18.600000000000001</v>
      </c>
      <c r="I46" s="125">
        <v>56</v>
      </c>
      <c r="J46" s="123">
        <v>10</v>
      </c>
      <c r="K46" s="124">
        <v>9.68</v>
      </c>
      <c r="L46" s="125">
        <v>8.4580000000000002</v>
      </c>
      <c r="M46" s="126" t="s">
        <v>1624</v>
      </c>
      <c r="N46" s="127" t="s">
        <v>1624</v>
      </c>
      <c r="O46" s="128">
        <v>1.1930000000000001</v>
      </c>
      <c r="P46" s="123">
        <v>53.79</v>
      </c>
      <c r="Q46" s="124">
        <v>61.46</v>
      </c>
      <c r="R46" s="124">
        <v>121.38</v>
      </c>
      <c r="S46" s="125">
        <v>74.55</v>
      </c>
      <c r="T46" s="128">
        <v>102.419</v>
      </c>
      <c r="U46" s="128">
        <v>4.6500000000000004</v>
      </c>
      <c r="V46" s="123">
        <v>16.260000000000002</v>
      </c>
      <c r="W46" s="124">
        <v>6.54</v>
      </c>
      <c r="X46" s="124">
        <v>0.34</v>
      </c>
      <c r="Y46" s="129" t="s">
        <v>1624</v>
      </c>
      <c r="Z46" s="127" t="s">
        <v>1624</v>
      </c>
      <c r="AA46" s="123">
        <v>44.47</v>
      </c>
      <c r="AB46" s="125">
        <v>190.79599999999999</v>
      </c>
      <c r="AC46" s="123">
        <v>47.698999999999998</v>
      </c>
      <c r="AD46" s="124">
        <v>34.402000000000001</v>
      </c>
      <c r="AE46" s="124">
        <v>10.881</v>
      </c>
      <c r="AF46" s="125">
        <v>7</v>
      </c>
      <c r="AG46" s="123">
        <v>8.7759999999999998</v>
      </c>
      <c r="AH46" s="124">
        <v>9</v>
      </c>
      <c r="AI46" s="124">
        <v>7.20852</v>
      </c>
      <c r="AJ46" s="124">
        <v>13.05</v>
      </c>
      <c r="AK46" s="125">
        <v>13</v>
      </c>
      <c r="AL46" s="123">
        <v>16.95</v>
      </c>
      <c r="AM46" s="125">
        <v>17.239999999999998</v>
      </c>
      <c r="AN46" s="123">
        <v>24.074000000000002</v>
      </c>
      <c r="AO46" s="129" t="s">
        <v>1624</v>
      </c>
      <c r="AP46" s="129" t="s">
        <v>1624</v>
      </c>
      <c r="AQ46" s="129" t="s">
        <v>1624</v>
      </c>
      <c r="AR46" s="124">
        <v>4.0086199999999996</v>
      </c>
      <c r="AS46" s="124">
        <v>0</v>
      </c>
      <c r="AT46" s="124">
        <v>18.989000000000001</v>
      </c>
      <c r="AU46" s="124">
        <v>7.2649999999999997</v>
      </c>
      <c r="AV46" s="125">
        <v>19.036999999999999</v>
      </c>
      <c r="AW46" s="128">
        <v>5.407</v>
      </c>
    </row>
    <row r="47" spans="1:49" x14ac:dyDescent="0.25">
      <c r="A47" s="130" t="s">
        <v>906</v>
      </c>
      <c r="B47" s="123">
        <v>1.1000000000000001</v>
      </c>
      <c r="C47" s="124">
        <v>26</v>
      </c>
      <c r="D47" s="124">
        <v>25.9</v>
      </c>
      <c r="E47" s="124">
        <v>2</v>
      </c>
      <c r="F47" s="124">
        <v>27.1</v>
      </c>
      <c r="G47" s="125">
        <v>28</v>
      </c>
      <c r="H47" s="123">
        <v>18.600000000000001</v>
      </c>
      <c r="I47" s="125">
        <v>56</v>
      </c>
      <c r="J47" s="123">
        <v>10</v>
      </c>
      <c r="K47" s="124">
        <v>9.68</v>
      </c>
      <c r="L47" s="125">
        <v>8.4580000000000002</v>
      </c>
      <c r="M47" s="126" t="s">
        <v>1624</v>
      </c>
      <c r="N47" s="127" t="s">
        <v>1624</v>
      </c>
      <c r="O47" s="128">
        <v>1.1930000000000001</v>
      </c>
      <c r="P47" s="123">
        <v>53.79</v>
      </c>
      <c r="Q47" s="124">
        <v>61.46</v>
      </c>
      <c r="R47" s="124">
        <v>121.38</v>
      </c>
      <c r="S47" s="125">
        <v>74.55</v>
      </c>
      <c r="T47" s="128">
        <v>102.419</v>
      </c>
      <c r="U47" s="128">
        <v>4.6500000000000004</v>
      </c>
      <c r="V47" s="123">
        <v>16.260000000000002</v>
      </c>
      <c r="W47" s="124">
        <v>6.54</v>
      </c>
      <c r="X47" s="124">
        <v>0.34</v>
      </c>
      <c r="Y47" s="129" t="s">
        <v>1624</v>
      </c>
      <c r="Z47" s="127" t="s">
        <v>1624</v>
      </c>
      <c r="AA47" s="123">
        <v>44.47</v>
      </c>
      <c r="AB47" s="125">
        <v>190.79599999999999</v>
      </c>
      <c r="AC47" s="123">
        <v>47.698999999999998</v>
      </c>
      <c r="AD47" s="124">
        <v>34.402000000000001</v>
      </c>
      <c r="AE47" s="124">
        <v>10.881</v>
      </c>
      <c r="AF47" s="125">
        <v>7</v>
      </c>
      <c r="AG47" s="123">
        <v>8.7759999999999998</v>
      </c>
      <c r="AH47" s="124">
        <v>9</v>
      </c>
      <c r="AI47" s="124">
        <v>7.20852</v>
      </c>
      <c r="AJ47" s="124">
        <v>13.05</v>
      </c>
      <c r="AK47" s="125">
        <v>13</v>
      </c>
      <c r="AL47" s="123">
        <v>16.95</v>
      </c>
      <c r="AM47" s="125">
        <v>17.239999999999998</v>
      </c>
      <c r="AN47" s="123">
        <v>24.074000000000002</v>
      </c>
      <c r="AO47" s="129" t="s">
        <v>1624</v>
      </c>
      <c r="AP47" s="129" t="s">
        <v>1624</v>
      </c>
      <c r="AQ47" s="129" t="s">
        <v>1624</v>
      </c>
      <c r="AR47" s="124">
        <v>4.0086199999999996</v>
      </c>
      <c r="AS47" s="124">
        <v>0</v>
      </c>
      <c r="AT47" s="124">
        <v>18.989000000000001</v>
      </c>
      <c r="AU47" s="124">
        <v>7.2649999999999997</v>
      </c>
      <c r="AV47" s="125">
        <v>19.036999999999999</v>
      </c>
      <c r="AW47" s="128">
        <v>5.407</v>
      </c>
    </row>
    <row r="48" spans="1:49" x14ac:dyDescent="0.25">
      <c r="A48" s="130" t="s">
        <v>907</v>
      </c>
      <c r="B48" s="123">
        <v>1.1000000000000001</v>
      </c>
      <c r="C48" s="124">
        <v>26</v>
      </c>
      <c r="D48" s="124">
        <v>25.9</v>
      </c>
      <c r="E48" s="124">
        <v>2</v>
      </c>
      <c r="F48" s="124">
        <v>21.9</v>
      </c>
      <c r="G48" s="125">
        <v>28</v>
      </c>
      <c r="H48" s="123">
        <v>18.600000000000001</v>
      </c>
      <c r="I48" s="125">
        <v>56</v>
      </c>
      <c r="J48" s="123">
        <v>9.94</v>
      </c>
      <c r="K48" s="124">
        <v>9.61</v>
      </c>
      <c r="L48" s="125">
        <v>8.4009999999999998</v>
      </c>
      <c r="M48" s="123">
        <v>1.07</v>
      </c>
      <c r="N48" s="125">
        <v>70.36</v>
      </c>
      <c r="O48" s="128">
        <v>1.1930000000000001</v>
      </c>
      <c r="P48" s="123">
        <v>49.92</v>
      </c>
      <c r="Q48" s="124">
        <v>61.46</v>
      </c>
      <c r="R48" s="124">
        <v>125.5</v>
      </c>
      <c r="S48" s="125">
        <v>78.06</v>
      </c>
      <c r="T48" s="128">
        <v>102.289</v>
      </c>
      <c r="U48" s="128">
        <v>4.58</v>
      </c>
      <c r="V48" s="123">
        <v>15.64</v>
      </c>
      <c r="W48" s="124">
        <v>6.76</v>
      </c>
      <c r="X48" s="124">
        <v>0.34</v>
      </c>
      <c r="Y48" s="129" t="s">
        <v>1624</v>
      </c>
      <c r="Z48" s="127" t="s">
        <v>1624</v>
      </c>
      <c r="AA48" s="123">
        <v>51.86</v>
      </c>
      <c r="AB48" s="125">
        <v>198.18700000000001</v>
      </c>
      <c r="AC48" s="123">
        <v>45.383000000000003</v>
      </c>
      <c r="AD48" s="124">
        <v>42.667999999999999</v>
      </c>
      <c r="AE48" s="124">
        <v>12.138999999999999</v>
      </c>
      <c r="AF48" s="125">
        <v>0.1</v>
      </c>
      <c r="AG48" s="123">
        <v>8.7759999999999998</v>
      </c>
      <c r="AH48" s="124">
        <v>11</v>
      </c>
      <c r="AI48" s="124">
        <v>7.1604299999999999</v>
      </c>
      <c r="AJ48" s="124">
        <v>13.05</v>
      </c>
      <c r="AK48" s="125">
        <v>13</v>
      </c>
      <c r="AL48" s="123">
        <v>16.670000000000002</v>
      </c>
      <c r="AM48" s="125">
        <v>16.96</v>
      </c>
      <c r="AN48" s="123">
        <v>24.074000000000002</v>
      </c>
      <c r="AO48" s="129" t="s">
        <v>1624</v>
      </c>
      <c r="AP48" s="129" t="s">
        <v>1624</v>
      </c>
      <c r="AQ48" s="129" t="s">
        <v>1624</v>
      </c>
      <c r="AR48" s="124">
        <v>4.0086199999999996</v>
      </c>
      <c r="AS48" s="124">
        <v>0</v>
      </c>
      <c r="AT48" s="124">
        <v>18.989000000000001</v>
      </c>
      <c r="AU48" s="124">
        <v>7.2649999999999997</v>
      </c>
      <c r="AV48" s="125">
        <v>18.991</v>
      </c>
      <c r="AW48" s="128">
        <v>5.407</v>
      </c>
    </row>
    <row r="49" spans="1:49" x14ac:dyDescent="0.25">
      <c r="A49" s="130" t="s">
        <v>908</v>
      </c>
      <c r="B49" s="123">
        <v>1.1000000000000001</v>
      </c>
      <c r="C49" s="124">
        <v>26</v>
      </c>
      <c r="D49" s="124">
        <v>25.9</v>
      </c>
      <c r="E49" s="124">
        <v>2</v>
      </c>
      <c r="F49" s="124">
        <v>21.9</v>
      </c>
      <c r="G49" s="125">
        <v>28</v>
      </c>
      <c r="H49" s="123">
        <v>18.600000000000001</v>
      </c>
      <c r="I49" s="125">
        <v>56</v>
      </c>
      <c r="J49" s="123">
        <v>9.94</v>
      </c>
      <c r="K49" s="124">
        <v>9.61</v>
      </c>
      <c r="L49" s="125">
        <v>8.4009999999999998</v>
      </c>
      <c r="M49" s="123">
        <v>1.07</v>
      </c>
      <c r="N49" s="125">
        <v>70.36</v>
      </c>
      <c r="O49" s="128">
        <v>1.1930000000000001</v>
      </c>
      <c r="P49" s="123">
        <v>49.92</v>
      </c>
      <c r="Q49" s="124">
        <v>61.46</v>
      </c>
      <c r="R49" s="124">
        <v>125.5</v>
      </c>
      <c r="S49" s="125">
        <v>78.06</v>
      </c>
      <c r="T49" s="128">
        <v>102.289</v>
      </c>
      <c r="U49" s="128">
        <v>4.58</v>
      </c>
      <c r="V49" s="123">
        <v>15.64</v>
      </c>
      <c r="W49" s="124">
        <v>6.76</v>
      </c>
      <c r="X49" s="124">
        <v>0.34</v>
      </c>
      <c r="Y49" s="129" t="s">
        <v>1624</v>
      </c>
      <c r="Z49" s="127" t="s">
        <v>1624</v>
      </c>
      <c r="AA49" s="123">
        <v>51.86</v>
      </c>
      <c r="AB49" s="125">
        <v>198.18700000000001</v>
      </c>
      <c r="AC49" s="123">
        <v>45.383000000000003</v>
      </c>
      <c r="AD49" s="124">
        <v>42.667999999999999</v>
      </c>
      <c r="AE49" s="124">
        <v>12.138999999999999</v>
      </c>
      <c r="AF49" s="125">
        <v>0.1</v>
      </c>
      <c r="AG49" s="123">
        <v>8.7759999999999998</v>
      </c>
      <c r="AH49" s="124">
        <v>11</v>
      </c>
      <c r="AI49" s="124">
        <v>7.1604299999999999</v>
      </c>
      <c r="AJ49" s="124">
        <v>13.05</v>
      </c>
      <c r="AK49" s="125">
        <v>13</v>
      </c>
      <c r="AL49" s="123">
        <v>16.670000000000002</v>
      </c>
      <c r="AM49" s="125">
        <v>16.96</v>
      </c>
      <c r="AN49" s="123">
        <v>24.074000000000002</v>
      </c>
      <c r="AO49" s="129" t="s">
        <v>1624</v>
      </c>
      <c r="AP49" s="129" t="s">
        <v>1624</v>
      </c>
      <c r="AQ49" s="129" t="s">
        <v>1624</v>
      </c>
      <c r="AR49" s="124">
        <v>4.0086199999999996</v>
      </c>
      <c r="AS49" s="124">
        <v>0</v>
      </c>
      <c r="AT49" s="124">
        <v>18.989000000000001</v>
      </c>
      <c r="AU49" s="124">
        <v>7.2649999999999997</v>
      </c>
      <c r="AV49" s="125">
        <v>18.991</v>
      </c>
      <c r="AW49" s="128">
        <v>5.407</v>
      </c>
    </row>
    <row r="50" spans="1:49" x14ac:dyDescent="0.25">
      <c r="A50" s="130" t="s">
        <v>909</v>
      </c>
      <c r="B50" s="123">
        <v>1.1000000000000001</v>
      </c>
      <c r="C50" s="124">
        <v>25</v>
      </c>
      <c r="D50" s="124">
        <v>24.9</v>
      </c>
      <c r="E50" s="124">
        <v>2</v>
      </c>
      <c r="F50" s="124">
        <v>30</v>
      </c>
      <c r="G50" s="125">
        <v>27</v>
      </c>
      <c r="H50" s="123">
        <v>18.600000000000001</v>
      </c>
      <c r="I50" s="125">
        <v>56</v>
      </c>
      <c r="J50" s="123">
        <v>10.06</v>
      </c>
      <c r="K50" s="124">
        <v>9.5399999999999991</v>
      </c>
      <c r="L50" s="125">
        <v>15.11</v>
      </c>
      <c r="M50" s="126" t="s">
        <v>1624</v>
      </c>
      <c r="N50" s="127" t="s">
        <v>1624</v>
      </c>
      <c r="O50" s="128">
        <v>1.1930000000000001</v>
      </c>
      <c r="P50" s="123">
        <v>48.05</v>
      </c>
      <c r="Q50" s="124">
        <v>61.46</v>
      </c>
      <c r="R50" s="124">
        <v>126.55</v>
      </c>
      <c r="S50" s="125">
        <v>77.88</v>
      </c>
      <c r="T50" s="128">
        <v>102.497</v>
      </c>
      <c r="U50" s="128">
        <v>4.5199999999999996</v>
      </c>
      <c r="V50" s="123">
        <v>16.899999999999999</v>
      </c>
      <c r="W50" s="124">
        <v>6.22</v>
      </c>
      <c r="X50" s="124">
        <v>0.35</v>
      </c>
      <c r="Y50" s="129" t="s">
        <v>1624</v>
      </c>
      <c r="Z50" s="127" t="s">
        <v>1624</v>
      </c>
      <c r="AA50" s="123">
        <v>50.59</v>
      </c>
      <c r="AB50" s="125">
        <v>196.91300000000001</v>
      </c>
      <c r="AC50" s="123">
        <v>46.962000000000003</v>
      </c>
      <c r="AD50" s="124">
        <v>40.564</v>
      </c>
      <c r="AE50" s="124">
        <v>11.157</v>
      </c>
      <c r="AF50" s="125">
        <v>0</v>
      </c>
      <c r="AG50" s="123">
        <v>8.7759999999999998</v>
      </c>
      <c r="AH50" s="124">
        <v>9.6</v>
      </c>
      <c r="AI50" s="124">
        <v>7.1947799999999997</v>
      </c>
      <c r="AJ50" s="124">
        <v>13.05</v>
      </c>
      <c r="AK50" s="125">
        <v>13</v>
      </c>
      <c r="AL50" s="123">
        <v>16.79</v>
      </c>
      <c r="AM50" s="125">
        <v>17.079999999999998</v>
      </c>
      <c r="AN50" s="123">
        <v>24.074000000000002</v>
      </c>
      <c r="AO50" s="129" t="s">
        <v>1624</v>
      </c>
      <c r="AP50" s="129" t="s">
        <v>1624</v>
      </c>
      <c r="AQ50" s="129" t="s">
        <v>1624</v>
      </c>
      <c r="AR50" s="124">
        <v>4.0086199999999996</v>
      </c>
      <c r="AS50" s="124">
        <v>0</v>
      </c>
      <c r="AT50" s="124">
        <v>18.989000000000001</v>
      </c>
      <c r="AU50" s="124">
        <v>7.2649999999999997</v>
      </c>
      <c r="AV50" s="125">
        <v>18.991</v>
      </c>
      <c r="AW50" s="128">
        <v>5.407</v>
      </c>
    </row>
    <row r="51" spans="1:49" x14ac:dyDescent="0.25">
      <c r="A51" s="130" t="s">
        <v>910</v>
      </c>
      <c r="B51" s="123">
        <v>1.1000000000000001</v>
      </c>
      <c r="C51" s="124">
        <v>25</v>
      </c>
      <c r="D51" s="124">
        <v>24.9</v>
      </c>
      <c r="E51" s="124">
        <v>2</v>
      </c>
      <c r="F51" s="124">
        <v>30</v>
      </c>
      <c r="G51" s="125">
        <v>27</v>
      </c>
      <c r="H51" s="123">
        <v>18.600000000000001</v>
      </c>
      <c r="I51" s="125">
        <v>56</v>
      </c>
      <c r="J51" s="123">
        <v>10.06</v>
      </c>
      <c r="K51" s="124">
        <v>9.5399999999999991</v>
      </c>
      <c r="L51" s="125">
        <v>15.11</v>
      </c>
      <c r="M51" s="126" t="s">
        <v>1624</v>
      </c>
      <c r="N51" s="127" t="s">
        <v>1624</v>
      </c>
      <c r="O51" s="128">
        <v>1.1930000000000001</v>
      </c>
      <c r="P51" s="123">
        <v>48.05</v>
      </c>
      <c r="Q51" s="124">
        <v>61.46</v>
      </c>
      <c r="R51" s="124">
        <v>126.55</v>
      </c>
      <c r="S51" s="125">
        <v>77.88</v>
      </c>
      <c r="T51" s="128">
        <v>102.497</v>
      </c>
      <c r="U51" s="128">
        <v>4.5199999999999996</v>
      </c>
      <c r="V51" s="123">
        <v>16.899999999999999</v>
      </c>
      <c r="W51" s="124">
        <v>6.22</v>
      </c>
      <c r="X51" s="124">
        <v>0.35</v>
      </c>
      <c r="Y51" s="129" t="s">
        <v>1624</v>
      </c>
      <c r="Z51" s="127" t="s">
        <v>1624</v>
      </c>
      <c r="AA51" s="123">
        <v>50.59</v>
      </c>
      <c r="AB51" s="125">
        <v>196.91300000000001</v>
      </c>
      <c r="AC51" s="123">
        <v>46.962000000000003</v>
      </c>
      <c r="AD51" s="124">
        <v>40.564</v>
      </c>
      <c r="AE51" s="124">
        <v>11.157</v>
      </c>
      <c r="AF51" s="125">
        <v>0</v>
      </c>
      <c r="AG51" s="123">
        <v>8.7759999999999998</v>
      </c>
      <c r="AH51" s="124">
        <v>9.6</v>
      </c>
      <c r="AI51" s="124">
        <v>7.1947799999999997</v>
      </c>
      <c r="AJ51" s="124">
        <v>13.05</v>
      </c>
      <c r="AK51" s="125">
        <v>13</v>
      </c>
      <c r="AL51" s="123">
        <v>16.79</v>
      </c>
      <c r="AM51" s="125">
        <v>17.079999999999998</v>
      </c>
      <c r="AN51" s="123">
        <v>24.074000000000002</v>
      </c>
      <c r="AO51" s="129" t="s">
        <v>1624</v>
      </c>
      <c r="AP51" s="129" t="s">
        <v>1624</v>
      </c>
      <c r="AQ51" s="129" t="s">
        <v>1624</v>
      </c>
      <c r="AR51" s="124">
        <v>4.0086199999999996</v>
      </c>
      <c r="AS51" s="124">
        <v>0</v>
      </c>
      <c r="AT51" s="124">
        <v>18.989000000000001</v>
      </c>
      <c r="AU51" s="124">
        <v>7.2649999999999997</v>
      </c>
      <c r="AV51" s="125">
        <v>18.991</v>
      </c>
      <c r="AW51" s="128">
        <v>5.407</v>
      </c>
    </row>
    <row r="52" spans="1:49" x14ac:dyDescent="0.25">
      <c r="A52" s="130" t="s">
        <v>911</v>
      </c>
      <c r="B52" s="123">
        <v>1.1000000000000001</v>
      </c>
      <c r="C52" s="124">
        <v>25</v>
      </c>
      <c r="D52" s="124">
        <v>24.9</v>
      </c>
      <c r="E52" s="124">
        <v>2</v>
      </c>
      <c r="F52" s="124">
        <v>36.6</v>
      </c>
      <c r="G52" s="125">
        <v>27</v>
      </c>
      <c r="H52" s="123">
        <v>18.600000000000001</v>
      </c>
      <c r="I52" s="125">
        <v>56</v>
      </c>
      <c r="J52" s="123">
        <v>10.029999999999999</v>
      </c>
      <c r="K52" s="124">
        <v>9.69</v>
      </c>
      <c r="L52" s="125">
        <v>15.125</v>
      </c>
      <c r="M52" s="126" t="s">
        <v>1624</v>
      </c>
      <c r="N52" s="127" t="s">
        <v>1624</v>
      </c>
      <c r="O52" s="128">
        <v>1.1930000000000001</v>
      </c>
      <c r="P52" s="123">
        <v>48.67</v>
      </c>
      <c r="Q52" s="124">
        <v>61.46</v>
      </c>
      <c r="R52" s="124">
        <v>127.6</v>
      </c>
      <c r="S52" s="125">
        <v>79.55</v>
      </c>
      <c r="T52" s="128">
        <v>102.99299999999999</v>
      </c>
      <c r="U52" s="128">
        <v>4.46</v>
      </c>
      <c r="V52" s="123">
        <v>17.54</v>
      </c>
      <c r="W52" s="124">
        <v>6.25</v>
      </c>
      <c r="X52" s="124">
        <v>0.36</v>
      </c>
      <c r="Y52" s="129" t="s">
        <v>1624</v>
      </c>
      <c r="Z52" s="127" t="s">
        <v>1624</v>
      </c>
      <c r="AA52" s="123">
        <v>49.49</v>
      </c>
      <c r="AB52" s="125">
        <v>195.81399999999999</v>
      </c>
      <c r="AC52" s="123">
        <v>44.787999999999997</v>
      </c>
      <c r="AD52" s="124">
        <v>40.92</v>
      </c>
      <c r="AE52" s="124">
        <v>6.5839999999999996</v>
      </c>
      <c r="AF52" s="125">
        <v>0</v>
      </c>
      <c r="AG52" s="123">
        <v>8.7759999999999998</v>
      </c>
      <c r="AH52" s="124">
        <v>9.6</v>
      </c>
      <c r="AI52" s="124">
        <v>7.16092</v>
      </c>
      <c r="AJ52" s="124">
        <v>13.05</v>
      </c>
      <c r="AK52" s="125">
        <v>13</v>
      </c>
      <c r="AL52" s="123">
        <v>17.05</v>
      </c>
      <c r="AM52" s="125">
        <v>17.34</v>
      </c>
      <c r="AN52" s="123">
        <v>24.074000000000002</v>
      </c>
      <c r="AO52" s="129" t="s">
        <v>1624</v>
      </c>
      <c r="AP52" s="129" t="s">
        <v>1624</v>
      </c>
      <c r="AQ52" s="129" t="s">
        <v>1624</v>
      </c>
      <c r="AR52" s="124">
        <v>4.0086199999999996</v>
      </c>
      <c r="AS52" s="124">
        <v>0</v>
      </c>
      <c r="AT52" s="124">
        <v>18.989000000000001</v>
      </c>
      <c r="AU52" s="124">
        <v>7.2649999999999997</v>
      </c>
      <c r="AV52" s="125">
        <v>18.991</v>
      </c>
      <c r="AW52" s="128">
        <v>5.407</v>
      </c>
    </row>
    <row r="53" spans="1:49" x14ac:dyDescent="0.25">
      <c r="A53" s="130" t="s">
        <v>912</v>
      </c>
      <c r="B53" s="123">
        <v>1.1000000000000001</v>
      </c>
      <c r="C53" s="124">
        <v>25</v>
      </c>
      <c r="D53" s="124">
        <v>24.9</v>
      </c>
      <c r="E53" s="124">
        <v>2</v>
      </c>
      <c r="F53" s="124">
        <v>36.6</v>
      </c>
      <c r="G53" s="125">
        <v>27</v>
      </c>
      <c r="H53" s="123">
        <v>18.600000000000001</v>
      </c>
      <c r="I53" s="125">
        <v>56</v>
      </c>
      <c r="J53" s="123">
        <v>10.029999999999999</v>
      </c>
      <c r="K53" s="124">
        <v>9.69</v>
      </c>
      <c r="L53" s="125">
        <v>15.125</v>
      </c>
      <c r="M53" s="126" t="s">
        <v>1624</v>
      </c>
      <c r="N53" s="127" t="s">
        <v>1624</v>
      </c>
      <c r="O53" s="128">
        <v>1.1930000000000001</v>
      </c>
      <c r="P53" s="123">
        <v>48.67</v>
      </c>
      <c r="Q53" s="124">
        <v>61.46</v>
      </c>
      <c r="R53" s="124">
        <v>127.6</v>
      </c>
      <c r="S53" s="125">
        <v>79.55</v>
      </c>
      <c r="T53" s="128">
        <v>102.99299999999999</v>
      </c>
      <c r="U53" s="128">
        <v>4.46</v>
      </c>
      <c r="V53" s="123">
        <v>17.54</v>
      </c>
      <c r="W53" s="124">
        <v>6.25</v>
      </c>
      <c r="X53" s="124">
        <v>0.36</v>
      </c>
      <c r="Y53" s="129" t="s">
        <v>1624</v>
      </c>
      <c r="Z53" s="127" t="s">
        <v>1624</v>
      </c>
      <c r="AA53" s="123">
        <v>49.49</v>
      </c>
      <c r="AB53" s="125">
        <v>195.81399999999999</v>
      </c>
      <c r="AC53" s="123">
        <v>44.787999999999997</v>
      </c>
      <c r="AD53" s="124">
        <v>40.92</v>
      </c>
      <c r="AE53" s="124">
        <v>6.5839999999999996</v>
      </c>
      <c r="AF53" s="125">
        <v>0</v>
      </c>
      <c r="AG53" s="123">
        <v>8.7759999999999998</v>
      </c>
      <c r="AH53" s="124">
        <v>9.6</v>
      </c>
      <c r="AI53" s="124">
        <v>7.16092</v>
      </c>
      <c r="AJ53" s="124">
        <v>13.05</v>
      </c>
      <c r="AK53" s="125">
        <v>13</v>
      </c>
      <c r="AL53" s="123">
        <v>17.05</v>
      </c>
      <c r="AM53" s="125">
        <v>17.34</v>
      </c>
      <c r="AN53" s="123">
        <v>24.074000000000002</v>
      </c>
      <c r="AO53" s="129" t="s">
        <v>1624</v>
      </c>
      <c r="AP53" s="129" t="s">
        <v>1624</v>
      </c>
      <c r="AQ53" s="129" t="s">
        <v>1624</v>
      </c>
      <c r="AR53" s="124">
        <v>4.0086199999999996</v>
      </c>
      <c r="AS53" s="124">
        <v>0</v>
      </c>
      <c r="AT53" s="124">
        <v>18.989000000000001</v>
      </c>
      <c r="AU53" s="124">
        <v>7.2649999999999997</v>
      </c>
      <c r="AV53" s="125">
        <v>18.991</v>
      </c>
      <c r="AW53" s="128">
        <v>5.407</v>
      </c>
    </row>
    <row r="54" spans="1:49" x14ac:dyDescent="0.25">
      <c r="A54" s="130" t="s">
        <v>913</v>
      </c>
      <c r="B54" s="123">
        <v>1.1000000000000001</v>
      </c>
      <c r="C54" s="124">
        <v>25</v>
      </c>
      <c r="D54" s="124">
        <v>24.9</v>
      </c>
      <c r="E54" s="124">
        <v>2</v>
      </c>
      <c r="F54" s="124">
        <v>35.5</v>
      </c>
      <c r="G54" s="125">
        <v>27</v>
      </c>
      <c r="H54" s="123">
        <v>18.600000000000001</v>
      </c>
      <c r="I54" s="125">
        <v>56</v>
      </c>
      <c r="J54" s="123">
        <v>10.050000000000001</v>
      </c>
      <c r="K54" s="124">
        <v>9.6300000000000008</v>
      </c>
      <c r="L54" s="125">
        <v>15.132999999999999</v>
      </c>
      <c r="M54" s="126" t="s">
        <v>1624</v>
      </c>
      <c r="N54" s="127" t="s">
        <v>1624</v>
      </c>
      <c r="O54" s="128">
        <v>1.1930000000000001</v>
      </c>
      <c r="P54" s="123">
        <v>48.67</v>
      </c>
      <c r="Q54" s="124">
        <v>61.46</v>
      </c>
      <c r="R54" s="124">
        <v>127.6</v>
      </c>
      <c r="S54" s="125">
        <v>76.41</v>
      </c>
      <c r="T54" s="128">
        <v>103.559</v>
      </c>
      <c r="U54" s="128">
        <v>4.4400000000000004</v>
      </c>
      <c r="V54" s="123">
        <v>16.260000000000002</v>
      </c>
      <c r="W54" s="124">
        <v>6.37</v>
      </c>
      <c r="X54" s="124">
        <v>0.57999999999999996</v>
      </c>
      <c r="Y54" s="129" t="s">
        <v>1624</v>
      </c>
      <c r="Z54" s="127" t="s">
        <v>1624</v>
      </c>
      <c r="AA54" s="123">
        <v>39.42</v>
      </c>
      <c r="AB54" s="125">
        <v>185.74799999999999</v>
      </c>
      <c r="AC54" s="123">
        <v>45.343000000000004</v>
      </c>
      <c r="AD54" s="124">
        <v>41.057000000000002</v>
      </c>
      <c r="AE54" s="124">
        <v>10.227</v>
      </c>
      <c r="AF54" s="125">
        <v>0.1</v>
      </c>
      <c r="AG54" s="123">
        <v>8.7759999999999998</v>
      </c>
      <c r="AH54" s="124">
        <v>9.5</v>
      </c>
      <c r="AI54" s="124">
        <v>7.0976999999999997</v>
      </c>
      <c r="AJ54" s="124">
        <v>13.05</v>
      </c>
      <c r="AK54" s="125">
        <v>13</v>
      </c>
      <c r="AL54" s="123">
        <v>16.79</v>
      </c>
      <c r="AM54" s="125">
        <v>17.079999999999998</v>
      </c>
      <c r="AN54" s="123">
        <v>24.074000000000002</v>
      </c>
      <c r="AO54" s="129" t="s">
        <v>1624</v>
      </c>
      <c r="AP54" s="129" t="s">
        <v>1624</v>
      </c>
      <c r="AQ54" s="129" t="s">
        <v>1624</v>
      </c>
      <c r="AR54" s="124">
        <v>4.0086199999999996</v>
      </c>
      <c r="AS54" s="124">
        <v>0</v>
      </c>
      <c r="AT54" s="124">
        <v>18.989000000000001</v>
      </c>
      <c r="AU54" s="124">
        <v>7.2649999999999997</v>
      </c>
      <c r="AV54" s="125">
        <v>18.991</v>
      </c>
      <c r="AW54" s="128">
        <v>5.407</v>
      </c>
    </row>
    <row r="55" spans="1:49" x14ac:dyDescent="0.25">
      <c r="A55" s="130" t="s">
        <v>914</v>
      </c>
      <c r="B55" s="123">
        <v>1.1000000000000001</v>
      </c>
      <c r="C55" s="124">
        <v>25</v>
      </c>
      <c r="D55" s="124">
        <v>24.9</v>
      </c>
      <c r="E55" s="124">
        <v>2</v>
      </c>
      <c r="F55" s="124">
        <v>35.5</v>
      </c>
      <c r="G55" s="125">
        <v>27</v>
      </c>
      <c r="H55" s="123">
        <v>18.600000000000001</v>
      </c>
      <c r="I55" s="125">
        <v>56</v>
      </c>
      <c r="J55" s="123">
        <v>10.050000000000001</v>
      </c>
      <c r="K55" s="124">
        <v>9.6300000000000008</v>
      </c>
      <c r="L55" s="125">
        <v>15.132999999999999</v>
      </c>
      <c r="M55" s="126" t="s">
        <v>1624</v>
      </c>
      <c r="N55" s="127" t="s">
        <v>1624</v>
      </c>
      <c r="O55" s="128">
        <v>1.1930000000000001</v>
      </c>
      <c r="P55" s="123">
        <v>48.67</v>
      </c>
      <c r="Q55" s="124">
        <v>61.46</v>
      </c>
      <c r="R55" s="124">
        <v>127.6</v>
      </c>
      <c r="S55" s="125">
        <v>76.41</v>
      </c>
      <c r="T55" s="128">
        <v>103.559</v>
      </c>
      <c r="U55" s="128">
        <v>4.4400000000000004</v>
      </c>
      <c r="V55" s="123">
        <v>16.260000000000002</v>
      </c>
      <c r="W55" s="124">
        <v>6.37</v>
      </c>
      <c r="X55" s="124">
        <v>0.57999999999999996</v>
      </c>
      <c r="Y55" s="129" t="s">
        <v>1624</v>
      </c>
      <c r="Z55" s="127" t="s">
        <v>1624</v>
      </c>
      <c r="AA55" s="123">
        <v>39.42</v>
      </c>
      <c r="AB55" s="125">
        <v>185.74799999999999</v>
      </c>
      <c r="AC55" s="123">
        <v>45.343000000000004</v>
      </c>
      <c r="AD55" s="124">
        <v>41.057000000000002</v>
      </c>
      <c r="AE55" s="124">
        <v>10.227</v>
      </c>
      <c r="AF55" s="125">
        <v>0.1</v>
      </c>
      <c r="AG55" s="123">
        <v>8.7759999999999998</v>
      </c>
      <c r="AH55" s="124">
        <v>9.5</v>
      </c>
      <c r="AI55" s="124">
        <v>7.0976999999999997</v>
      </c>
      <c r="AJ55" s="124">
        <v>13.05</v>
      </c>
      <c r="AK55" s="125">
        <v>13</v>
      </c>
      <c r="AL55" s="123">
        <v>16.79</v>
      </c>
      <c r="AM55" s="125">
        <v>17.079999999999998</v>
      </c>
      <c r="AN55" s="123">
        <v>24.074000000000002</v>
      </c>
      <c r="AO55" s="129" t="s">
        <v>1624</v>
      </c>
      <c r="AP55" s="129" t="s">
        <v>1624</v>
      </c>
      <c r="AQ55" s="129" t="s">
        <v>1624</v>
      </c>
      <c r="AR55" s="124">
        <v>4.0086199999999996</v>
      </c>
      <c r="AS55" s="124">
        <v>0</v>
      </c>
      <c r="AT55" s="124">
        <v>18.989000000000001</v>
      </c>
      <c r="AU55" s="124">
        <v>7.2649999999999997</v>
      </c>
      <c r="AV55" s="125">
        <v>18.991</v>
      </c>
      <c r="AW55" s="128">
        <v>5.407</v>
      </c>
    </row>
    <row r="56" spans="1:49" x14ac:dyDescent="0.25">
      <c r="A56" s="130" t="s">
        <v>915</v>
      </c>
      <c r="B56" s="123">
        <v>1.1000000000000001</v>
      </c>
      <c r="C56" s="124">
        <v>25</v>
      </c>
      <c r="D56" s="124">
        <v>24.9</v>
      </c>
      <c r="E56" s="124">
        <v>2</v>
      </c>
      <c r="F56" s="124">
        <v>29.5</v>
      </c>
      <c r="G56" s="125">
        <v>27</v>
      </c>
      <c r="H56" s="123">
        <v>18.600000000000001</v>
      </c>
      <c r="I56" s="125">
        <v>56</v>
      </c>
      <c r="J56" s="123">
        <v>10.039999999999999</v>
      </c>
      <c r="K56" s="124">
        <v>9.6300000000000008</v>
      </c>
      <c r="L56" s="125">
        <v>15.106999999999999</v>
      </c>
      <c r="M56" s="126" t="s">
        <v>1624</v>
      </c>
      <c r="N56" s="127" t="s">
        <v>1624</v>
      </c>
      <c r="O56" s="128">
        <v>1.1930000000000001</v>
      </c>
      <c r="P56" s="123">
        <v>42.13</v>
      </c>
      <c r="Q56" s="124">
        <v>61.46</v>
      </c>
      <c r="R56" s="124">
        <v>127.6</v>
      </c>
      <c r="S56" s="125">
        <v>79.55</v>
      </c>
      <c r="T56" s="128">
        <v>103.70099999999999</v>
      </c>
      <c r="U56" s="128">
        <v>4.37</v>
      </c>
      <c r="V56" s="123">
        <v>17.54</v>
      </c>
      <c r="W56" s="124">
        <v>8.4499999999999993</v>
      </c>
      <c r="X56" s="124">
        <v>2.08</v>
      </c>
      <c r="Y56" s="129" t="s">
        <v>1624</v>
      </c>
      <c r="Z56" s="127" t="s">
        <v>1624</v>
      </c>
      <c r="AA56" s="123">
        <v>52.44</v>
      </c>
      <c r="AB56" s="125">
        <v>198.76400000000001</v>
      </c>
      <c r="AC56" s="123">
        <v>45.284999999999997</v>
      </c>
      <c r="AD56" s="124">
        <v>41.024000000000001</v>
      </c>
      <c r="AE56" s="124">
        <v>11.429</v>
      </c>
      <c r="AF56" s="125">
        <v>0</v>
      </c>
      <c r="AG56" s="123">
        <v>8.7759999999999998</v>
      </c>
      <c r="AH56" s="124">
        <v>9.5</v>
      </c>
      <c r="AI56" s="124">
        <v>6.9937699999999996</v>
      </c>
      <c r="AJ56" s="124">
        <v>13.05</v>
      </c>
      <c r="AK56" s="125">
        <v>13</v>
      </c>
      <c r="AL56" s="123">
        <v>16.77</v>
      </c>
      <c r="AM56" s="125">
        <v>17.059999999999999</v>
      </c>
      <c r="AN56" s="123">
        <v>24.074000000000002</v>
      </c>
      <c r="AO56" s="129" t="s">
        <v>1624</v>
      </c>
      <c r="AP56" s="129" t="s">
        <v>1624</v>
      </c>
      <c r="AQ56" s="129" t="s">
        <v>1624</v>
      </c>
      <c r="AR56" s="124">
        <v>4.0086199999999996</v>
      </c>
      <c r="AS56" s="124">
        <v>3</v>
      </c>
      <c r="AT56" s="124">
        <v>18.989000000000001</v>
      </c>
      <c r="AU56" s="124">
        <v>7.2649999999999997</v>
      </c>
      <c r="AV56" s="125">
        <v>18.991</v>
      </c>
      <c r="AW56" s="128">
        <v>5.407</v>
      </c>
    </row>
    <row r="57" spans="1:49" x14ac:dyDescent="0.25">
      <c r="A57" s="130" t="s">
        <v>916</v>
      </c>
      <c r="B57" s="123">
        <v>1.1000000000000001</v>
      </c>
      <c r="C57" s="124">
        <v>25</v>
      </c>
      <c r="D57" s="124">
        <v>24.9</v>
      </c>
      <c r="E57" s="124">
        <v>2</v>
      </c>
      <c r="F57" s="124">
        <v>29.5</v>
      </c>
      <c r="G57" s="125">
        <v>27</v>
      </c>
      <c r="H57" s="123">
        <v>18.600000000000001</v>
      </c>
      <c r="I57" s="125">
        <v>56</v>
      </c>
      <c r="J57" s="123">
        <v>10.039999999999999</v>
      </c>
      <c r="K57" s="124">
        <v>9.6300000000000008</v>
      </c>
      <c r="L57" s="125">
        <v>15.106999999999999</v>
      </c>
      <c r="M57" s="126" t="s">
        <v>1624</v>
      </c>
      <c r="N57" s="127" t="s">
        <v>1624</v>
      </c>
      <c r="O57" s="128">
        <v>1.1930000000000001</v>
      </c>
      <c r="P57" s="123">
        <v>42.13</v>
      </c>
      <c r="Q57" s="124">
        <v>61.46</v>
      </c>
      <c r="R57" s="124">
        <v>127.6</v>
      </c>
      <c r="S57" s="125">
        <v>79.55</v>
      </c>
      <c r="T57" s="128">
        <v>103.70099999999999</v>
      </c>
      <c r="U57" s="128">
        <v>4.37</v>
      </c>
      <c r="V57" s="123">
        <v>17.54</v>
      </c>
      <c r="W57" s="124">
        <v>8.4499999999999993</v>
      </c>
      <c r="X57" s="124">
        <v>2.08</v>
      </c>
      <c r="Y57" s="129" t="s">
        <v>1624</v>
      </c>
      <c r="Z57" s="127" t="s">
        <v>1624</v>
      </c>
      <c r="AA57" s="123">
        <v>52.44</v>
      </c>
      <c r="AB57" s="125">
        <v>198.76400000000001</v>
      </c>
      <c r="AC57" s="123">
        <v>45.284999999999997</v>
      </c>
      <c r="AD57" s="124">
        <v>41.024000000000001</v>
      </c>
      <c r="AE57" s="124">
        <v>11.429</v>
      </c>
      <c r="AF57" s="125">
        <v>0</v>
      </c>
      <c r="AG57" s="123">
        <v>8.7759999999999998</v>
      </c>
      <c r="AH57" s="124">
        <v>9.5</v>
      </c>
      <c r="AI57" s="124">
        <v>6.9937699999999996</v>
      </c>
      <c r="AJ57" s="124">
        <v>13.05</v>
      </c>
      <c r="AK57" s="125">
        <v>13</v>
      </c>
      <c r="AL57" s="123">
        <v>16.77</v>
      </c>
      <c r="AM57" s="125">
        <v>17.059999999999999</v>
      </c>
      <c r="AN57" s="123">
        <v>24.074000000000002</v>
      </c>
      <c r="AO57" s="129" t="s">
        <v>1624</v>
      </c>
      <c r="AP57" s="129" t="s">
        <v>1624</v>
      </c>
      <c r="AQ57" s="129" t="s">
        <v>1624</v>
      </c>
      <c r="AR57" s="124">
        <v>4.0086199999999996</v>
      </c>
      <c r="AS57" s="124">
        <v>3</v>
      </c>
      <c r="AT57" s="124">
        <v>18.989000000000001</v>
      </c>
      <c r="AU57" s="124">
        <v>7.2649999999999997</v>
      </c>
      <c r="AV57" s="125">
        <v>18.991</v>
      </c>
      <c r="AW57" s="128">
        <v>5.407</v>
      </c>
    </row>
    <row r="58" spans="1:49" x14ac:dyDescent="0.25">
      <c r="A58" s="130" t="s">
        <v>917</v>
      </c>
      <c r="B58" s="123">
        <v>1.1000000000000001</v>
      </c>
      <c r="C58" s="124">
        <v>25</v>
      </c>
      <c r="D58" s="124">
        <v>24.9</v>
      </c>
      <c r="E58" s="124">
        <v>2</v>
      </c>
      <c r="F58" s="124">
        <v>26.1</v>
      </c>
      <c r="G58" s="125">
        <v>27</v>
      </c>
      <c r="H58" s="123">
        <v>18.600000000000001</v>
      </c>
      <c r="I58" s="125">
        <v>56</v>
      </c>
      <c r="J58" s="126" t="s">
        <v>1624</v>
      </c>
      <c r="K58" s="129" t="s">
        <v>1624</v>
      </c>
      <c r="L58" s="125">
        <v>15.077</v>
      </c>
      <c r="M58" s="126" t="s">
        <v>1624</v>
      </c>
      <c r="N58" s="127" t="s">
        <v>1624</v>
      </c>
      <c r="O58" s="128">
        <v>1.1930000000000001</v>
      </c>
      <c r="P58" s="123">
        <v>31.21</v>
      </c>
      <c r="Q58" s="124">
        <v>61.46</v>
      </c>
      <c r="R58" s="124">
        <v>126.55</v>
      </c>
      <c r="S58" s="125">
        <v>77.88</v>
      </c>
      <c r="T58" s="128">
        <v>104.23399999999999</v>
      </c>
      <c r="U58" s="128">
        <v>4.41</v>
      </c>
      <c r="V58" s="123">
        <v>15.64</v>
      </c>
      <c r="W58" s="124">
        <v>2.89</v>
      </c>
      <c r="X58" s="124">
        <v>3.72</v>
      </c>
      <c r="Y58" s="129" t="s">
        <v>1624</v>
      </c>
      <c r="Z58" s="127" t="s">
        <v>1624</v>
      </c>
      <c r="AA58" s="123">
        <v>48.32</v>
      </c>
      <c r="AB58" s="125">
        <v>194.64400000000001</v>
      </c>
      <c r="AC58" s="123">
        <v>45.256</v>
      </c>
      <c r="AD58" s="124">
        <v>41.725000000000001</v>
      </c>
      <c r="AE58" s="124">
        <v>11.169</v>
      </c>
      <c r="AF58" s="125">
        <v>0</v>
      </c>
      <c r="AG58" s="123">
        <v>8.7759999999999998</v>
      </c>
      <c r="AH58" s="124">
        <v>9.5</v>
      </c>
      <c r="AI58" s="124">
        <v>6.97018</v>
      </c>
      <c r="AJ58" s="124">
        <v>13.05</v>
      </c>
      <c r="AK58" s="125">
        <v>13</v>
      </c>
      <c r="AL58" s="123">
        <v>16.48</v>
      </c>
      <c r="AM58" s="125">
        <v>16.77</v>
      </c>
      <c r="AN58" s="123">
        <v>22.388999999999999</v>
      </c>
      <c r="AO58" s="124">
        <v>15.096</v>
      </c>
      <c r="AP58" s="124">
        <v>15.59338</v>
      </c>
      <c r="AQ58" s="124">
        <v>20.273340000000001</v>
      </c>
      <c r="AR58" s="124">
        <v>4.0086199999999996</v>
      </c>
      <c r="AS58" s="124">
        <v>3</v>
      </c>
      <c r="AT58" s="124">
        <v>18.989000000000001</v>
      </c>
      <c r="AU58" s="124">
        <v>7.2649999999999997</v>
      </c>
      <c r="AV58" s="125">
        <v>18.991</v>
      </c>
      <c r="AW58" s="128">
        <v>5.407</v>
      </c>
    </row>
    <row r="59" spans="1:49" x14ac:dyDescent="0.25">
      <c r="A59" s="131" t="s">
        <v>918</v>
      </c>
      <c r="B59" s="132">
        <v>1.1000000000000001</v>
      </c>
      <c r="C59" s="133">
        <v>25</v>
      </c>
      <c r="D59" s="133">
        <v>24.9</v>
      </c>
      <c r="E59" s="133">
        <v>2</v>
      </c>
      <c r="F59" s="133">
        <v>26.1</v>
      </c>
      <c r="G59" s="134">
        <v>27</v>
      </c>
      <c r="H59" s="132">
        <v>18.600000000000001</v>
      </c>
      <c r="I59" s="134">
        <v>56</v>
      </c>
      <c r="J59" s="135" t="s">
        <v>1624</v>
      </c>
      <c r="K59" s="136" t="s">
        <v>1624</v>
      </c>
      <c r="L59" s="134">
        <v>15.077</v>
      </c>
      <c r="M59" s="135" t="s">
        <v>1624</v>
      </c>
      <c r="N59" s="137" t="s">
        <v>1624</v>
      </c>
      <c r="O59" s="138">
        <v>1.1930000000000001</v>
      </c>
      <c r="P59" s="132">
        <v>31.21</v>
      </c>
      <c r="Q59" s="133">
        <v>61.46</v>
      </c>
      <c r="R59" s="133">
        <v>126.55</v>
      </c>
      <c r="S59" s="134">
        <v>77.88</v>
      </c>
      <c r="T59" s="138">
        <v>104.23399999999999</v>
      </c>
      <c r="U59" s="138">
        <v>4.41</v>
      </c>
      <c r="V59" s="132">
        <v>15.64</v>
      </c>
      <c r="W59" s="133">
        <v>2.89</v>
      </c>
      <c r="X59" s="133">
        <v>3.72</v>
      </c>
      <c r="Y59" s="136" t="s">
        <v>1624</v>
      </c>
      <c r="Z59" s="137" t="s">
        <v>1624</v>
      </c>
      <c r="AA59" s="132">
        <v>48.32</v>
      </c>
      <c r="AB59" s="134">
        <v>194.64400000000001</v>
      </c>
      <c r="AC59" s="132">
        <v>45.256</v>
      </c>
      <c r="AD59" s="133">
        <v>41.725000000000001</v>
      </c>
      <c r="AE59" s="133">
        <v>11.169</v>
      </c>
      <c r="AF59" s="134">
        <v>0</v>
      </c>
      <c r="AG59" s="132">
        <v>8.7759999999999998</v>
      </c>
      <c r="AH59" s="133">
        <v>9.5</v>
      </c>
      <c r="AI59" s="133">
        <v>6.97018</v>
      </c>
      <c r="AJ59" s="133">
        <v>13.05</v>
      </c>
      <c r="AK59" s="134">
        <v>13</v>
      </c>
      <c r="AL59" s="132">
        <v>16.48</v>
      </c>
      <c r="AM59" s="134">
        <v>16.77</v>
      </c>
      <c r="AN59" s="132">
        <v>22.388999999999999</v>
      </c>
      <c r="AO59" s="133">
        <v>15.096</v>
      </c>
      <c r="AP59" s="133">
        <v>15.59338</v>
      </c>
      <c r="AQ59" s="133">
        <v>20.273340000000001</v>
      </c>
      <c r="AR59" s="133">
        <v>4.0086199999999996</v>
      </c>
      <c r="AS59" s="133">
        <v>3</v>
      </c>
      <c r="AT59" s="133">
        <v>18.989000000000001</v>
      </c>
      <c r="AU59" s="133">
        <v>7.2649999999999997</v>
      </c>
      <c r="AV59" s="134">
        <v>18.991</v>
      </c>
      <c r="AW59" s="138">
        <v>5.407</v>
      </c>
    </row>
    <row r="60" spans="1:49" x14ac:dyDescent="0.25">
      <c r="A60" s="139" t="s">
        <v>1554</v>
      </c>
      <c r="B60" s="140">
        <f t="shared" ref="B60:AW60" si="0">MIN(B12:B59)</f>
        <v>1.1000000000000001</v>
      </c>
      <c r="C60" s="140">
        <f t="shared" si="0"/>
        <v>25</v>
      </c>
      <c r="D60" s="140">
        <f t="shared" si="0"/>
        <v>24.9</v>
      </c>
      <c r="E60" s="140">
        <f t="shared" si="0"/>
        <v>2</v>
      </c>
      <c r="F60" s="140">
        <f t="shared" si="0"/>
        <v>13.6</v>
      </c>
      <c r="G60" s="140">
        <f t="shared" si="0"/>
        <v>27</v>
      </c>
      <c r="H60" s="140">
        <f t="shared" si="0"/>
        <v>18.600000000000001</v>
      </c>
      <c r="I60" s="140">
        <f t="shared" si="0"/>
        <v>56</v>
      </c>
      <c r="J60" s="140">
        <f t="shared" si="0"/>
        <v>9.41</v>
      </c>
      <c r="K60" s="140">
        <f t="shared" si="0"/>
        <v>9.5399999999999991</v>
      </c>
      <c r="L60" s="140">
        <f t="shared" si="0"/>
        <v>8.2769999999999992</v>
      </c>
      <c r="M60" s="140">
        <f t="shared" si="0"/>
        <v>1.07</v>
      </c>
      <c r="N60" s="140">
        <f t="shared" si="0"/>
        <v>70.36</v>
      </c>
      <c r="O60" s="140">
        <f t="shared" si="0"/>
        <v>1.1930000000000001</v>
      </c>
      <c r="P60" s="140">
        <f t="shared" si="0"/>
        <v>31.21</v>
      </c>
      <c r="Q60" s="140">
        <f t="shared" si="0"/>
        <v>61.46</v>
      </c>
      <c r="R60" s="140">
        <f t="shared" si="0"/>
        <v>112.38</v>
      </c>
      <c r="S60" s="140">
        <f t="shared" si="0"/>
        <v>74.459999999999994</v>
      </c>
      <c r="T60" s="140">
        <f t="shared" si="0"/>
        <v>98.71</v>
      </c>
      <c r="U60" s="140">
        <f t="shared" si="0"/>
        <v>4.37</v>
      </c>
      <c r="V60" s="140">
        <f t="shared" si="0"/>
        <v>10.99</v>
      </c>
      <c r="W60" s="140">
        <f t="shared" si="0"/>
        <v>2.89</v>
      </c>
      <c r="X60" s="140">
        <f t="shared" si="0"/>
        <v>0.33</v>
      </c>
      <c r="Y60" s="140">
        <f t="shared" si="0"/>
        <v>0</v>
      </c>
      <c r="Z60" s="140">
        <f t="shared" si="0"/>
        <v>0</v>
      </c>
      <c r="AA60" s="140">
        <f t="shared" si="0"/>
        <v>31.99</v>
      </c>
      <c r="AB60" s="140">
        <f t="shared" si="0"/>
        <v>178.315</v>
      </c>
      <c r="AC60" s="140">
        <f t="shared" si="0"/>
        <v>43.93</v>
      </c>
      <c r="AD60" s="140">
        <f t="shared" si="0"/>
        <v>34.402000000000001</v>
      </c>
      <c r="AE60" s="140">
        <f t="shared" si="0"/>
        <v>6.5839999999999996</v>
      </c>
      <c r="AF60" s="140">
        <f t="shared" si="0"/>
        <v>0</v>
      </c>
      <c r="AG60" s="140">
        <f t="shared" si="0"/>
        <v>8.7759999999999998</v>
      </c>
      <c r="AH60" s="140">
        <f t="shared" si="0"/>
        <v>9</v>
      </c>
      <c r="AI60" s="140">
        <f t="shared" si="0"/>
        <v>6.87242</v>
      </c>
      <c r="AJ60" s="140">
        <f t="shared" si="0"/>
        <v>13.05</v>
      </c>
      <c r="AK60" s="140">
        <f t="shared" si="0"/>
        <v>13</v>
      </c>
      <c r="AL60" s="140">
        <f t="shared" si="0"/>
        <v>16.48</v>
      </c>
      <c r="AM60" s="140">
        <f t="shared" si="0"/>
        <v>16.77</v>
      </c>
      <c r="AN60" s="140">
        <f t="shared" si="0"/>
        <v>22.388999999999999</v>
      </c>
      <c r="AO60" s="140">
        <f t="shared" si="0"/>
        <v>15.096</v>
      </c>
      <c r="AP60" s="140">
        <f t="shared" si="0"/>
        <v>15.5</v>
      </c>
      <c r="AQ60" s="140">
        <f t="shared" si="0"/>
        <v>20.273340000000001</v>
      </c>
      <c r="AR60" s="140">
        <f t="shared" si="0"/>
        <v>4.0086199999999996</v>
      </c>
      <c r="AS60" s="140">
        <f t="shared" si="0"/>
        <v>0</v>
      </c>
      <c r="AT60" s="140">
        <f t="shared" si="0"/>
        <v>18.989000000000001</v>
      </c>
      <c r="AU60" s="140">
        <f t="shared" si="0"/>
        <v>7.2649999999999997</v>
      </c>
      <c r="AV60" s="140">
        <f t="shared" si="0"/>
        <v>18.324999999999999</v>
      </c>
      <c r="AW60" s="141">
        <f t="shared" si="0"/>
        <v>5.407</v>
      </c>
    </row>
    <row r="61" spans="1:49" x14ac:dyDescent="0.25">
      <c r="A61" s="142" t="s">
        <v>1552</v>
      </c>
      <c r="B61" s="143">
        <f t="shared" ref="B61:AW61" si="1">MAX(B12:B59)</f>
        <v>2.1</v>
      </c>
      <c r="C61" s="143">
        <f t="shared" si="1"/>
        <v>26</v>
      </c>
      <c r="D61" s="143">
        <f t="shared" si="1"/>
        <v>25.9</v>
      </c>
      <c r="E61" s="143">
        <f t="shared" si="1"/>
        <v>2</v>
      </c>
      <c r="F61" s="143">
        <f t="shared" si="1"/>
        <v>36.6</v>
      </c>
      <c r="G61" s="143">
        <f t="shared" si="1"/>
        <v>28</v>
      </c>
      <c r="H61" s="143">
        <f t="shared" si="1"/>
        <v>20.3</v>
      </c>
      <c r="I61" s="143">
        <f t="shared" si="1"/>
        <v>59</v>
      </c>
      <c r="J61" s="143">
        <f t="shared" si="1"/>
        <v>11.28</v>
      </c>
      <c r="K61" s="143">
        <f t="shared" si="1"/>
        <v>9.75</v>
      </c>
      <c r="L61" s="143">
        <f t="shared" si="1"/>
        <v>15.132999999999999</v>
      </c>
      <c r="M61" s="143">
        <f t="shared" si="1"/>
        <v>1.07</v>
      </c>
      <c r="N61" s="143">
        <f t="shared" si="1"/>
        <v>70.930000000000007</v>
      </c>
      <c r="O61" s="143">
        <f t="shared" si="1"/>
        <v>1.1930000000000001</v>
      </c>
      <c r="P61" s="143">
        <f t="shared" si="1"/>
        <v>53.79</v>
      </c>
      <c r="Q61" s="143">
        <f t="shared" si="1"/>
        <v>61.46</v>
      </c>
      <c r="R61" s="143">
        <f t="shared" si="1"/>
        <v>128.65</v>
      </c>
      <c r="S61" s="143">
        <f t="shared" si="1"/>
        <v>94</v>
      </c>
      <c r="T61" s="143">
        <f t="shared" si="1"/>
        <v>104.23399999999999</v>
      </c>
      <c r="U61" s="143">
        <f t="shared" si="1"/>
        <v>6.12</v>
      </c>
      <c r="V61" s="143">
        <f t="shared" si="1"/>
        <v>17.54</v>
      </c>
      <c r="W61" s="143">
        <f t="shared" si="1"/>
        <v>8.4499999999999993</v>
      </c>
      <c r="X61" s="143">
        <f t="shared" si="1"/>
        <v>3.72</v>
      </c>
      <c r="Y61" s="143">
        <f t="shared" si="1"/>
        <v>0</v>
      </c>
      <c r="Z61" s="143">
        <f t="shared" si="1"/>
        <v>0</v>
      </c>
      <c r="AA61" s="143">
        <f t="shared" si="1"/>
        <v>69.849999999999994</v>
      </c>
      <c r="AB61" s="143">
        <f t="shared" si="1"/>
        <v>216.18</v>
      </c>
      <c r="AC61" s="143">
        <f t="shared" si="1"/>
        <v>54.472999999999999</v>
      </c>
      <c r="AD61" s="143">
        <f t="shared" si="1"/>
        <v>67.412000000000006</v>
      </c>
      <c r="AE61" s="143">
        <f t="shared" si="1"/>
        <v>14.521000000000001</v>
      </c>
      <c r="AF61" s="143">
        <f t="shared" si="1"/>
        <v>13.3</v>
      </c>
      <c r="AG61" s="143">
        <f t="shared" si="1"/>
        <v>8.7759999999999998</v>
      </c>
      <c r="AH61" s="143">
        <f t="shared" si="1"/>
        <v>12.3</v>
      </c>
      <c r="AI61" s="143">
        <f t="shared" si="1"/>
        <v>9.1321100000000008</v>
      </c>
      <c r="AJ61" s="143">
        <f t="shared" si="1"/>
        <v>13.05</v>
      </c>
      <c r="AK61" s="143">
        <f t="shared" si="1"/>
        <v>13.1</v>
      </c>
      <c r="AL61" s="143">
        <f t="shared" si="1"/>
        <v>17.329999999999998</v>
      </c>
      <c r="AM61" s="143">
        <f t="shared" si="1"/>
        <v>17.62</v>
      </c>
      <c r="AN61" s="143">
        <f t="shared" si="1"/>
        <v>27.443999999999999</v>
      </c>
      <c r="AO61" s="143">
        <f t="shared" si="1"/>
        <v>15.096</v>
      </c>
      <c r="AP61" s="143">
        <f t="shared" si="1"/>
        <v>17.434000000000001</v>
      </c>
      <c r="AQ61" s="143">
        <f t="shared" si="1"/>
        <v>20.273340000000001</v>
      </c>
      <c r="AR61" s="143">
        <f t="shared" si="1"/>
        <v>5.0738500000000002</v>
      </c>
      <c r="AS61" s="143">
        <f t="shared" si="1"/>
        <v>3</v>
      </c>
      <c r="AT61" s="143">
        <f t="shared" si="1"/>
        <v>18.989000000000001</v>
      </c>
      <c r="AU61" s="143">
        <f t="shared" si="1"/>
        <v>7.2649999999999997</v>
      </c>
      <c r="AV61" s="143">
        <f t="shared" si="1"/>
        <v>19.324999999999999</v>
      </c>
      <c r="AW61" s="144">
        <f t="shared" si="1"/>
        <v>5.407</v>
      </c>
    </row>
    <row r="62" spans="1:49" x14ac:dyDescent="0.25">
      <c r="A62" s="145" t="s">
        <v>1625</v>
      </c>
      <c r="B62" s="146">
        <f t="shared" ref="B62:AW62" si="2">AVERAGE(B12:B59)</f>
        <v>1.5166666666666664</v>
      </c>
      <c r="C62" s="146">
        <f t="shared" si="2"/>
        <v>25.791666666666668</v>
      </c>
      <c r="D62" s="146">
        <f t="shared" si="2"/>
        <v>25.691666666666666</v>
      </c>
      <c r="E62" s="146">
        <f t="shared" si="2"/>
        <v>2</v>
      </c>
      <c r="F62" s="146">
        <f t="shared" si="2"/>
        <v>25.587499999999991</v>
      </c>
      <c r="G62" s="146">
        <f t="shared" si="2"/>
        <v>27.791666666666668</v>
      </c>
      <c r="H62" s="146">
        <f t="shared" si="2"/>
        <v>19.058333333333344</v>
      </c>
      <c r="I62" s="146">
        <f t="shared" si="2"/>
        <v>57.25</v>
      </c>
      <c r="J62" s="146">
        <f t="shared" si="2"/>
        <v>10.078695652173911</v>
      </c>
      <c r="K62" s="146">
        <f t="shared" si="2"/>
        <v>9.6169565217391302</v>
      </c>
      <c r="L62" s="146">
        <f t="shared" si="2"/>
        <v>10.074416666666666</v>
      </c>
      <c r="M62" s="146">
        <f t="shared" si="2"/>
        <v>1.07</v>
      </c>
      <c r="N62" s="146">
        <f t="shared" si="2"/>
        <v>70.64500000000001</v>
      </c>
      <c r="O62" s="146">
        <f t="shared" si="2"/>
        <v>1.1929999999999994</v>
      </c>
      <c r="P62" s="146">
        <f t="shared" si="2"/>
        <v>44.479583333333345</v>
      </c>
      <c r="Q62" s="146">
        <f t="shared" si="2"/>
        <v>61.460000000000029</v>
      </c>
      <c r="R62" s="146">
        <f t="shared" si="2"/>
        <v>123.57541666666674</v>
      </c>
      <c r="S62" s="146">
        <f t="shared" si="2"/>
        <v>82.282916666666679</v>
      </c>
      <c r="T62" s="146">
        <f t="shared" si="2"/>
        <v>101.9376666666667</v>
      </c>
      <c r="U62" s="146">
        <f t="shared" si="2"/>
        <v>5.2845833333333339</v>
      </c>
      <c r="V62" s="146">
        <f t="shared" si="2"/>
        <v>13.052083333333329</v>
      </c>
      <c r="W62" s="146">
        <f t="shared" si="2"/>
        <v>6.6751250000000013</v>
      </c>
      <c r="X62" s="146">
        <f t="shared" si="2"/>
        <v>0.56083333333333318</v>
      </c>
      <c r="Y62" s="146" t="e">
        <f t="shared" si="2"/>
        <v>#DIV/0!</v>
      </c>
      <c r="Z62" s="146" t="e">
        <f t="shared" si="2"/>
        <v>#DIV/0!</v>
      </c>
      <c r="AA62" s="146">
        <f t="shared" si="2"/>
        <v>44.727916666666665</v>
      </c>
      <c r="AB62" s="146">
        <f t="shared" si="2"/>
        <v>191.05441666666664</v>
      </c>
      <c r="AC62" s="146">
        <f t="shared" si="2"/>
        <v>47.964791666666656</v>
      </c>
      <c r="AD62" s="146">
        <f t="shared" si="2"/>
        <v>41.912125000000003</v>
      </c>
      <c r="AE62" s="146">
        <f t="shared" si="2"/>
        <v>10.990124999999997</v>
      </c>
      <c r="AF62" s="146">
        <f t="shared" si="2"/>
        <v>3.6958333333333324</v>
      </c>
      <c r="AG62" s="146">
        <f t="shared" si="2"/>
        <v>8.7760000000000051</v>
      </c>
      <c r="AH62" s="146">
        <f t="shared" si="2"/>
        <v>9.9833333333333378</v>
      </c>
      <c r="AI62" s="146">
        <f t="shared" si="2"/>
        <v>7.8052691666666654</v>
      </c>
      <c r="AJ62" s="146">
        <f t="shared" si="2"/>
        <v>13.049999999999999</v>
      </c>
      <c r="AK62" s="146">
        <f t="shared" si="2"/>
        <v>13.050000000000002</v>
      </c>
      <c r="AL62" s="146">
        <f t="shared" si="2"/>
        <v>16.969166666666666</v>
      </c>
      <c r="AM62" s="146">
        <f t="shared" si="2"/>
        <v>17.258333333333336</v>
      </c>
      <c r="AN62" s="146">
        <f t="shared" si="2"/>
        <v>25.548375000000004</v>
      </c>
      <c r="AO62" s="146">
        <f t="shared" si="2"/>
        <v>15.096</v>
      </c>
      <c r="AP62" s="146">
        <f t="shared" si="2"/>
        <v>16.175793333333331</v>
      </c>
      <c r="AQ62" s="146">
        <f t="shared" si="2"/>
        <v>20.273340000000001</v>
      </c>
      <c r="AR62" s="146">
        <f t="shared" si="2"/>
        <v>4.6662533333333345</v>
      </c>
      <c r="AS62" s="146">
        <f t="shared" si="2"/>
        <v>0.25</v>
      </c>
      <c r="AT62" s="146">
        <f t="shared" si="2"/>
        <v>18.989000000000008</v>
      </c>
      <c r="AU62" s="146">
        <f t="shared" si="2"/>
        <v>7.2649999999999908</v>
      </c>
      <c r="AV62" s="146">
        <f t="shared" si="2"/>
        <v>18.89233333333333</v>
      </c>
      <c r="AW62" s="147">
        <f t="shared" si="2"/>
        <v>5.4070000000000036</v>
      </c>
    </row>
    <row r="63" spans="1:49" x14ac:dyDescent="0.25">
      <c r="A63" s="148" t="s">
        <v>7</v>
      </c>
      <c r="B63" s="143">
        <f t="shared" ref="B63:AW63" si="3">B12</f>
        <v>2.1</v>
      </c>
      <c r="C63" s="143">
        <f t="shared" si="3"/>
        <v>26</v>
      </c>
      <c r="D63" s="143">
        <f t="shared" si="3"/>
        <v>25.9</v>
      </c>
      <c r="E63" s="143">
        <f t="shared" si="3"/>
        <v>2</v>
      </c>
      <c r="F63" s="143">
        <f t="shared" si="3"/>
        <v>26.8</v>
      </c>
      <c r="G63" s="143">
        <f t="shared" si="3"/>
        <v>28</v>
      </c>
      <c r="H63" s="143">
        <f t="shared" si="3"/>
        <v>18.600000000000001</v>
      </c>
      <c r="I63" s="143">
        <f t="shared" si="3"/>
        <v>58</v>
      </c>
      <c r="J63" s="143">
        <f t="shared" si="3"/>
        <v>9.94</v>
      </c>
      <c r="K63" s="143">
        <f t="shared" si="3"/>
        <v>9.58</v>
      </c>
      <c r="L63" s="143">
        <f t="shared" si="3"/>
        <v>14.699</v>
      </c>
      <c r="M63" s="143" t="str">
        <f t="shared" si="3"/>
        <v>--</v>
      </c>
      <c r="N63" s="143" t="str">
        <f t="shared" si="3"/>
        <v>--</v>
      </c>
      <c r="O63" s="143">
        <f t="shared" si="3"/>
        <v>1.1930000000000001</v>
      </c>
      <c r="P63" s="143">
        <f t="shared" si="3"/>
        <v>45.63</v>
      </c>
      <c r="Q63" s="143">
        <f t="shared" si="3"/>
        <v>61.46</v>
      </c>
      <c r="R63" s="143">
        <f t="shared" si="3"/>
        <v>127.6</v>
      </c>
      <c r="S63" s="143">
        <f t="shared" si="3"/>
        <v>83.74</v>
      </c>
      <c r="T63" s="143">
        <f t="shared" si="3"/>
        <v>99.263000000000005</v>
      </c>
      <c r="U63" s="143">
        <f t="shared" si="3"/>
        <v>6.12</v>
      </c>
      <c r="V63" s="143">
        <f t="shared" si="3"/>
        <v>10.99</v>
      </c>
      <c r="W63" s="143">
        <f t="shared" si="3"/>
        <v>6.48</v>
      </c>
      <c r="X63" s="143">
        <f t="shared" si="3"/>
        <v>0.35</v>
      </c>
      <c r="Y63" s="143" t="str">
        <f t="shared" si="3"/>
        <v>--</v>
      </c>
      <c r="Z63" s="143" t="str">
        <f t="shared" si="3"/>
        <v>--</v>
      </c>
      <c r="AA63" s="143">
        <f t="shared" si="3"/>
        <v>69.849999999999994</v>
      </c>
      <c r="AB63" s="143">
        <f t="shared" si="3"/>
        <v>216.18</v>
      </c>
      <c r="AC63" s="143">
        <f t="shared" si="3"/>
        <v>43.93</v>
      </c>
      <c r="AD63" s="143">
        <f t="shared" si="3"/>
        <v>34.823</v>
      </c>
      <c r="AE63" s="143">
        <f t="shared" si="3"/>
        <v>11.231</v>
      </c>
      <c r="AF63" s="143">
        <f t="shared" si="3"/>
        <v>5.3</v>
      </c>
      <c r="AG63" s="143">
        <f t="shared" si="3"/>
        <v>8.7759999999999998</v>
      </c>
      <c r="AH63" s="143">
        <f t="shared" si="3"/>
        <v>12.3</v>
      </c>
      <c r="AI63" s="143">
        <f t="shared" si="3"/>
        <v>9.1321100000000008</v>
      </c>
      <c r="AJ63" s="143">
        <f t="shared" si="3"/>
        <v>13.05</v>
      </c>
      <c r="AK63" s="143">
        <f t="shared" si="3"/>
        <v>13.1</v>
      </c>
      <c r="AL63" s="143">
        <f t="shared" si="3"/>
        <v>17.149999999999999</v>
      </c>
      <c r="AM63" s="143">
        <f t="shared" si="3"/>
        <v>17.440000000000001</v>
      </c>
      <c r="AN63" s="143">
        <f t="shared" si="3"/>
        <v>27.443999999999999</v>
      </c>
      <c r="AO63" s="143" t="str">
        <f t="shared" si="3"/>
        <v>--</v>
      </c>
      <c r="AP63" s="143">
        <f t="shared" si="3"/>
        <v>17.434000000000001</v>
      </c>
      <c r="AQ63" s="143" t="str">
        <f t="shared" si="3"/>
        <v>--</v>
      </c>
      <c r="AR63" s="143">
        <f t="shared" si="3"/>
        <v>5.0738500000000002</v>
      </c>
      <c r="AS63" s="143">
        <f t="shared" si="3"/>
        <v>0</v>
      </c>
      <c r="AT63" s="143">
        <f t="shared" si="3"/>
        <v>18.989000000000001</v>
      </c>
      <c r="AU63" s="143">
        <f t="shared" si="3"/>
        <v>7.2649999999999997</v>
      </c>
      <c r="AV63" s="143">
        <f t="shared" si="3"/>
        <v>18.324999999999999</v>
      </c>
      <c r="AW63" s="143">
        <f t="shared" si="3"/>
        <v>5.407</v>
      </c>
    </row>
    <row r="64" spans="1:49" x14ac:dyDescent="0.25">
      <c r="A64" s="148" t="s">
        <v>8</v>
      </c>
      <c r="B64" s="143">
        <f t="shared" ref="B64:AW64" si="4">B59</f>
        <v>1.1000000000000001</v>
      </c>
      <c r="C64" s="143">
        <f t="shared" si="4"/>
        <v>25</v>
      </c>
      <c r="D64" s="143">
        <f t="shared" si="4"/>
        <v>24.9</v>
      </c>
      <c r="E64" s="143">
        <f t="shared" si="4"/>
        <v>2</v>
      </c>
      <c r="F64" s="143">
        <f t="shared" si="4"/>
        <v>26.1</v>
      </c>
      <c r="G64" s="143">
        <f t="shared" si="4"/>
        <v>27</v>
      </c>
      <c r="H64" s="143">
        <f t="shared" si="4"/>
        <v>18.600000000000001</v>
      </c>
      <c r="I64" s="143">
        <f t="shared" si="4"/>
        <v>56</v>
      </c>
      <c r="J64" s="143" t="str">
        <f t="shared" si="4"/>
        <v>--</v>
      </c>
      <c r="K64" s="143" t="str">
        <f t="shared" si="4"/>
        <v>--</v>
      </c>
      <c r="L64" s="143">
        <f t="shared" si="4"/>
        <v>15.077</v>
      </c>
      <c r="M64" s="143" t="str">
        <f t="shared" si="4"/>
        <v>--</v>
      </c>
      <c r="N64" s="143" t="str">
        <f t="shared" si="4"/>
        <v>--</v>
      </c>
      <c r="O64" s="143">
        <f t="shared" si="4"/>
        <v>1.1930000000000001</v>
      </c>
      <c r="P64" s="143">
        <f t="shared" si="4"/>
        <v>31.21</v>
      </c>
      <c r="Q64" s="143">
        <f t="shared" si="4"/>
        <v>61.46</v>
      </c>
      <c r="R64" s="143">
        <f t="shared" si="4"/>
        <v>126.55</v>
      </c>
      <c r="S64" s="143">
        <f t="shared" si="4"/>
        <v>77.88</v>
      </c>
      <c r="T64" s="143">
        <f t="shared" si="4"/>
        <v>104.23399999999999</v>
      </c>
      <c r="U64" s="143">
        <f t="shared" si="4"/>
        <v>4.41</v>
      </c>
      <c r="V64" s="143">
        <f t="shared" si="4"/>
        <v>15.64</v>
      </c>
      <c r="W64" s="143">
        <f t="shared" si="4"/>
        <v>2.89</v>
      </c>
      <c r="X64" s="143">
        <f t="shared" si="4"/>
        <v>3.72</v>
      </c>
      <c r="Y64" s="143" t="str">
        <f t="shared" si="4"/>
        <v>--</v>
      </c>
      <c r="Z64" s="143" t="str">
        <f t="shared" si="4"/>
        <v>--</v>
      </c>
      <c r="AA64" s="143">
        <f t="shared" si="4"/>
        <v>48.32</v>
      </c>
      <c r="AB64" s="143">
        <f t="shared" si="4"/>
        <v>194.64400000000001</v>
      </c>
      <c r="AC64" s="143">
        <f t="shared" si="4"/>
        <v>45.256</v>
      </c>
      <c r="AD64" s="143">
        <f t="shared" si="4"/>
        <v>41.725000000000001</v>
      </c>
      <c r="AE64" s="143">
        <f t="shared" si="4"/>
        <v>11.169</v>
      </c>
      <c r="AF64" s="143">
        <f t="shared" si="4"/>
        <v>0</v>
      </c>
      <c r="AG64" s="143">
        <f t="shared" si="4"/>
        <v>8.7759999999999998</v>
      </c>
      <c r="AH64" s="143">
        <f t="shared" si="4"/>
        <v>9.5</v>
      </c>
      <c r="AI64" s="143">
        <f t="shared" si="4"/>
        <v>6.97018</v>
      </c>
      <c r="AJ64" s="143">
        <f t="shared" si="4"/>
        <v>13.05</v>
      </c>
      <c r="AK64" s="143">
        <f t="shared" si="4"/>
        <v>13</v>
      </c>
      <c r="AL64" s="143">
        <f t="shared" si="4"/>
        <v>16.48</v>
      </c>
      <c r="AM64" s="143">
        <f t="shared" si="4"/>
        <v>16.77</v>
      </c>
      <c r="AN64" s="143">
        <f t="shared" si="4"/>
        <v>22.388999999999999</v>
      </c>
      <c r="AO64" s="143">
        <f t="shared" si="4"/>
        <v>15.096</v>
      </c>
      <c r="AP64" s="143">
        <f t="shared" si="4"/>
        <v>15.59338</v>
      </c>
      <c r="AQ64" s="143">
        <f t="shared" si="4"/>
        <v>20.273340000000001</v>
      </c>
      <c r="AR64" s="143">
        <f t="shared" si="4"/>
        <v>4.0086199999999996</v>
      </c>
      <c r="AS64" s="143">
        <f t="shared" si="4"/>
        <v>3</v>
      </c>
      <c r="AT64" s="143">
        <f t="shared" si="4"/>
        <v>18.989000000000001</v>
      </c>
      <c r="AU64" s="143">
        <f t="shared" si="4"/>
        <v>7.2649999999999997</v>
      </c>
      <c r="AV64" s="143">
        <f t="shared" si="4"/>
        <v>18.991</v>
      </c>
      <c r="AW64" s="143">
        <f t="shared" si="4"/>
        <v>5.407</v>
      </c>
    </row>
    <row r="65" spans="1:4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49"/>
      <c r="C66" s="1" t="s">
        <v>1626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6" customWidth="1"/>
    <col min="2" max="30" width="18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9.950000000000003" customHeight="1" x14ac:dyDescent="0.25">
      <c r="A5" s="121" t="s">
        <v>3</v>
      </c>
      <c r="B5" s="121" t="s">
        <v>80</v>
      </c>
      <c r="C5" s="121" t="s">
        <v>83</v>
      </c>
      <c r="D5" s="121" t="s">
        <v>679</v>
      </c>
      <c r="E5" s="121" t="s">
        <v>128</v>
      </c>
      <c r="F5" s="121" t="s">
        <v>128</v>
      </c>
      <c r="G5" s="121" t="s">
        <v>128</v>
      </c>
      <c r="H5" s="121" t="s">
        <v>149</v>
      </c>
      <c r="I5" s="121" t="s">
        <v>149</v>
      </c>
      <c r="J5" s="121" t="s">
        <v>149</v>
      </c>
      <c r="K5" s="121" t="s">
        <v>149</v>
      </c>
      <c r="L5" s="121" t="s">
        <v>149</v>
      </c>
      <c r="M5" s="121" t="s">
        <v>149</v>
      </c>
      <c r="N5" s="121" t="s">
        <v>149</v>
      </c>
      <c r="O5" s="121" t="s">
        <v>149</v>
      </c>
      <c r="P5" s="121" t="s">
        <v>93</v>
      </c>
      <c r="Q5" s="121" t="s">
        <v>93</v>
      </c>
      <c r="R5" s="121" t="s">
        <v>93</v>
      </c>
      <c r="S5" s="121" t="s">
        <v>120</v>
      </c>
      <c r="T5" s="121" t="s">
        <v>120</v>
      </c>
      <c r="U5" s="121" t="s">
        <v>255</v>
      </c>
      <c r="V5" s="121" t="s">
        <v>264</v>
      </c>
      <c r="W5" s="121" t="s">
        <v>75</v>
      </c>
      <c r="X5" s="121" t="s">
        <v>75</v>
      </c>
      <c r="Y5" s="121" t="s">
        <v>676</v>
      </c>
      <c r="Z5" s="121" t="s">
        <v>676</v>
      </c>
      <c r="AA5" s="121" t="s">
        <v>71</v>
      </c>
      <c r="AB5" s="121" t="s">
        <v>71</v>
      </c>
      <c r="AC5" s="121" t="s">
        <v>106</v>
      </c>
      <c r="AD5" s="121" t="s">
        <v>284</v>
      </c>
    </row>
    <row r="6" spans="1:30" ht="25.5" x14ac:dyDescent="0.25">
      <c r="A6" s="121" t="s">
        <v>1561</v>
      </c>
      <c r="B6" s="121" t="s">
        <v>718</v>
      </c>
      <c r="C6" s="121" t="s">
        <v>1627</v>
      </c>
      <c r="D6" s="121" t="s">
        <v>1628</v>
      </c>
      <c r="E6" s="121" t="s">
        <v>1578</v>
      </c>
      <c r="F6" s="121" t="s">
        <v>1578</v>
      </c>
      <c r="G6" s="121" t="s">
        <v>1578</v>
      </c>
      <c r="H6" s="121" t="s">
        <v>718</v>
      </c>
      <c r="I6" s="121" t="s">
        <v>1571</v>
      </c>
      <c r="J6" s="121" t="s">
        <v>1580</v>
      </c>
      <c r="K6" s="121" t="s">
        <v>1629</v>
      </c>
      <c r="L6" s="121" t="s">
        <v>718</v>
      </c>
      <c r="M6" s="121" t="s">
        <v>718</v>
      </c>
      <c r="N6" s="121" t="s">
        <v>1630</v>
      </c>
      <c r="O6" s="121" t="s">
        <v>1630</v>
      </c>
      <c r="P6" s="121" t="s">
        <v>1571</v>
      </c>
      <c r="Q6" s="121" t="s">
        <v>1571</v>
      </c>
      <c r="R6" s="121" t="s">
        <v>1575</v>
      </c>
      <c r="S6" s="121" t="s">
        <v>1575</v>
      </c>
      <c r="T6" s="121" t="s">
        <v>1576</v>
      </c>
      <c r="U6" s="121" t="s">
        <v>1566</v>
      </c>
      <c r="V6" s="121" t="s">
        <v>1631</v>
      </c>
      <c r="W6" s="121" t="s">
        <v>1565</v>
      </c>
      <c r="X6" s="121" t="s">
        <v>1565</v>
      </c>
      <c r="Y6" s="121" t="s">
        <v>676</v>
      </c>
      <c r="Z6" s="121" t="s">
        <v>676</v>
      </c>
      <c r="AA6" s="121" t="s">
        <v>1562</v>
      </c>
      <c r="AB6" s="121" t="s">
        <v>1562</v>
      </c>
      <c r="AC6" s="121" t="s">
        <v>718</v>
      </c>
      <c r="AD6" s="121" t="s">
        <v>1578</v>
      </c>
    </row>
    <row r="7" spans="1:30" ht="25.5" x14ac:dyDescent="0.25">
      <c r="A7" s="121" t="s">
        <v>1583</v>
      </c>
      <c r="B7" s="121" t="s">
        <v>1584</v>
      </c>
      <c r="C7" s="121" t="s">
        <v>1584</v>
      </c>
      <c r="D7" s="121" t="s">
        <v>1584</v>
      </c>
      <c r="E7" s="121" t="s">
        <v>1584</v>
      </c>
      <c r="F7" s="121" t="s">
        <v>1584</v>
      </c>
      <c r="G7" s="121" t="s">
        <v>1584</v>
      </c>
      <c r="H7" s="121" t="s">
        <v>1584</v>
      </c>
      <c r="I7" s="121" t="s">
        <v>1584</v>
      </c>
      <c r="J7" s="121" t="s">
        <v>1584</v>
      </c>
      <c r="K7" s="121" t="s">
        <v>1584</v>
      </c>
      <c r="L7" s="121" t="s">
        <v>1584</v>
      </c>
      <c r="M7" s="121" t="s">
        <v>1584</v>
      </c>
      <c r="N7" s="121" t="s">
        <v>1584</v>
      </c>
      <c r="O7" s="121" t="s">
        <v>1584</v>
      </c>
      <c r="P7" s="121" t="s">
        <v>1584</v>
      </c>
      <c r="Q7" s="121" t="s">
        <v>1584</v>
      </c>
      <c r="R7" s="121" t="s">
        <v>1584</v>
      </c>
      <c r="S7" s="121" t="s">
        <v>1584</v>
      </c>
      <c r="T7" s="121" t="s">
        <v>1584</v>
      </c>
      <c r="U7" s="121" t="s">
        <v>1584</v>
      </c>
      <c r="V7" s="121" t="s">
        <v>1584</v>
      </c>
      <c r="W7" s="121" t="s">
        <v>1584</v>
      </c>
      <c r="X7" s="121" t="s">
        <v>1584</v>
      </c>
      <c r="Y7" s="121" t="s">
        <v>1584</v>
      </c>
      <c r="Z7" s="121" t="s">
        <v>1584</v>
      </c>
      <c r="AA7" s="121" t="s">
        <v>1584</v>
      </c>
      <c r="AB7" s="121" t="s">
        <v>1584</v>
      </c>
      <c r="AC7" s="121" t="s">
        <v>1584</v>
      </c>
      <c r="AD7" s="121" t="s">
        <v>1584</v>
      </c>
    </row>
    <row r="8" spans="1:30" ht="38.25" x14ac:dyDescent="0.25">
      <c r="A8" s="121" t="s">
        <v>6</v>
      </c>
      <c r="B8" s="121" t="s">
        <v>1632</v>
      </c>
      <c r="C8" s="121" t="s">
        <v>1633</v>
      </c>
      <c r="D8" s="121" t="s">
        <v>1634</v>
      </c>
      <c r="E8" s="121" t="s">
        <v>1635</v>
      </c>
      <c r="F8" s="121" t="s">
        <v>1636</v>
      </c>
      <c r="G8" s="121" t="s">
        <v>1637</v>
      </c>
      <c r="H8" s="121" t="s">
        <v>1638</v>
      </c>
      <c r="I8" s="121" t="s">
        <v>1639</v>
      </c>
      <c r="J8" s="121" t="s">
        <v>1640</v>
      </c>
      <c r="K8" s="121" t="s">
        <v>1641</v>
      </c>
      <c r="L8" s="121" t="s">
        <v>1638</v>
      </c>
      <c r="M8" s="121" t="s">
        <v>1642</v>
      </c>
      <c r="N8" s="121" t="s">
        <v>1643</v>
      </c>
      <c r="O8" s="121" t="s">
        <v>1582</v>
      </c>
      <c r="P8" s="121" t="s">
        <v>1599</v>
      </c>
      <c r="Q8" s="121" t="s">
        <v>1599</v>
      </c>
      <c r="R8" s="121" t="s">
        <v>1573</v>
      </c>
      <c r="S8" s="121" t="s">
        <v>1644</v>
      </c>
      <c r="T8" s="121" t="s">
        <v>1604</v>
      </c>
      <c r="U8" s="121" t="s">
        <v>1645</v>
      </c>
      <c r="V8" s="121" t="s">
        <v>1646</v>
      </c>
      <c r="W8" s="121" t="s">
        <v>1589</v>
      </c>
      <c r="X8" s="121" t="s">
        <v>1590</v>
      </c>
      <c r="Y8" s="121" t="s">
        <v>1647</v>
      </c>
      <c r="Z8" s="121" t="s">
        <v>1648</v>
      </c>
      <c r="AA8" s="121" t="s">
        <v>1587</v>
      </c>
      <c r="AB8" s="121" t="s">
        <v>1649</v>
      </c>
      <c r="AC8" s="121" t="s">
        <v>1650</v>
      </c>
      <c r="AD8" s="121" t="s">
        <v>1651</v>
      </c>
    </row>
    <row r="9" spans="1:30" ht="25.5" x14ac:dyDescent="0.25">
      <c r="A9" s="121" t="s">
        <v>1218</v>
      </c>
      <c r="B9" s="121" t="s">
        <v>1652</v>
      </c>
      <c r="C9" s="121" t="s">
        <v>1653</v>
      </c>
      <c r="D9" s="121" t="s">
        <v>1653</v>
      </c>
      <c r="E9" s="121" t="s">
        <v>1653</v>
      </c>
      <c r="F9" s="121" t="s">
        <v>1653</v>
      </c>
      <c r="G9" s="121" t="s">
        <v>1653</v>
      </c>
      <c r="H9" s="121" t="s">
        <v>1652</v>
      </c>
      <c r="I9" s="121" t="s">
        <v>1653</v>
      </c>
      <c r="J9" s="121" t="s">
        <v>1653</v>
      </c>
      <c r="K9" s="121" t="s">
        <v>1653</v>
      </c>
      <c r="L9" s="121" t="s">
        <v>1653</v>
      </c>
      <c r="M9" s="121" t="s">
        <v>1653</v>
      </c>
      <c r="N9" s="121" t="s">
        <v>1653</v>
      </c>
      <c r="O9" s="121" t="s">
        <v>1653</v>
      </c>
      <c r="P9" s="121" t="s">
        <v>1652</v>
      </c>
      <c r="Q9" s="121" t="s">
        <v>1653</v>
      </c>
      <c r="R9" s="121" t="s">
        <v>1653</v>
      </c>
      <c r="S9" s="121" t="s">
        <v>1653</v>
      </c>
      <c r="T9" s="121" t="s">
        <v>1031</v>
      </c>
      <c r="U9" s="121" t="s">
        <v>1653</v>
      </c>
      <c r="V9" s="121" t="s">
        <v>1653</v>
      </c>
      <c r="W9" s="121" t="s">
        <v>1653</v>
      </c>
      <c r="X9" s="121" t="s">
        <v>1653</v>
      </c>
      <c r="Y9" s="121" t="s">
        <v>1653</v>
      </c>
      <c r="Z9" s="121" t="s">
        <v>1653</v>
      </c>
      <c r="AA9" s="121" t="s">
        <v>1653</v>
      </c>
      <c r="AB9" s="121" t="s">
        <v>1653</v>
      </c>
      <c r="AC9" s="121" t="s">
        <v>1653</v>
      </c>
      <c r="AD9" s="121" t="s">
        <v>1653</v>
      </c>
    </row>
    <row r="10" spans="1:30" x14ac:dyDescent="0.25">
      <c r="A10" s="121" t="s">
        <v>64</v>
      </c>
      <c r="B10" s="121" t="s">
        <v>1654</v>
      </c>
      <c r="C10" s="121" t="s">
        <v>1655</v>
      </c>
      <c r="D10" s="121" t="s">
        <v>1655</v>
      </c>
      <c r="E10" s="121" t="s">
        <v>1655</v>
      </c>
      <c r="F10" s="121" t="s">
        <v>1655</v>
      </c>
      <c r="G10" s="121" t="s">
        <v>1655</v>
      </c>
      <c r="H10" s="121" t="s">
        <v>1654</v>
      </c>
      <c r="I10" s="121" t="s">
        <v>1655</v>
      </c>
      <c r="J10" s="121" t="s">
        <v>1655</v>
      </c>
      <c r="K10" s="121" t="s">
        <v>1655</v>
      </c>
      <c r="L10" s="121" t="s">
        <v>1655</v>
      </c>
      <c r="M10" s="121" t="s">
        <v>1655</v>
      </c>
      <c r="N10" s="121" t="s">
        <v>1655</v>
      </c>
      <c r="O10" s="121" t="s">
        <v>1655</v>
      </c>
      <c r="P10" s="121" t="s">
        <v>1654</v>
      </c>
      <c r="Q10" s="121" t="s">
        <v>1655</v>
      </c>
      <c r="R10" s="121" t="s">
        <v>1655</v>
      </c>
      <c r="S10" s="121" t="s">
        <v>1655</v>
      </c>
      <c r="T10" s="121" t="s">
        <v>1655</v>
      </c>
      <c r="U10" s="121" t="s">
        <v>1655</v>
      </c>
      <c r="V10" s="121" t="s">
        <v>1655</v>
      </c>
      <c r="W10" s="121" t="s">
        <v>1655</v>
      </c>
      <c r="X10" s="121" t="s">
        <v>1655</v>
      </c>
      <c r="Y10" s="121" t="s">
        <v>1655</v>
      </c>
      <c r="Z10" s="121" t="s">
        <v>1655</v>
      </c>
      <c r="AA10" s="121" t="s">
        <v>1655</v>
      </c>
      <c r="AB10" s="121" t="s">
        <v>1655</v>
      </c>
      <c r="AC10" s="121" t="s">
        <v>1655</v>
      </c>
      <c r="AD10" s="121" t="s">
        <v>1655</v>
      </c>
    </row>
    <row r="11" spans="1:30" x14ac:dyDescent="0.25">
      <c r="A11" s="122" t="s">
        <v>69</v>
      </c>
      <c r="B11" s="150">
        <v>2695</v>
      </c>
      <c r="C11" s="150">
        <v>8.5586000000000002</v>
      </c>
      <c r="D11" s="150">
        <v>0.40893000000000002</v>
      </c>
      <c r="E11" s="150">
        <v>0.17100000000000001</v>
      </c>
      <c r="F11" s="150">
        <v>0.22800000000000001</v>
      </c>
      <c r="G11" s="150">
        <v>3.6729999999999999E-2</v>
      </c>
      <c r="H11" s="150">
        <v>3874.45453</v>
      </c>
      <c r="I11" s="122" t="s">
        <v>1624</v>
      </c>
      <c r="J11" s="122" t="s">
        <v>1624</v>
      </c>
      <c r="K11" s="150">
        <v>0.61162000000000005</v>
      </c>
      <c r="L11" s="150">
        <v>20.842289999999998</v>
      </c>
      <c r="M11" s="122" t="s">
        <v>1624</v>
      </c>
      <c r="N11" s="150">
        <v>0.29809999999999998</v>
      </c>
      <c r="O11" s="150">
        <v>0.18357999999999999</v>
      </c>
      <c r="P11" s="150">
        <v>2412.23</v>
      </c>
      <c r="Q11" s="150">
        <v>0.99099999999999999</v>
      </c>
      <c r="R11" s="122" t="s">
        <v>1624</v>
      </c>
      <c r="S11" s="150">
        <v>9.4E-2</v>
      </c>
      <c r="T11" s="150">
        <v>0.317</v>
      </c>
      <c r="U11" s="122" t="s">
        <v>1624</v>
      </c>
      <c r="V11" s="150">
        <v>261.49700000000001</v>
      </c>
      <c r="W11" s="150">
        <v>0.15</v>
      </c>
      <c r="X11" s="150">
        <v>3.6999999999999998E-2</v>
      </c>
      <c r="Y11" s="150">
        <v>56.34</v>
      </c>
      <c r="Z11" s="150">
        <v>8.1000000000000003E-2</v>
      </c>
      <c r="AA11" s="150">
        <v>0.35891000000000001</v>
      </c>
      <c r="AB11" s="150">
        <v>0.19217999999999999</v>
      </c>
      <c r="AC11" s="150">
        <v>3.83</v>
      </c>
      <c r="AD11" s="150">
        <v>0.28799999999999998</v>
      </c>
    </row>
    <row r="12" spans="1:30" x14ac:dyDescent="0.25">
      <c r="A12" s="130" t="s">
        <v>872</v>
      </c>
      <c r="B12" s="128">
        <v>2695</v>
      </c>
      <c r="C12" s="128">
        <v>8.5586000000000002</v>
      </c>
      <c r="D12" s="128">
        <v>0.40893000000000002</v>
      </c>
      <c r="E12" s="128">
        <v>0.17100000000000001</v>
      </c>
      <c r="F12" s="128">
        <v>0.22800000000000001</v>
      </c>
      <c r="G12" s="128">
        <v>3.6729999999999999E-2</v>
      </c>
      <c r="H12" s="128">
        <v>3874.45453</v>
      </c>
      <c r="I12" s="130" t="s">
        <v>1624</v>
      </c>
      <c r="J12" s="130" t="s">
        <v>1624</v>
      </c>
      <c r="K12" s="128">
        <v>0.61162000000000005</v>
      </c>
      <c r="L12" s="128">
        <v>20.842289999999998</v>
      </c>
      <c r="M12" s="130" t="s">
        <v>1624</v>
      </c>
      <c r="N12" s="128">
        <v>0.29809999999999998</v>
      </c>
      <c r="O12" s="128">
        <v>0.18357999999999999</v>
      </c>
      <c r="P12" s="128">
        <v>2412.23</v>
      </c>
      <c r="Q12" s="128">
        <v>0.99099999999999999</v>
      </c>
      <c r="R12" s="130" t="s">
        <v>1624</v>
      </c>
      <c r="S12" s="128">
        <v>9.4E-2</v>
      </c>
      <c r="T12" s="128">
        <v>0.317</v>
      </c>
      <c r="U12" s="130" t="s">
        <v>1624</v>
      </c>
      <c r="V12" s="128">
        <v>261.49700000000001</v>
      </c>
      <c r="W12" s="128">
        <v>0.15</v>
      </c>
      <c r="X12" s="128">
        <v>3.6999999999999998E-2</v>
      </c>
      <c r="Y12" s="128">
        <v>56.34</v>
      </c>
      <c r="Z12" s="128">
        <v>8.1000000000000003E-2</v>
      </c>
      <c r="AA12" s="128">
        <v>0.35891000000000001</v>
      </c>
      <c r="AB12" s="128">
        <v>0.19217999999999999</v>
      </c>
      <c r="AC12" s="128">
        <v>3.83</v>
      </c>
      <c r="AD12" s="128">
        <v>0.28799999999999998</v>
      </c>
    </row>
    <row r="13" spans="1:30" x14ac:dyDescent="0.25">
      <c r="A13" s="130" t="s">
        <v>873</v>
      </c>
      <c r="B13" s="128">
        <v>2695</v>
      </c>
      <c r="C13" s="128">
        <v>8.6495599999999992</v>
      </c>
      <c r="D13" s="128">
        <v>0.46667999999999998</v>
      </c>
      <c r="E13" s="128">
        <v>0.183</v>
      </c>
      <c r="F13" s="128">
        <v>0.20699999999999999</v>
      </c>
      <c r="G13" s="128">
        <v>3.771E-2</v>
      </c>
      <c r="H13" s="128">
        <v>3874.4469100000001</v>
      </c>
      <c r="I13" s="130" t="s">
        <v>1624</v>
      </c>
      <c r="J13" s="130" t="s">
        <v>1624</v>
      </c>
      <c r="K13" s="128">
        <v>0.61687999999999998</v>
      </c>
      <c r="L13" s="128">
        <v>20.823329999999999</v>
      </c>
      <c r="M13" s="130" t="s">
        <v>1624</v>
      </c>
      <c r="N13" s="128">
        <v>0.30398999999999998</v>
      </c>
      <c r="O13" s="128">
        <v>0.19312000000000001</v>
      </c>
      <c r="P13" s="128">
        <v>2412.2199999999998</v>
      </c>
      <c r="Q13" s="128">
        <v>0.98899999999999999</v>
      </c>
      <c r="R13" s="130" t="s">
        <v>1624</v>
      </c>
      <c r="S13" s="128">
        <v>0.11700000000000001</v>
      </c>
      <c r="T13" s="128">
        <v>0.39400000000000002</v>
      </c>
      <c r="U13" s="130" t="s">
        <v>1624</v>
      </c>
      <c r="V13" s="128">
        <v>261.49799999999999</v>
      </c>
      <c r="W13" s="128">
        <v>0.157</v>
      </c>
      <c r="X13" s="128">
        <v>3.7999999999999999E-2</v>
      </c>
      <c r="Y13" s="128">
        <v>56.34</v>
      </c>
      <c r="Z13" s="128">
        <v>7.8E-2</v>
      </c>
      <c r="AA13" s="128">
        <v>0.37326999999999999</v>
      </c>
      <c r="AB13" s="128">
        <v>0.17974000000000001</v>
      </c>
      <c r="AC13" s="128">
        <v>3.87</v>
      </c>
      <c r="AD13" s="128">
        <v>0.28199999999999997</v>
      </c>
    </row>
    <row r="14" spans="1:30" x14ac:dyDescent="0.25">
      <c r="A14" s="130" t="s">
        <v>874</v>
      </c>
      <c r="B14" s="128">
        <v>2695</v>
      </c>
      <c r="C14" s="128">
        <v>8.6495599999999992</v>
      </c>
      <c r="D14" s="128">
        <v>0.46667999999999998</v>
      </c>
      <c r="E14" s="128">
        <v>0.183</v>
      </c>
      <c r="F14" s="128">
        <v>0.20699999999999999</v>
      </c>
      <c r="G14" s="128">
        <v>3.771E-2</v>
      </c>
      <c r="H14" s="128">
        <v>3874.4469100000001</v>
      </c>
      <c r="I14" s="130" t="s">
        <v>1624</v>
      </c>
      <c r="J14" s="130" t="s">
        <v>1624</v>
      </c>
      <c r="K14" s="128">
        <v>0.61687999999999998</v>
      </c>
      <c r="L14" s="128">
        <v>20.823329999999999</v>
      </c>
      <c r="M14" s="130" t="s">
        <v>1624</v>
      </c>
      <c r="N14" s="128">
        <v>0.30398999999999998</v>
      </c>
      <c r="O14" s="128">
        <v>0.19312000000000001</v>
      </c>
      <c r="P14" s="128">
        <v>2412.2199999999998</v>
      </c>
      <c r="Q14" s="128">
        <v>0.98899999999999999</v>
      </c>
      <c r="R14" s="130" t="s">
        <v>1624</v>
      </c>
      <c r="S14" s="128">
        <v>0.11700000000000001</v>
      </c>
      <c r="T14" s="128">
        <v>0.39400000000000002</v>
      </c>
      <c r="U14" s="130" t="s">
        <v>1624</v>
      </c>
      <c r="V14" s="128">
        <v>261.49799999999999</v>
      </c>
      <c r="W14" s="128">
        <v>0.157</v>
      </c>
      <c r="X14" s="128">
        <v>3.7999999999999999E-2</v>
      </c>
      <c r="Y14" s="128">
        <v>56.34</v>
      </c>
      <c r="Z14" s="128">
        <v>7.8E-2</v>
      </c>
      <c r="AA14" s="128">
        <v>0.37326999999999999</v>
      </c>
      <c r="AB14" s="128">
        <v>0.17974000000000001</v>
      </c>
      <c r="AC14" s="128">
        <v>3.87</v>
      </c>
      <c r="AD14" s="128">
        <v>0.28199999999999997</v>
      </c>
    </row>
    <row r="15" spans="1:30" x14ac:dyDescent="0.25">
      <c r="A15" s="130" t="s">
        <v>875</v>
      </c>
      <c r="B15" s="128">
        <v>2695</v>
      </c>
      <c r="C15" s="128">
        <v>8.7427299999999999</v>
      </c>
      <c r="D15" s="128">
        <v>0.60297000000000001</v>
      </c>
      <c r="E15" s="128">
        <v>0.2</v>
      </c>
      <c r="F15" s="128">
        <v>0.17599999999999999</v>
      </c>
      <c r="G15" s="128">
        <v>3.7780000000000001E-2</v>
      </c>
      <c r="H15" s="128">
        <v>3874.4383800000001</v>
      </c>
      <c r="I15" s="130" t="s">
        <v>1624</v>
      </c>
      <c r="J15" s="130" t="s">
        <v>1624</v>
      </c>
      <c r="K15" s="128">
        <v>0.57354000000000005</v>
      </c>
      <c r="L15" s="128">
        <v>20.80209</v>
      </c>
      <c r="M15" s="130" t="s">
        <v>1624</v>
      </c>
      <c r="N15" s="128">
        <v>0.28129999999999999</v>
      </c>
      <c r="O15" s="128">
        <v>0.19312000000000001</v>
      </c>
      <c r="P15" s="128">
        <v>2412.19</v>
      </c>
      <c r="Q15" s="128">
        <v>0.98599999999999999</v>
      </c>
      <c r="R15" s="130" t="s">
        <v>1624</v>
      </c>
      <c r="S15" s="128">
        <v>0.14299999999999999</v>
      </c>
      <c r="T15" s="128">
        <v>0.45200000000000001</v>
      </c>
      <c r="U15" s="130" t="s">
        <v>1624</v>
      </c>
      <c r="V15" s="128">
        <v>261.5</v>
      </c>
      <c r="W15" s="128">
        <v>0.153</v>
      </c>
      <c r="X15" s="128">
        <v>3.7999999999999999E-2</v>
      </c>
      <c r="Y15" s="128">
        <v>56.34</v>
      </c>
      <c r="Z15" s="128">
        <v>7.4999999999999997E-2</v>
      </c>
      <c r="AA15" s="128">
        <v>0.40243000000000001</v>
      </c>
      <c r="AB15" s="128">
        <v>0.15794</v>
      </c>
      <c r="AC15" s="128">
        <v>3.95</v>
      </c>
      <c r="AD15" s="128">
        <v>0.27500000000000002</v>
      </c>
    </row>
    <row r="16" spans="1:30" x14ac:dyDescent="0.25">
      <c r="A16" s="130" t="s">
        <v>876</v>
      </c>
      <c r="B16" s="128">
        <v>2695</v>
      </c>
      <c r="C16" s="128">
        <v>8.7427299999999999</v>
      </c>
      <c r="D16" s="128">
        <v>0.60297000000000001</v>
      </c>
      <c r="E16" s="128">
        <v>0.2</v>
      </c>
      <c r="F16" s="128">
        <v>0.17599999999999999</v>
      </c>
      <c r="G16" s="128">
        <v>3.7780000000000001E-2</v>
      </c>
      <c r="H16" s="128">
        <v>3874.4383800000001</v>
      </c>
      <c r="I16" s="130" t="s">
        <v>1624</v>
      </c>
      <c r="J16" s="130" t="s">
        <v>1624</v>
      </c>
      <c r="K16" s="128">
        <v>0.57354000000000005</v>
      </c>
      <c r="L16" s="128">
        <v>20.80209</v>
      </c>
      <c r="M16" s="130" t="s">
        <v>1624</v>
      </c>
      <c r="N16" s="128">
        <v>0.28129999999999999</v>
      </c>
      <c r="O16" s="128">
        <v>0.19312000000000001</v>
      </c>
      <c r="P16" s="128">
        <v>2412.19</v>
      </c>
      <c r="Q16" s="128">
        <v>0.98599999999999999</v>
      </c>
      <c r="R16" s="130" t="s">
        <v>1624</v>
      </c>
      <c r="S16" s="128">
        <v>0.14299999999999999</v>
      </c>
      <c r="T16" s="128">
        <v>0.45200000000000001</v>
      </c>
      <c r="U16" s="130" t="s">
        <v>1624</v>
      </c>
      <c r="V16" s="128">
        <v>261.5</v>
      </c>
      <c r="W16" s="128">
        <v>0.153</v>
      </c>
      <c r="X16" s="128">
        <v>3.7999999999999999E-2</v>
      </c>
      <c r="Y16" s="128">
        <v>56.34</v>
      </c>
      <c r="Z16" s="128">
        <v>7.4999999999999997E-2</v>
      </c>
      <c r="AA16" s="128">
        <v>0.40243000000000001</v>
      </c>
      <c r="AB16" s="128">
        <v>0.15794</v>
      </c>
      <c r="AC16" s="128">
        <v>3.95</v>
      </c>
      <c r="AD16" s="128">
        <v>0.27500000000000002</v>
      </c>
    </row>
    <row r="17" spans="1:30" x14ac:dyDescent="0.25">
      <c r="A17" s="130" t="s">
        <v>877</v>
      </c>
      <c r="B17" s="128">
        <v>2695</v>
      </c>
      <c r="C17" s="128">
        <v>8.8360599999999998</v>
      </c>
      <c r="D17" s="128">
        <v>0.71799999999999997</v>
      </c>
      <c r="E17" s="128">
        <v>0.19700000000000001</v>
      </c>
      <c r="F17" s="128">
        <v>0.158</v>
      </c>
      <c r="G17" s="128">
        <v>3.6339999999999997E-2</v>
      </c>
      <c r="H17" s="128">
        <v>3874.4298399999998</v>
      </c>
      <c r="I17" s="130" t="s">
        <v>1624</v>
      </c>
      <c r="J17" s="130" t="s">
        <v>1624</v>
      </c>
      <c r="K17" s="128">
        <v>0.52873000000000003</v>
      </c>
      <c r="L17" s="128">
        <v>20.78087</v>
      </c>
      <c r="M17" s="130" t="s">
        <v>1624</v>
      </c>
      <c r="N17" s="128">
        <v>0.25974999999999998</v>
      </c>
      <c r="O17" s="128">
        <v>0.19800999999999999</v>
      </c>
      <c r="P17" s="128">
        <v>2412.17</v>
      </c>
      <c r="Q17" s="128">
        <v>0.98299999999999998</v>
      </c>
      <c r="R17" s="130" t="s">
        <v>1624</v>
      </c>
      <c r="S17" s="128">
        <v>0.17199999999999999</v>
      </c>
      <c r="T17" s="128">
        <v>0.50900000000000001</v>
      </c>
      <c r="U17" s="130" t="s">
        <v>1624</v>
      </c>
      <c r="V17" s="128">
        <v>261.50099999999998</v>
      </c>
      <c r="W17" s="128">
        <v>0.14899999999999999</v>
      </c>
      <c r="X17" s="128">
        <v>3.6999999999999998E-2</v>
      </c>
      <c r="Y17" s="128">
        <v>56.34</v>
      </c>
      <c r="Z17" s="128">
        <v>7.9000000000000001E-2</v>
      </c>
      <c r="AA17" s="128">
        <v>0.36847000000000002</v>
      </c>
      <c r="AB17" s="128">
        <v>0.20881</v>
      </c>
      <c r="AC17" s="128">
        <v>4</v>
      </c>
      <c r="AD17" s="128">
        <v>0.27800000000000002</v>
      </c>
    </row>
    <row r="18" spans="1:30" x14ac:dyDescent="0.25">
      <c r="A18" s="130" t="s">
        <v>878</v>
      </c>
      <c r="B18" s="128">
        <v>2695</v>
      </c>
      <c r="C18" s="128">
        <v>8.8360599999999998</v>
      </c>
      <c r="D18" s="128">
        <v>0.71799999999999997</v>
      </c>
      <c r="E18" s="128">
        <v>0.19700000000000001</v>
      </c>
      <c r="F18" s="128">
        <v>0.158</v>
      </c>
      <c r="G18" s="128">
        <v>3.6339999999999997E-2</v>
      </c>
      <c r="H18" s="128">
        <v>3874.4298399999998</v>
      </c>
      <c r="I18" s="130" t="s">
        <v>1624</v>
      </c>
      <c r="J18" s="130" t="s">
        <v>1624</v>
      </c>
      <c r="K18" s="128">
        <v>0.52873000000000003</v>
      </c>
      <c r="L18" s="128">
        <v>20.78087</v>
      </c>
      <c r="M18" s="130" t="s">
        <v>1624</v>
      </c>
      <c r="N18" s="128">
        <v>0.25974999999999998</v>
      </c>
      <c r="O18" s="128">
        <v>0.19800999999999999</v>
      </c>
      <c r="P18" s="128">
        <v>2412.17</v>
      </c>
      <c r="Q18" s="128">
        <v>0.98299999999999998</v>
      </c>
      <c r="R18" s="130" t="s">
        <v>1624</v>
      </c>
      <c r="S18" s="128">
        <v>0.17199999999999999</v>
      </c>
      <c r="T18" s="128">
        <v>0.50900000000000001</v>
      </c>
      <c r="U18" s="130" t="s">
        <v>1624</v>
      </c>
      <c r="V18" s="128">
        <v>261.50099999999998</v>
      </c>
      <c r="W18" s="128">
        <v>0.14899999999999999</v>
      </c>
      <c r="X18" s="128">
        <v>3.6999999999999998E-2</v>
      </c>
      <c r="Y18" s="128">
        <v>56.34</v>
      </c>
      <c r="Z18" s="128">
        <v>7.9000000000000001E-2</v>
      </c>
      <c r="AA18" s="128">
        <v>0.36847000000000002</v>
      </c>
      <c r="AB18" s="128">
        <v>0.20881</v>
      </c>
      <c r="AC18" s="128">
        <v>4</v>
      </c>
      <c r="AD18" s="128">
        <v>0.27800000000000002</v>
      </c>
    </row>
    <row r="19" spans="1:30" x14ac:dyDescent="0.25">
      <c r="A19" s="130" t="s">
        <v>879</v>
      </c>
      <c r="B19" s="128">
        <v>2695</v>
      </c>
      <c r="C19" s="128">
        <v>8.9295799999999996</v>
      </c>
      <c r="D19" s="128">
        <v>0.81299999999999994</v>
      </c>
      <c r="E19" s="128">
        <v>0.19800000000000001</v>
      </c>
      <c r="F19" s="128">
        <v>0.14699999999999999</v>
      </c>
      <c r="G19" s="128">
        <v>3.4869999999999998E-2</v>
      </c>
      <c r="H19" s="128">
        <v>3874.4286200000001</v>
      </c>
      <c r="I19" s="130" t="s">
        <v>1624</v>
      </c>
      <c r="J19" s="130" t="s">
        <v>1624</v>
      </c>
      <c r="K19" s="128">
        <v>0.48336000000000001</v>
      </c>
      <c r="L19" s="128">
        <v>20.777840000000001</v>
      </c>
      <c r="M19" s="130" t="s">
        <v>1624</v>
      </c>
      <c r="N19" s="128">
        <v>0.27038000000000001</v>
      </c>
      <c r="O19" s="128">
        <v>0.22369</v>
      </c>
      <c r="P19" s="128">
        <v>2412.14</v>
      </c>
      <c r="Q19" s="128">
        <v>0.97899999999999998</v>
      </c>
      <c r="R19" s="130" t="s">
        <v>1624</v>
      </c>
      <c r="S19" s="128">
        <v>0.20499999999999999</v>
      </c>
      <c r="T19" s="128">
        <v>0.56299999999999994</v>
      </c>
      <c r="U19" s="130" t="s">
        <v>1624</v>
      </c>
      <c r="V19" s="128">
        <v>261.50200000000001</v>
      </c>
      <c r="W19" s="128">
        <v>0.14399999999999999</v>
      </c>
      <c r="X19" s="128">
        <v>3.5999999999999997E-2</v>
      </c>
      <c r="Y19" s="128">
        <v>56.34</v>
      </c>
      <c r="Z19" s="128">
        <v>9.1999999999999998E-2</v>
      </c>
      <c r="AA19" s="128">
        <v>0.35100999999999999</v>
      </c>
      <c r="AB19" s="128">
        <v>0.22919</v>
      </c>
      <c r="AC19" s="128">
        <v>4.0599999999999996</v>
      </c>
      <c r="AD19" s="128">
        <v>0.28000000000000003</v>
      </c>
    </row>
    <row r="20" spans="1:30" x14ac:dyDescent="0.25">
      <c r="A20" s="130" t="s">
        <v>880</v>
      </c>
      <c r="B20" s="128">
        <v>2695</v>
      </c>
      <c r="C20" s="128">
        <v>8.9295799999999996</v>
      </c>
      <c r="D20" s="128">
        <v>0.81299999999999994</v>
      </c>
      <c r="E20" s="128">
        <v>0.19800000000000001</v>
      </c>
      <c r="F20" s="128">
        <v>0.14699999999999999</v>
      </c>
      <c r="G20" s="128">
        <v>3.4869999999999998E-2</v>
      </c>
      <c r="H20" s="128">
        <v>3874.4286200000001</v>
      </c>
      <c r="I20" s="130" t="s">
        <v>1624</v>
      </c>
      <c r="J20" s="130" t="s">
        <v>1624</v>
      </c>
      <c r="K20" s="128">
        <v>0.48336000000000001</v>
      </c>
      <c r="L20" s="128">
        <v>20.777840000000001</v>
      </c>
      <c r="M20" s="130" t="s">
        <v>1624</v>
      </c>
      <c r="N20" s="128">
        <v>0.27038000000000001</v>
      </c>
      <c r="O20" s="128">
        <v>0.22369</v>
      </c>
      <c r="P20" s="128">
        <v>2412.14</v>
      </c>
      <c r="Q20" s="128">
        <v>0.97899999999999998</v>
      </c>
      <c r="R20" s="130" t="s">
        <v>1624</v>
      </c>
      <c r="S20" s="128">
        <v>0.20499999999999999</v>
      </c>
      <c r="T20" s="128">
        <v>0.56299999999999994</v>
      </c>
      <c r="U20" s="130" t="s">
        <v>1624</v>
      </c>
      <c r="V20" s="128">
        <v>261.50200000000001</v>
      </c>
      <c r="W20" s="128">
        <v>0.14399999999999999</v>
      </c>
      <c r="X20" s="128">
        <v>3.5999999999999997E-2</v>
      </c>
      <c r="Y20" s="128">
        <v>56.34</v>
      </c>
      <c r="Z20" s="128">
        <v>9.1999999999999998E-2</v>
      </c>
      <c r="AA20" s="128">
        <v>0.35100999999999999</v>
      </c>
      <c r="AB20" s="128">
        <v>0.22919</v>
      </c>
      <c r="AC20" s="128">
        <v>4.0599999999999996</v>
      </c>
      <c r="AD20" s="128">
        <v>0.28000000000000003</v>
      </c>
    </row>
    <row r="21" spans="1:30" x14ac:dyDescent="0.25">
      <c r="A21" s="130" t="s">
        <v>881</v>
      </c>
      <c r="B21" s="128">
        <v>2695</v>
      </c>
      <c r="C21" s="128">
        <v>9.0299800000000001</v>
      </c>
      <c r="D21" s="128">
        <v>0.91</v>
      </c>
      <c r="E21" s="128">
        <v>0.20499999999999999</v>
      </c>
      <c r="F21" s="128">
        <v>0.129</v>
      </c>
      <c r="G21" s="128">
        <v>3.6549999999999999E-2</v>
      </c>
      <c r="H21" s="128">
        <v>3874.43381</v>
      </c>
      <c r="I21" s="130" t="s">
        <v>1624</v>
      </c>
      <c r="J21" s="130" t="s">
        <v>1624</v>
      </c>
      <c r="K21" s="128">
        <v>0.43746000000000002</v>
      </c>
      <c r="L21" s="128">
        <v>20.79072</v>
      </c>
      <c r="M21" s="130" t="s">
        <v>1624</v>
      </c>
      <c r="N21" s="128">
        <v>0.29221999999999998</v>
      </c>
      <c r="O21" s="128">
        <v>0.23443</v>
      </c>
      <c r="P21" s="128">
        <v>2412.13</v>
      </c>
      <c r="Q21" s="128">
        <v>0.97799999999999998</v>
      </c>
      <c r="R21" s="130" t="s">
        <v>1624</v>
      </c>
      <c r="S21" s="128">
        <v>0.24199999999999999</v>
      </c>
      <c r="T21" s="128">
        <v>0.57899999999999996</v>
      </c>
      <c r="U21" s="130" t="s">
        <v>1624</v>
      </c>
      <c r="V21" s="128">
        <v>261.50299999999999</v>
      </c>
      <c r="W21" s="128">
        <v>0.14000000000000001</v>
      </c>
      <c r="X21" s="128">
        <v>3.5999999999999997E-2</v>
      </c>
      <c r="Y21" s="128">
        <v>56.34</v>
      </c>
      <c r="Z21" s="128">
        <v>0.104</v>
      </c>
      <c r="AA21" s="128">
        <v>0.32754</v>
      </c>
      <c r="AB21" s="128">
        <v>0.26233000000000001</v>
      </c>
      <c r="AC21" s="128">
        <v>4.12</v>
      </c>
      <c r="AD21" s="128">
        <v>0.28199999999999997</v>
      </c>
    </row>
    <row r="22" spans="1:30" x14ac:dyDescent="0.25">
      <c r="A22" s="130" t="s">
        <v>882</v>
      </c>
      <c r="B22" s="128">
        <v>2695</v>
      </c>
      <c r="C22" s="128">
        <v>9.0299800000000001</v>
      </c>
      <c r="D22" s="128">
        <v>0.91</v>
      </c>
      <c r="E22" s="128">
        <v>0.20499999999999999</v>
      </c>
      <c r="F22" s="128">
        <v>0.129</v>
      </c>
      <c r="G22" s="128">
        <v>3.6549999999999999E-2</v>
      </c>
      <c r="H22" s="128">
        <v>3874.43381</v>
      </c>
      <c r="I22" s="130" t="s">
        <v>1624</v>
      </c>
      <c r="J22" s="130" t="s">
        <v>1624</v>
      </c>
      <c r="K22" s="128">
        <v>0.43746000000000002</v>
      </c>
      <c r="L22" s="128">
        <v>20.79072</v>
      </c>
      <c r="M22" s="130" t="s">
        <v>1624</v>
      </c>
      <c r="N22" s="128">
        <v>0.29221999999999998</v>
      </c>
      <c r="O22" s="128">
        <v>0.23443</v>
      </c>
      <c r="P22" s="128">
        <v>2412.13</v>
      </c>
      <c r="Q22" s="128">
        <v>0.97799999999999998</v>
      </c>
      <c r="R22" s="130" t="s">
        <v>1624</v>
      </c>
      <c r="S22" s="128">
        <v>0.24199999999999999</v>
      </c>
      <c r="T22" s="128">
        <v>0.57899999999999996</v>
      </c>
      <c r="U22" s="130" t="s">
        <v>1624</v>
      </c>
      <c r="V22" s="128">
        <v>261.50299999999999</v>
      </c>
      <c r="W22" s="128">
        <v>0.14000000000000001</v>
      </c>
      <c r="X22" s="128">
        <v>3.5999999999999997E-2</v>
      </c>
      <c r="Y22" s="128">
        <v>56.34</v>
      </c>
      <c r="Z22" s="128">
        <v>0.104</v>
      </c>
      <c r="AA22" s="128">
        <v>0.32754</v>
      </c>
      <c r="AB22" s="128">
        <v>0.26233000000000001</v>
      </c>
      <c r="AC22" s="128">
        <v>4.12</v>
      </c>
      <c r="AD22" s="128">
        <v>0.28199999999999997</v>
      </c>
    </row>
    <row r="23" spans="1:30" x14ac:dyDescent="0.25">
      <c r="A23" s="130" t="s">
        <v>883</v>
      </c>
      <c r="B23" s="128">
        <v>2695</v>
      </c>
      <c r="C23" s="128">
        <v>9.1276899999999994</v>
      </c>
      <c r="D23" s="128">
        <v>1.0099</v>
      </c>
      <c r="E23" s="128">
        <v>0.20599999999999999</v>
      </c>
      <c r="F23" s="128">
        <v>0.11899999999999999</v>
      </c>
      <c r="G23" s="128">
        <v>3.7039999999999997E-2</v>
      </c>
      <c r="H23" s="128">
        <v>3874.4408199999998</v>
      </c>
      <c r="I23" s="130" t="s">
        <v>1624</v>
      </c>
      <c r="J23" s="130" t="s">
        <v>1624</v>
      </c>
      <c r="K23" s="128">
        <v>0.39262999999999998</v>
      </c>
      <c r="L23" s="128">
        <v>20.808160000000001</v>
      </c>
      <c r="M23" s="130" t="s">
        <v>1624</v>
      </c>
      <c r="N23" s="128">
        <v>0.30398999999999998</v>
      </c>
      <c r="O23" s="128">
        <v>0.21842</v>
      </c>
      <c r="P23" s="128">
        <v>2412.11</v>
      </c>
      <c r="Q23" s="128">
        <v>0.97499999999999998</v>
      </c>
      <c r="R23" s="130" t="s">
        <v>1624</v>
      </c>
      <c r="S23" s="128">
        <v>0.28599999999999998</v>
      </c>
      <c r="T23" s="128">
        <v>0.57699999999999996</v>
      </c>
      <c r="U23" s="128">
        <v>104.24</v>
      </c>
      <c r="V23" s="128">
        <v>261.50400000000002</v>
      </c>
      <c r="W23" s="128">
        <v>0.13600000000000001</v>
      </c>
      <c r="X23" s="128">
        <v>3.5000000000000003E-2</v>
      </c>
      <c r="Y23" s="128">
        <v>56.34</v>
      </c>
      <c r="Z23" s="128">
        <v>0.12</v>
      </c>
      <c r="AA23" s="128">
        <v>0.30602000000000001</v>
      </c>
      <c r="AB23" s="128">
        <v>0.28394000000000003</v>
      </c>
      <c r="AC23" s="128">
        <v>4.28</v>
      </c>
      <c r="AD23" s="128">
        <v>0.28399999999999997</v>
      </c>
    </row>
    <row r="24" spans="1:30" x14ac:dyDescent="0.25">
      <c r="A24" s="130" t="s">
        <v>884</v>
      </c>
      <c r="B24" s="128">
        <v>2695</v>
      </c>
      <c r="C24" s="128">
        <v>9.1276899999999994</v>
      </c>
      <c r="D24" s="128">
        <v>1.0099</v>
      </c>
      <c r="E24" s="128">
        <v>0.20599999999999999</v>
      </c>
      <c r="F24" s="128">
        <v>0.11899999999999999</v>
      </c>
      <c r="G24" s="128">
        <v>3.7039999999999997E-2</v>
      </c>
      <c r="H24" s="128">
        <v>3874.4408199999998</v>
      </c>
      <c r="I24" s="130" t="s">
        <v>1624</v>
      </c>
      <c r="J24" s="130" t="s">
        <v>1624</v>
      </c>
      <c r="K24" s="128">
        <v>0.39262999999999998</v>
      </c>
      <c r="L24" s="128">
        <v>20.808160000000001</v>
      </c>
      <c r="M24" s="130" t="s">
        <v>1624</v>
      </c>
      <c r="N24" s="128">
        <v>0.30398999999999998</v>
      </c>
      <c r="O24" s="128">
        <v>0.21842</v>
      </c>
      <c r="P24" s="128">
        <v>2412.11</v>
      </c>
      <c r="Q24" s="128">
        <v>0.97499999999999998</v>
      </c>
      <c r="R24" s="130" t="s">
        <v>1624</v>
      </c>
      <c r="S24" s="128">
        <v>0.28599999999999998</v>
      </c>
      <c r="T24" s="128">
        <v>0.57699999999999996</v>
      </c>
      <c r="U24" s="128">
        <v>104.24</v>
      </c>
      <c r="V24" s="128">
        <v>261.50400000000002</v>
      </c>
      <c r="W24" s="128">
        <v>0.13600000000000001</v>
      </c>
      <c r="X24" s="128">
        <v>3.5000000000000003E-2</v>
      </c>
      <c r="Y24" s="128">
        <v>56.34</v>
      </c>
      <c r="Z24" s="128">
        <v>0.12</v>
      </c>
      <c r="AA24" s="128">
        <v>0.30602000000000001</v>
      </c>
      <c r="AB24" s="128">
        <v>0.28394000000000003</v>
      </c>
      <c r="AC24" s="128">
        <v>4.28</v>
      </c>
      <c r="AD24" s="128">
        <v>0.28399999999999997</v>
      </c>
    </row>
    <row r="25" spans="1:30" x14ac:dyDescent="0.25">
      <c r="A25" s="130" t="s">
        <v>885</v>
      </c>
      <c r="B25" s="128">
        <v>2695</v>
      </c>
      <c r="C25" s="128">
        <v>9.2365399999999998</v>
      </c>
      <c r="D25" s="128">
        <v>1.1097999999999999</v>
      </c>
      <c r="E25" s="128">
        <v>0.191</v>
      </c>
      <c r="F25" s="128">
        <v>0.13</v>
      </c>
      <c r="G25" s="128">
        <v>3.8789999999999998E-2</v>
      </c>
      <c r="H25" s="128">
        <v>3874.4520900000002</v>
      </c>
      <c r="I25" s="130" t="s">
        <v>1624</v>
      </c>
      <c r="J25" s="130" t="s">
        <v>1624</v>
      </c>
      <c r="K25" s="128">
        <v>0.34832000000000002</v>
      </c>
      <c r="L25" s="128">
        <v>20.836220000000001</v>
      </c>
      <c r="M25" s="128">
        <v>306.47699999999998</v>
      </c>
      <c r="N25" s="128">
        <v>0.29809999999999998</v>
      </c>
      <c r="O25" s="128">
        <v>0.19800999999999999</v>
      </c>
      <c r="P25" s="128">
        <v>2412.1</v>
      </c>
      <c r="Q25" s="128">
        <v>0.97399999999999998</v>
      </c>
      <c r="R25" s="130" t="s">
        <v>1624</v>
      </c>
      <c r="S25" s="128">
        <v>0.32600000000000001</v>
      </c>
      <c r="T25" s="128">
        <v>0.59299999999999997</v>
      </c>
      <c r="U25" s="130" t="s">
        <v>1624</v>
      </c>
      <c r="V25" s="128">
        <v>261.50599999999997</v>
      </c>
      <c r="W25" s="128">
        <v>0.13100000000000001</v>
      </c>
      <c r="X25" s="128">
        <v>3.4000000000000002E-2</v>
      </c>
      <c r="Y25" s="128">
        <v>56.34</v>
      </c>
      <c r="Z25" s="128">
        <v>0.13600000000000001</v>
      </c>
      <c r="AA25" s="128">
        <v>0.27145000000000002</v>
      </c>
      <c r="AB25" s="128">
        <v>0.32745000000000002</v>
      </c>
      <c r="AC25" s="128">
        <v>4.42</v>
      </c>
      <c r="AD25" s="128">
        <v>0.28599999999999998</v>
      </c>
    </row>
    <row r="26" spans="1:30" x14ac:dyDescent="0.25">
      <c r="A26" s="130" t="s">
        <v>886</v>
      </c>
      <c r="B26" s="128">
        <v>2695</v>
      </c>
      <c r="C26" s="128">
        <v>9.2365399999999998</v>
      </c>
      <c r="D26" s="128">
        <v>1.1097999999999999</v>
      </c>
      <c r="E26" s="128">
        <v>0.191</v>
      </c>
      <c r="F26" s="128">
        <v>0.13</v>
      </c>
      <c r="G26" s="128">
        <v>3.8789999999999998E-2</v>
      </c>
      <c r="H26" s="128">
        <v>3874.4520900000002</v>
      </c>
      <c r="I26" s="130" t="s">
        <v>1624</v>
      </c>
      <c r="J26" s="130" t="s">
        <v>1624</v>
      </c>
      <c r="K26" s="128">
        <v>0.34832000000000002</v>
      </c>
      <c r="L26" s="128">
        <v>20.836220000000001</v>
      </c>
      <c r="M26" s="128">
        <v>306.47699999999998</v>
      </c>
      <c r="N26" s="128">
        <v>0.29809999999999998</v>
      </c>
      <c r="O26" s="128">
        <v>0.19800999999999999</v>
      </c>
      <c r="P26" s="128">
        <v>2412.1</v>
      </c>
      <c r="Q26" s="128">
        <v>0.97399999999999998</v>
      </c>
      <c r="R26" s="130" t="s">
        <v>1624</v>
      </c>
      <c r="S26" s="128">
        <v>0.32600000000000001</v>
      </c>
      <c r="T26" s="128">
        <v>0.59299999999999997</v>
      </c>
      <c r="U26" s="130" t="s">
        <v>1624</v>
      </c>
      <c r="V26" s="128">
        <v>261.50599999999997</v>
      </c>
      <c r="W26" s="128">
        <v>0.13100000000000001</v>
      </c>
      <c r="X26" s="128">
        <v>3.4000000000000002E-2</v>
      </c>
      <c r="Y26" s="128">
        <v>56.34</v>
      </c>
      <c r="Z26" s="128">
        <v>0.13600000000000001</v>
      </c>
      <c r="AA26" s="128">
        <v>0.27145000000000002</v>
      </c>
      <c r="AB26" s="128">
        <v>0.32745000000000002</v>
      </c>
      <c r="AC26" s="128">
        <v>4.42</v>
      </c>
      <c r="AD26" s="128">
        <v>0.28599999999999998</v>
      </c>
    </row>
    <row r="27" spans="1:30" x14ac:dyDescent="0.25">
      <c r="A27" s="130" t="s">
        <v>887</v>
      </c>
      <c r="B27" s="128">
        <v>2695</v>
      </c>
      <c r="C27" s="128">
        <v>9.3367299999999993</v>
      </c>
      <c r="D27" s="128">
        <v>1.2010000000000001</v>
      </c>
      <c r="E27" s="128">
        <v>0.19800000000000001</v>
      </c>
      <c r="F27" s="128">
        <v>0.114</v>
      </c>
      <c r="G27" s="128">
        <v>3.9039999999999998E-2</v>
      </c>
      <c r="H27" s="128">
        <v>3874.4609300000002</v>
      </c>
      <c r="I27" s="130" t="s">
        <v>1624</v>
      </c>
      <c r="J27" s="130" t="s">
        <v>1624</v>
      </c>
      <c r="K27" s="128">
        <v>0.30547000000000002</v>
      </c>
      <c r="L27" s="128">
        <v>20.858219999999999</v>
      </c>
      <c r="M27" s="130" t="s">
        <v>1624</v>
      </c>
      <c r="N27" s="128">
        <v>0.31575999999999999</v>
      </c>
      <c r="O27" s="128">
        <v>0.19312000000000001</v>
      </c>
      <c r="P27" s="128">
        <v>2412.08</v>
      </c>
      <c r="Q27" s="128">
        <v>0.97099999999999997</v>
      </c>
      <c r="R27" s="130" t="s">
        <v>1624</v>
      </c>
      <c r="S27" s="128">
        <v>0.35</v>
      </c>
      <c r="T27" s="128">
        <v>0.59099999999999997</v>
      </c>
      <c r="U27" s="130" t="s">
        <v>1624</v>
      </c>
      <c r="V27" s="128">
        <v>261.50700000000001</v>
      </c>
      <c r="W27" s="128">
        <v>0.126</v>
      </c>
      <c r="X27" s="128">
        <v>3.1E-2</v>
      </c>
      <c r="Y27" s="128">
        <v>56.34</v>
      </c>
      <c r="Z27" s="128">
        <v>0.13900000000000001</v>
      </c>
      <c r="AA27" s="128">
        <v>0.26996999999999999</v>
      </c>
      <c r="AB27" s="128">
        <v>0.32862999999999998</v>
      </c>
      <c r="AC27" s="128">
        <v>4.67</v>
      </c>
      <c r="AD27" s="128">
        <v>0.28799999999999998</v>
      </c>
    </row>
    <row r="28" spans="1:30" x14ac:dyDescent="0.25">
      <c r="A28" s="130" t="s">
        <v>888</v>
      </c>
      <c r="B28" s="128">
        <v>2695</v>
      </c>
      <c r="C28" s="128">
        <v>9.3367299999999993</v>
      </c>
      <c r="D28" s="128">
        <v>1.2010000000000001</v>
      </c>
      <c r="E28" s="128">
        <v>0.19800000000000001</v>
      </c>
      <c r="F28" s="128">
        <v>0.114</v>
      </c>
      <c r="G28" s="128">
        <v>3.9039999999999998E-2</v>
      </c>
      <c r="H28" s="128">
        <v>3874.4609300000002</v>
      </c>
      <c r="I28" s="130" t="s">
        <v>1624</v>
      </c>
      <c r="J28" s="130" t="s">
        <v>1624</v>
      </c>
      <c r="K28" s="128">
        <v>0.30547000000000002</v>
      </c>
      <c r="L28" s="128">
        <v>20.858219999999999</v>
      </c>
      <c r="M28" s="130" t="s">
        <v>1624</v>
      </c>
      <c r="N28" s="128">
        <v>0.31575999999999999</v>
      </c>
      <c r="O28" s="128">
        <v>0.19312000000000001</v>
      </c>
      <c r="P28" s="128">
        <v>2412.08</v>
      </c>
      <c r="Q28" s="128">
        <v>0.97099999999999997</v>
      </c>
      <c r="R28" s="130" t="s">
        <v>1624</v>
      </c>
      <c r="S28" s="128">
        <v>0.35</v>
      </c>
      <c r="T28" s="128">
        <v>0.59099999999999997</v>
      </c>
      <c r="U28" s="130" t="s">
        <v>1624</v>
      </c>
      <c r="V28" s="128">
        <v>261.50700000000001</v>
      </c>
      <c r="W28" s="128">
        <v>0.126</v>
      </c>
      <c r="X28" s="128">
        <v>3.1E-2</v>
      </c>
      <c r="Y28" s="128">
        <v>56.34</v>
      </c>
      <c r="Z28" s="128">
        <v>0.13900000000000001</v>
      </c>
      <c r="AA28" s="128">
        <v>0.26996999999999999</v>
      </c>
      <c r="AB28" s="128">
        <v>0.32862999999999998</v>
      </c>
      <c r="AC28" s="128">
        <v>4.67</v>
      </c>
      <c r="AD28" s="128">
        <v>0.28799999999999998</v>
      </c>
    </row>
    <row r="29" spans="1:30" x14ac:dyDescent="0.25">
      <c r="A29" s="130" t="s">
        <v>889</v>
      </c>
      <c r="B29" s="128">
        <v>2695</v>
      </c>
      <c r="C29" s="128">
        <v>9.4379899999999992</v>
      </c>
      <c r="D29" s="128">
        <v>1.294</v>
      </c>
      <c r="E29" s="128">
        <v>0.218</v>
      </c>
      <c r="F29" s="128">
        <v>8.7999999999999995E-2</v>
      </c>
      <c r="G29" s="128">
        <v>3.9190000000000003E-2</v>
      </c>
      <c r="H29" s="128">
        <v>3874.4581899999998</v>
      </c>
      <c r="I29" s="130" t="s">
        <v>1624</v>
      </c>
      <c r="J29" s="130" t="s">
        <v>1624</v>
      </c>
      <c r="K29" s="128">
        <v>0.30187999999999998</v>
      </c>
      <c r="L29" s="128">
        <v>20.851389999999999</v>
      </c>
      <c r="M29" s="130" t="s">
        <v>1624</v>
      </c>
      <c r="N29" s="128">
        <v>0.31575999999999999</v>
      </c>
      <c r="O29" s="128">
        <v>0.19800999999999999</v>
      </c>
      <c r="P29" s="128">
        <v>2412.0700000000002</v>
      </c>
      <c r="Q29" s="128">
        <v>0.97</v>
      </c>
      <c r="R29" s="130" t="s">
        <v>1624</v>
      </c>
      <c r="S29" s="128">
        <v>0.32300000000000001</v>
      </c>
      <c r="T29" s="128">
        <v>0.58599999999999997</v>
      </c>
      <c r="U29" s="130" t="s">
        <v>1624</v>
      </c>
      <c r="V29" s="128">
        <v>261.49799999999999</v>
      </c>
      <c r="W29" s="128">
        <v>0.121</v>
      </c>
      <c r="X29" s="128">
        <v>2.9000000000000001E-2</v>
      </c>
      <c r="Y29" s="128">
        <v>56.34</v>
      </c>
      <c r="Z29" s="128">
        <v>0.14099999999999999</v>
      </c>
      <c r="AA29" s="128">
        <v>0.28937000000000002</v>
      </c>
      <c r="AB29" s="128">
        <v>0.31339</v>
      </c>
      <c r="AC29" s="128">
        <v>4.9000000000000004</v>
      </c>
      <c r="AD29" s="128">
        <v>0.28899999999999998</v>
      </c>
    </row>
    <row r="30" spans="1:30" x14ac:dyDescent="0.25">
      <c r="A30" s="130" t="s">
        <v>890</v>
      </c>
      <c r="B30" s="128">
        <v>2695</v>
      </c>
      <c r="C30" s="128">
        <v>9.4379899999999992</v>
      </c>
      <c r="D30" s="128">
        <v>1.294</v>
      </c>
      <c r="E30" s="128">
        <v>0.218</v>
      </c>
      <c r="F30" s="128">
        <v>8.7999999999999995E-2</v>
      </c>
      <c r="G30" s="128">
        <v>3.9190000000000003E-2</v>
      </c>
      <c r="H30" s="128">
        <v>3874.4581899999998</v>
      </c>
      <c r="I30" s="130" t="s">
        <v>1624</v>
      </c>
      <c r="J30" s="130" t="s">
        <v>1624</v>
      </c>
      <c r="K30" s="128">
        <v>0.30187999999999998</v>
      </c>
      <c r="L30" s="128">
        <v>20.851389999999999</v>
      </c>
      <c r="M30" s="130" t="s">
        <v>1624</v>
      </c>
      <c r="N30" s="128">
        <v>0.31575999999999999</v>
      </c>
      <c r="O30" s="128">
        <v>0.19800999999999999</v>
      </c>
      <c r="P30" s="128">
        <v>2412.0700000000002</v>
      </c>
      <c r="Q30" s="128">
        <v>0.97</v>
      </c>
      <c r="R30" s="130" t="s">
        <v>1624</v>
      </c>
      <c r="S30" s="128">
        <v>0.32300000000000001</v>
      </c>
      <c r="T30" s="128">
        <v>0.58599999999999997</v>
      </c>
      <c r="U30" s="130" t="s">
        <v>1624</v>
      </c>
      <c r="V30" s="128">
        <v>261.49799999999999</v>
      </c>
      <c r="W30" s="128">
        <v>0.121</v>
      </c>
      <c r="X30" s="128">
        <v>2.9000000000000001E-2</v>
      </c>
      <c r="Y30" s="128">
        <v>56.34</v>
      </c>
      <c r="Z30" s="128">
        <v>0.14099999999999999</v>
      </c>
      <c r="AA30" s="128">
        <v>0.28937000000000002</v>
      </c>
      <c r="AB30" s="128">
        <v>0.31339</v>
      </c>
      <c r="AC30" s="128">
        <v>4.9000000000000004</v>
      </c>
      <c r="AD30" s="128">
        <v>0.28899999999999998</v>
      </c>
    </row>
    <row r="31" spans="1:30" x14ac:dyDescent="0.25">
      <c r="A31" s="130" t="s">
        <v>891</v>
      </c>
      <c r="B31" s="128">
        <v>2695</v>
      </c>
      <c r="C31" s="128">
        <v>9.55518</v>
      </c>
      <c r="D31" s="128">
        <v>1.3779999999999999</v>
      </c>
      <c r="E31" s="128">
        <v>0.216</v>
      </c>
      <c r="F31" s="128">
        <v>8.5999999999999993E-2</v>
      </c>
      <c r="G31" s="128">
        <v>4.3220000000000001E-2</v>
      </c>
      <c r="H31" s="128">
        <v>3874.4569700000002</v>
      </c>
      <c r="I31" s="130" t="s">
        <v>1624</v>
      </c>
      <c r="J31" s="130" t="s">
        <v>1624</v>
      </c>
      <c r="K31" s="128">
        <v>0.31555</v>
      </c>
      <c r="L31" s="128">
        <v>20.84836</v>
      </c>
      <c r="M31" s="130" t="s">
        <v>1624</v>
      </c>
      <c r="N31" s="128">
        <v>0.34088000000000002</v>
      </c>
      <c r="O31" s="128">
        <v>0.18831000000000001</v>
      </c>
      <c r="P31" s="128">
        <v>2412.04</v>
      </c>
      <c r="Q31" s="128">
        <v>0.96599999999999997</v>
      </c>
      <c r="R31" s="130" t="s">
        <v>1624</v>
      </c>
      <c r="S31" s="128">
        <v>0.23699999999999999</v>
      </c>
      <c r="T31" s="128">
        <v>0.56799999999999995</v>
      </c>
      <c r="U31" s="130" t="s">
        <v>1624</v>
      </c>
      <c r="V31" s="128">
        <v>261.48899999999998</v>
      </c>
      <c r="W31" s="128">
        <v>0.11700000000000001</v>
      </c>
      <c r="X31" s="128">
        <v>2.7E-2</v>
      </c>
      <c r="Y31" s="128">
        <v>56.34</v>
      </c>
      <c r="Z31" s="128">
        <v>0.14199999999999999</v>
      </c>
      <c r="AA31" s="128">
        <v>0.28937000000000002</v>
      </c>
      <c r="AB31" s="128">
        <v>0.31107000000000001</v>
      </c>
      <c r="AC31" s="128">
        <v>5.15</v>
      </c>
      <c r="AD31" s="128">
        <v>0.29099999999999998</v>
      </c>
    </row>
    <row r="32" spans="1:30" x14ac:dyDescent="0.25">
      <c r="A32" s="130" t="s">
        <v>892</v>
      </c>
      <c r="B32" s="128">
        <v>2695</v>
      </c>
      <c r="C32" s="128">
        <v>9.55518</v>
      </c>
      <c r="D32" s="128">
        <v>1.3779999999999999</v>
      </c>
      <c r="E32" s="128">
        <v>0.216</v>
      </c>
      <c r="F32" s="128">
        <v>8.5999999999999993E-2</v>
      </c>
      <c r="G32" s="128">
        <v>4.3220000000000001E-2</v>
      </c>
      <c r="H32" s="128">
        <v>3874.4569700000002</v>
      </c>
      <c r="I32" s="130" t="s">
        <v>1624</v>
      </c>
      <c r="J32" s="130" t="s">
        <v>1624</v>
      </c>
      <c r="K32" s="128">
        <v>0.31555</v>
      </c>
      <c r="L32" s="128">
        <v>20.84836</v>
      </c>
      <c r="M32" s="130" t="s">
        <v>1624</v>
      </c>
      <c r="N32" s="128">
        <v>0.34088000000000002</v>
      </c>
      <c r="O32" s="128">
        <v>0.18831000000000001</v>
      </c>
      <c r="P32" s="128">
        <v>2412.04</v>
      </c>
      <c r="Q32" s="128">
        <v>0.96599999999999997</v>
      </c>
      <c r="R32" s="130" t="s">
        <v>1624</v>
      </c>
      <c r="S32" s="128">
        <v>0.23699999999999999</v>
      </c>
      <c r="T32" s="128">
        <v>0.56799999999999995</v>
      </c>
      <c r="U32" s="130" t="s">
        <v>1624</v>
      </c>
      <c r="V32" s="128">
        <v>261.48899999999998</v>
      </c>
      <c r="W32" s="128">
        <v>0.11700000000000001</v>
      </c>
      <c r="X32" s="128">
        <v>2.7E-2</v>
      </c>
      <c r="Y32" s="128">
        <v>56.34</v>
      </c>
      <c r="Z32" s="128">
        <v>0.14199999999999999</v>
      </c>
      <c r="AA32" s="128">
        <v>0.28937000000000002</v>
      </c>
      <c r="AB32" s="128">
        <v>0.31107000000000001</v>
      </c>
      <c r="AC32" s="128">
        <v>5.15</v>
      </c>
      <c r="AD32" s="128">
        <v>0.29099999999999998</v>
      </c>
    </row>
    <row r="33" spans="1:30" x14ac:dyDescent="0.25">
      <c r="A33" s="130" t="s">
        <v>893</v>
      </c>
      <c r="B33" s="128">
        <v>2695</v>
      </c>
      <c r="C33" s="128">
        <v>9.6821199999999994</v>
      </c>
      <c r="D33" s="128">
        <v>1.3420000000000001</v>
      </c>
      <c r="E33" s="128">
        <v>0.21299999999999999</v>
      </c>
      <c r="F33" s="128">
        <v>9.0999999999999998E-2</v>
      </c>
      <c r="G33" s="128">
        <v>4.743E-2</v>
      </c>
      <c r="H33" s="128">
        <v>3874.4481300000002</v>
      </c>
      <c r="I33" s="130" t="s">
        <v>1624</v>
      </c>
      <c r="J33" s="130" t="s">
        <v>1624</v>
      </c>
      <c r="K33" s="128">
        <v>0.32935999999999999</v>
      </c>
      <c r="L33" s="128">
        <v>20.826360000000001</v>
      </c>
      <c r="M33" s="130" t="s">
        <v>1624</v>
      </c>
      <c r="N33" s="128">
        <v>0.35371000000000002</v>
      </c>
      <c r="O33" s="128">
        <v>0.17893000000000001</v>
      </c>
      <c r="P33" s="128">
        <v>2412.0300000000002</v>
      </c>
      <c r="Q33" s="128">
        <v>0.96499999999999997</v>
      </c>
      <c r="R33" s="130" t="s">
        <v>1624</v>
      </c>
      <c r="S33" s="128">
        <v>0.11700000000000001</v>
      </c>
      <c r="T33" s="128">
        <v>0.54700000000000004</v>
      </c>
      <c r="U33" s="130" t="s">
        <v>1624</v>
      </c>
      <c r="V33" s="128">
        <v>261.48099999999999</v>
      </c>
      <c r="W33" s="128">
        <v>0.111</v>
      </c>
      <c r="X33" s="128">
        <v>2.4E-2</v>
      </c>
      <c r="Y33" s="128">
        <v>56.34</v>
      </c>
      <c r="Z33" s="128">
        <v>0.14199999999999999</v>
      </c>
      <c r="AA33" s="128">
        <v>0.2954</v>
      </c>
      <c r="AB33" s="128">
        <v>0.30760999999999999</v>
      </c>
      <c r="AC33" s="128">
        <v>5.4</v>
      </c>
      <c r="AD33" s="128">
        <v>0.29199999999999998</v>
      </c>
    </row>
    <row r="34" spans="1:30" x14ac:dyDescent="0.25">
      <c r="A34" s="130" t="s">
        <v>894</v>
      </c>
      <c r="B34" s="128">
        <v>2695</v>
      </c>
      <c r="C34" s="128">
        <v>9.6821199999999994</v>
      </c>
      <c r="D34" s="128">
        <v>1.3420000000000001</v>
      </c>
      <c r="E34" s="128">
        <v>0.21299999999999999</v>
      </c>
      <c r="F34" s="128">
        <v>9.0999999999999998E-2</v>
      </c>
      <c r="G34" s="128">
        <v>4.743E-2</v>
      </c>
      <c r="H34" s="128">
        <v>3874.4481300000002</v>
      </c>
      <c r="I34" s="130" t="s">
        <v>1624</v>
      </c>
      <c r="J34" s="130" t="s">
        <v>1624</v>
      </c>
      <c r="K34" s="128">
        <v>0.32935999999999999</v>
      </c>
      <c r="L34" s="128">
        <v>20.826360000000001</v>
      </c>
      <c r="M34" s="130" t="s">
        <v>1624</v>
      </c>
      <c r="N34" s="128">
        <v>0.35371000000000002</v>
      </c>
      <c r="O34" s="128">
        <v>0.17893000000000001</v>
      </c>
      <c r="P34" s="128">
        <v>2412.0300000000002</v>
      </c>
      <c r="Q34" s="128">
        <v>0.96499999999999997</v>
      </c>
      <c r="R34" s="130" t="s">
        <v>1624</v>
      </c>
      <c r="S34" s="128">
        <v>0.11700000000000001</v>
      </c>
      <c r="T34" s="128">
        <v>0.54700000000000004</v>
      </c>
      <c r="U34" s="130" t="s">
        <v>1624</v>
      </c>
      <c r="V34" s="128">
        <v>261.48099999999999</v>
      </c>
      <c r="W34" s="128">
        <v>0.111</v>
      </c>
      <c r="X34" s="128">
        <v>2.4E-2</v>
      </c>
      <c r="Y34" s="128">
        <v>56.34</v>
      </c>
      <c r="Z34" s="128">
        <v>0.14199999999999999</v>
      </c>
      <c r="AA34" s="128">
        <v>0.2954</v>
      </c>
      <c r="AB34" s="128">
        <v>0.30760999999999999</v>
      </c>
      <c r="AC34" s="128">
        <v>5.4</v>
      </c>
      <c r="AD34" s="128">
        <v>0.29199999999999998</v>
      </c>
    </row>
    <row r="35" spans="1:30" x14ac:dyDescent="0.25">
      <c r="A35" s="130" t="s">
        <v>895</v>
      </c>
      <c r="B35" s="128">
        <v>2695</v>
      </c>
      <c r="C35" s="128">
        <v>9.7927</v>
      </c>
      <c r="D35" s="128">
        <v>1.2729999999999999</v>
      </c>
      <c r="E35" s="128">
        <v>0.20100000000000001</v>
      </c>
      <c r="F35" s="128">
        <v>0.106</v>
      </c>
      <c r="G35" s="128">
        <v>4.6010000000000002E-2</v>
      </c>
      <c r="H35" s="128">
        <v>3874.4396000000002</v>
      </c>
      <c r="I35" s="130" t="s">
        <v>1624</v>
      </c>
      <c r="J35" s="130" t="s">
        <v>1624</v>
      </c>
      <c r="K35" s="128">
        <v>0.34331</v>
      </c>
      <c r="L35" s="128">
        <v>20.805129999999998</v>
      </c>
      <c r="M35" s="130" t="s">
        <v>1624</v>
      </c>
      <c r="N35" s="128">
        <v>0.36048999999999998</v>
      </c>
      <c r="O35" s="128">
        <v>0.15706000000000001</v>
      </c>
      <c r="P35" s="128">
        <v>2412.0100000000002</v>
      </c>
      <c r="Q35" s="128">
        <v>0.96199999999999997</v>
      </c>
      <c r="R35" s="130" t="s">
        <v>1624</v>
      </c>
      <c r="S35" s="128">
        <v>0.13200000000000001</v>
      </c>
      <c r="T35" s="128">
        <v>0.51400000000000001</v>
      </c>
      <c r="U35" s="130" t="s">
        <v>1624</v>
      </c>
      <c r="V35" s="128">
        <v>261.47199999999998</v>
      </c>
      <c r="W35" s="128">
        <v>0.10100000000000001</v>
      </c>
      <c r="X35" s="128">
        <v>2.3E-2</v>
      </c>
      <c r="Y35" s="128">
        <v>56.34</v>
      </c>
      <c r="Z35" s="128">
        <v>0.14000000000000001</v>
      </c>
      <c r="AA35" s="128">
        <v>0.29237999999999997</v>
      </c>
      <c r="AB35" s="128">
        <v>0.30187999999999998</v>
      </c>
      <c r="AC35" s="128">
        <v>5.66</v>
      </c>
      <c r="AD35" s="128">
        <v>0.29399999999999998</v>
      </c>
    </row>
    <row r="36" spans="1:30" x14ac:dyDescent="0.25">
      <c r="A36" s="130" t="s">
        <v>896</v>
      </c>
      <c r="B36" s="128">
        <v>2695</v>
      </c>
      <c r="C36" s="128">
        <v>9.7927</v>
      </c>
      <c r="D36" s="128">
        <v>1.2729999999999999</v>
      </c>
      <c r="E36" s="128">
        <v>0.20100000000000001</v>
      </c>
      <c r="F36" s="128">
        <v>0.106</v>
      </c>
      <c r="G36" s="128">
        <v>4.6010000000000002E-2</v>
      </c>
      <c r="H36" s="128">
        <v>3874.4396000000002</v>
      </c>
      <c r="I36" s="130" t="s">
        <v>1624</v>
      </c>
      <c r="J36" s="130" t="s">
        <v>1624</v>
      </c>
      <c r="K36" s="128">
        <v>0.34331</v>
      </c>
      <c r="L36" s="128">
        <v>20.805129999999998</v>
      </c>
      <c r="M36" s="130" t="s">
        <v>1624</v>
      </c>
      <c r="N36" s="128">
        <v>0.36048999999999998</v>
      </c>
      <c r="O36" s="128">
        <v>0.15706000000000001</v>
      </c>
      <c r="P36" s="128">
        <v>2412.0100000000002</v>
      </c>
      <c r="Q36" s="128">
        <v>0.96199999999999997</v>
      </c>
      <c r="R36" s="130" t="s">
        <v>1624</v>
      </c>
      <c r="S36" s="128">
        <v>0.13200000000000001</v>
      </c>
      <c r="T36" s="128">
        <v>0.51400000000000001</v>
      </c>
      <c r="U36" s="130" t="s">
        <v>1624</v>
      </c>
      <c r="V36" s="128">
        <v>261.47199999999998</v>
      </c>
      <c r="W36" s="128">
        <v>0.10100000000000001</v>
      </c>
      <c r="X36" s="128">
        <v>2.3E-2</v>
      </c>
      <c r="Y36" s="128">
        <v>56.34</v>
      </c>
      <c r="Z36" s="128">
        <v>0.14000000000000001</v>
      </c>
      <c r="AA36" s="128">
        <v>0.29237999999999997</v>
      </c>
      <c r="AB36" s="128">
        <v>0.30187999999999998</v>
      </c>
      <c r="AC36" s="128">
        <v>5.66</v>
      </c>
      <c r="AD36" s="128">
        <v>0.29399999999999998</v>
      </c>
    </row>
    <row r="37" spans="1:30" x14ac:dyDescent="0.25">
      <c r="A37" s="130" t="s">
        <v>897</v>
      </c>
      <c r="B37" s="128">
        <v>2695</v>
      </c>
      <c r="C37" s="128">
        <v>9.5535899999999998</v>
      </c>
      <c r="D37" s="128">
        <v>1.2130000000000001</v>
      </c>
      <c r="E37" s="128">
        <v>0.19500000000000001</v>
      </c>
      <c r="F37" s="128">
        <v>0.11700000000000001</v>
      </c>
      <c r="G37" s="128">
        <v>4.3520000000000003E-2</v>
      </c>
      <c r="H37" s="128">
        <v>3874.4402100000002</v>
      </c>
      <c r="I37" s="130" t="s">
        <v>1624</v>
      </c>
      <c r="J37" s="130" t="s">
        <v>1624</v>
      </c>
      <c r="K37" s="128">
        <v>0.35720000000000002</v>
      </c>
      <c r="L37" s="128">
        <v>20.806640000000002</v>
      </c>
      <c r="M37" s="130" t="s">
        <v>1624</v>
      </c>
      <c r="N37" s="128">
        <v>0.38081999999999999</v>
      </c>
      <c r="O37" s="128">
        <v>0.15706000000000001</v>
      </c>
      <c r="P37" s="128">
        <v>2412</v>
      </c>
      <c r="Q37" s="128">
        <v>0.96099999999999997</v>
      </c>
      <c r="R37" s="130" t="s">
        <v>1624</v>
      </c>
      <c r="S37" s="128">
        <v>0.121</v>
      </c>
      <c r="T37" s="128">
        <v>0.48199999999999998</v>
      </c>
      <c r="U37" s="130" t="s">
        <v>1624</v>
      </c>
      <c r="V37" s="128">
        <v>261.46300000000002</v>
      </c>
      <c r="W37" s="128">
        <v>0.09</v>
      </c>
      <c r="X37" s="128">
        <v>2.5999999999999999E-2</v>
      </c>
      <c r="Y37" s="128">
        <v>56.34</v>
      </c>
      <c r="Z37" s="128">
        <v>0.13800000000000001</v>
      </c>
      <c r="AA37" s="128">
        <v>0.29993999999999998</v>
      </c>
      <c r="AB37" s="128">
        <v>0.30187999999999998</v>
      </c>
      <c r="AC37" s="128">
        <v>5.91</v>
      </c>
      <c r="AD37" s="128">
        <v>0.29499999999999998</v>
      </c>
    </row>
    <row r="38" spans="1:30" x14ac:dyDescent="0.25">
      <c r="A38" s="130" t="s">
        <v>898</v>
      </c>
      <c r="B38" s="128">
        <v>2695</v>
      </c>
      <c r="C38" s="128">
        <v>9.5535899999999998</v>
      </c>
      <c r="D38" s="128">
        <v>1.2130000000000001</v>
      </c>
      <c r="E38" s="128">
        <v>0.19500000000000001</v>
      </c>
      <c r="F38" s="128">
        <v>0.11700000000000001</v>
      </c>
      <c r="G38" s="128">
        <v>4.3520000000000003E-2</v>
      </c>
      <c r="H38" s="128">
        <v>3874.4402100000002</v>
      </c>
      <c r="I38" s="130" t="s">
        <v>1624</v>
      </c>
      <c r="J38" s="130" t="s">
        <v>1624</v>
      </c>
      <c r="K38" s="128">
        <v>0.35720000000000002</v>
      </c>
      <c r="L38" s="128">
        <v>20.806640000000002</v>
      </c>
      <c r="M38" s="130" t="s">
        <v>1624</v>
      </c>
      <c r="N38" s="128">
        <v>0.38081999999999999</v>
      </c>
      <c r="O38" s="128">
        <v>0.15706000000000001</v>
      </c>
      <c r="P38" s="128">
        <v>2412</v>
      </c>
      <c r="Q38" s="128">
        <v>0.96099999999999997</v>
      </c>
      <c r="R38" s="130" t="s">
        <v>1624</v>
      </c>
      <c r="S38" s="128">
        <v>0.121</v>
      </c>
      <c r="T38" s="128">
        <v>0.48199999999999998</v>
      </c>
      <c r="U38" s="130" t="s">
        <v>1624</v>
      </c>
      <c r="V38" s="128">
        <v>261.46300000000002</v>
      </c>
      <c r="W38" s="128">
        <v>0.09</v>
      </c>
      <c r="X38" s="128">
        <v>2.5999999999999999E-2</v>
      </c>
      <c r="Y38" s="128">
        <v>56.34</v>
      </c>
      <c r="Z38" s="128">
        <v>0.13800000000000001</v>
      </c>
      <c r="AA38" s="128">
        <v>0.29993999999999998</v>
      </c>
      <c r="AB38" s="128">
        <v>0.30187999999999998</v>
      </c>
      <c r="AC38" s="128">
        <v>5.91</v>
      </c>
      <c r="AD38" s="128">
        <v>0.29499999999999998</v>
      </c>
    </row>
    <row r="39" spans="1:30" x14ac:dyDescent="0.25">
      <c r="A39" s="130" t="s">
        <v>899</v>
      </c>
      <c r="B39" s="128">
        <v>2695</v>
      </c>
      <c r="C39" s="128">
        <v>9.3169799999999992</v>
      </c>
      <c r="D39" s="128">
        <v>1.153</v>
      </c>
      <c r="E39" s="128">
        <v>0.19400000000000001</v>
      </c>
      <c r="F39" s="128">
        <v>0.12</v>
      </c>
      <c r="G39" s="128">
        <v>4.0660000000000002E-2</v>
      </c>
      <c r="H39" s="128">
        <v>3874.4219199999998</v>
      </c>
      <c r="I39" s="130" t="s">
        <v>1624</v>
      </c>
      <c r="J39" s="130" t="s">
        <v>1624</v>
      </c>
      <c r="K39" s="128">
        <v>0.36962</v>
      </c>
      <c r="L39" s="128">
        <v>20.76116</v>
      </c>
      <c r="M39" s="130" t="s">
        <v>1624</v>
      </c>
      <c r="N39" s="128">
        <v>0.37403999999999998</v>
      </c>
      <c r="O39" s="128">
        <v>0.14898</v>
      </c>
      <c r="P39" s="128">
        <v>2412.0100000000002</v>
      </c>
      <c r="Q39" s="128">
        <v>0.96099999999999997</v>
      </c>
      <c r="R39" s="130" t="s">
        <v>1624</v>
      </c>
      <c r="S39" s="128">
        <v>7.1999999999999995E-2</v>
      </c>
      <c r="T39" s="128">
        <v>0.441</v>
      </c>
      <c r="U39" s="130" t="s">
        <v>1624</v>
      </c>
      <c r="V39" s="128">
        <v>261.45400000000001</v>
      </c>
      <c r="W39" s="128">
        <v>0.08</v>
      </c>
      <c r="X39" s="128">
        <v>2.8000000000000001E-2</v>
      </c>
      <c r="Y39" s="128">
        <v>56.34</v>
      </c>
      <c r="Z39" s="128">
        <v>0.13600000000000001</v>
      </c>
      <c r="AA39" s="128">
        <v>0.30146000000000001</v>
      </c>
      <c r="AB39" s="128">
        <v>0.29733999999999999</v>
      </c>
      <c r="AC39" s="128">
        <v>6.14</v>
      </c>
      <c r="AD39" s="128">
        <v>0.29599999999999999</v>
      </c>
    </row>
    <row r="40" spans="1:30" x14ac:dyDescent="0.25">
      <c r="A40" s="130" t="s">
        <v>900</v>
      </c>
      <c r="B40" s="128">
        <v>2695</v>
      </c>
      <c r="C40" s="128">
        <v>9.3169799999999992</v>
      </c>
      <c r="D40" s="128">
        <v>1.153</v>
      </c>
      <c r="E40" s="128">
        <v>0.19400000000000001</v>
      </c>
      <c r="F40" s="128">
        <v>0.12</v>
      </c>
      <c r="G40" s="128">
        <v>4.0660000000000002E-2</v>
      </c>
      <c r="H40" s="128">
        <v>3874.4219199999998</v>
      </c>
      <c r="I40" s="130" t="s">
        <v>1624</v>
      </c>
      <c r="J40" s="130" t="s">
        <v>1624</v>
      </c>
      <c r="K40" s="128">
        <v>0.36962</v>
      </c>
      <c r="L40" s="128">
        <v>20.76116</v>
      </c>
      <c r="M40" s="130" t="s">
        <v>1624</v>
      </c>
      <c r="N40" s="128">
        <v>0.37403999999999998</v>
      </c>
      <c r="O40" s="128">
        <v>0.14898</v>
      </c>
      <c r="P40" s="128">
        <v>2412.0100000000002</v>
      </c>
      <c r="Q40" s="128">
        <v>0.96099999999999997</v>
      </c>
      <c r="R40" s="130" t="s">
        <v>1624</v>
      </c>
      <c r="S40" s="128">
        <v>7.1999999999999995E-2</v>
      </c>
      <c r="T40" s="128">
        <v>0.441</v>
      </c>
      <c r="U40" s="130" t="s">
        <v>1624</v>
      </c>
      <c r="V40" s="128">
        <v>261.45400000000001</v>
      </c>
      <c r="W40" s="128">
        <v>0.08</v>
      </c>
      <c r="X40" s="128">
        <v>2.8000000000000001E-2</v>
      </c>
      <c r="Y40" s="128">
        <v>56.34</v>
      </c>
      <c r="Z40" s="128">
        <v>0.13600000000000001</v>
      </c>
      <c r="AA40" s="128">
        <v>0.30146000000000001</v>
      </c>
      <c r="AB40" s="128">
        <v>0.29733999999999999</v>
      </c>
      <c r="AC40" s="128">
        <v>6.14</v>
      </c>
      <c r="AD40" s="128">
        <v>0.29599999999999999</v>
      </c>
    </row>
    <row r="41" spans="1:30" x14ac:dyDescent="0.25">
      <c r="A41" s="130" t="s">
        <v>901</v>
      </c>
      <c r="B41" s="128">
        <v>2695</v>
      </c>
      <c r="C41" s="128">
        <v>9.0720299999999998</v>
      </c>
      <c r="D41" s="128">
        <v>1.0773999999999999</v>
      </c>
      <c r="E41" s="128">
        <v>0.17399999999999999</v>
      </c>
      <c r="F41" s="128">
        <v>0.14299999999999999</v>
      </c>
      <c r="G41" s="128">
        <v>3.7589999999999998E-2</v>
      </c>
      <c r="H41" s="128">
        <v>3874.4127699999999</v>
      </c>
      <c r="I41" s="130" t="s">
        <v>1624</v>
      </c>
      <c r="J41" s="130" t="s">
        <v>1624</v>
      </c>
      <c r="K41" s="128">
        <v>0.38168000000000002</v>
      </c>
      <c r="L41" s="128">
        <v>20.738430000000001</v>
      </c>
      <c r="M41" s="130" t="s">
        <v>1624</v>
      </c>
      <c r="N41" s="128">
        <v>0.37403999999999998</v>
      </c>
      <c r="O41" s="128">
        <v>0.13757</v>
      </c>
      <c r="P41" s="128">
        <v>2412.02</v>
      </c>
      <c r="Q41" s="128">
        <v>0.96399999999999997</v>
      </c>
      <c r="R41" s="130" t="s">
        <v>1624</v>
      </c>
      <c r="S41" s="128">
        <v>1.6E-2</v>
      </c>
      <c r="T41" s="128">
        <v>0.42199999999999999</v>
      </c>
      <c r="U41" s="130" t="s">
        <v>1624</v>
      </c>
      <c r="V41" s="128">
        <v>261.44600000000003</v>
      </c>
      <c r="W41" s="128">
        <v>7.0000000000000007E-2</v>
      </c>
      <c r="X41" s="128">
        <v>3.1E-2</v>
      </c>
      <c r="Y41" s="128">
        <v>56.34</v>
      </c>
      <c r="Z41" s="128">
        <v>0.13500000000000001</v>
      </c>
      <c r="AA41" s="128">
        <v>0.30298000000000003</v>
      </c>
      <c r="AB41" s="128">
        <v>0.29620999999999997</v>
      </c>
      <c r="AC41" s="128">
        <v>6.37</v>
      </c>
      <c r="AD41" s="128">
        <v>0.29599999999999999</v>
      </c>
    </row>
    <row r="42" spans="1:30" x14ac:dyDescent="0.25">
      <c r="A42" s="130" t="s">
        <v>902</v>
      </c>
      <c r="B42" s="128">
        <v>2695</v>
      </c>
      <c r="C42" s="128">
        <v>9.0720299999999998</v>
      </c>
      <c r="D42" s="128">
        <v>1.0773999999999999</v>
      </c>
      <c r="E42" s="128">
        <v>0.17399999999999999</v>
      </c>
      <c r="F42" s="128">
        <v>0.14299999999999999</v>
      </c>
      <c r="G42" s="128">
        <v>3.7589999999999998E-2</v>
      </c>
      <c r="H42" s="128">
        <v>3874.4127699999999</v>
      </c>
      <c r="I42" s="130" t="s">
        <v>1624</v>
      </c>
      <c r="J42" s="130" t="s">
        <v>1624</v>
      </c>
      <c r="K42" s="128">
        <v>0.38168000000000002</v>
      </c>
      <c r="L42" s="128">
        <v>20.738430000000001</v>
      </c>
      <c r="M42" s="130" t="s">
        <v>1624</v>
      </c>
      <c r="N42" s="128">
        <v>0.37403999999999998</v>
      </c>
      <c r="O42" s="128">
        <v>0.13757</v>
      </c>
      <c r="P42" s="128">
        <v>2412.02</v>
      </c>
      <c r="Q42" s="128">
        <v>0.96399999999999997</v>
      </c>
      <c r="R42" s="130" t="s">
        <v>1624</v>
      </c>
      <c r="S42" s="128">
        <v>1.6E-2</v>
      </c>
      <c r="T42" s="128">
        <v>0.42199999999999999</v>
      </c>
      <c r="U42" s="130" t="s">
        <v>1624</v>
      </c>
      <c r="V42" s="128">
        <v>261.44600000000003</v>
      </c>
      <c r="W42" s="128">
        <v>7.0000000000000007E-2</v>
      </c>
      <c r="X42" s="128">
        <v>3.1E-2</v>
      </c>
      <c r="Y42" s="128">
        <v>56.34</v>
      </c>
      <c r="Z42" s="128">
        <v>0.13500000000000001</v>
      </c>
      <c r="AA42" s="128">
        <v>0.30298000000000003</v>
      </c>
      <c r="AB42" s="128">
        <v>0.29620999999999997</v>
      </c>
      <c r="AC42" s="128">
        <v>6.37</v>
      </c>
      <c r="AD42" s="128">
        <v>0.29599999999999999</v>
      </c>
    </row>
    <row r="43" spans="1:30" x14ac:dyDescent="0.25">
      <c r="A43" s="130" t="s">
        <v>903</v>
      </c>
      <c r="B43" s="128">
        <v>2695</v>
      </c>
      <c r="C43" s="128">
        <v>8.8410899999999994</v>
      </c>
      <c r="D43" s="128">
        <v>1.0287999999999999</v>
      </c>
      <c r="E43" s="128">
        <v>0.16500000000000001</v>
      </c>
      <c r="F43" s="128">
        <v>0.153</v>
      </c>
      <c r="G43" s="128">
        <v>4.3110000000000002E-2</v>
      </c>
      <c r="H43" s="128">
        <v>3874.3990600000002</v>
      </c>
      <c r="I43" s="130" t="s">
        <v>1624</v>
      </c>
      <c r="J43" s="130" t="s">
        <v>1624</v>
      </c>
      <c r="K43" s="128">
        <v>0.39356000000000002</v>
      </c>
      <c r="L43" s="128">
        <v>20.704339999999998</v>
      </c>
      <c r="M43" s="130" t="s">
        <v>1624</v>
      </c>
      <c r="N43" s="128">
        <v>0.3876</v>
      </c>
      <c r="O43" s="128">
        <v>0.14509</v>
      </c>
      <c r="P43" s="128">
        <v>2412.04</v>
      </c>
      <c r="Q43" s="128">
        <v>0.96599999999999997</v>
      </c>
      <c r="R43" s="130" t="s">
        <v>1624</v>
      </c>
      <c r="S43" s="128">
        <v>5.1999999999999998E-2</v>
      </c>
      <c r="T43" s="128">
        <v>0.39900000000000002</v>
      </c>
      <c r="U43" s="130" t="s">
        <v>1624</v>
      </c>
      <c r="V43" s="128">
        <v>261.43700000000001</v>
      </c>
      <c r="W43" s="128">
        <v>6.0999999999999999E-2</v>
      </c>
      <c r="X43" s="128">
        <v>3.3000000000000002E-2</v>
      </c>
      <c r="Y43" s="128">
        <v>56.34</v>
      </c>
      <c r="Z43" s="128">
        <v>0.13500000000000001</v>
      </c>
      <c r="AA43" s="128">
        <v>0.29993999999999998</v>
      </c>
      <c r="AB43" s="128">
        <v>0.30302000000000001</v>
      </c>
      <c r="AC43" s="128">
        <v>6.56</v>
      </c>
      <c r="AD43" s="128">
        <v>0.29499999999999998</v>
      </c>
    </row>
    <row r="44" spans="1:30" x14ac:dyDescent="0.25">
      <c r="A44" s="130" t="s">
        <v>904</v>
      </c>
      <c r="B44" s="128">
        <v>2695</v>
      </c>
      <c r="C44" s="128">
        <v>8.8410899999999994</v>
      </c>
      <c r="D44" s="128">
        <v>1.0287999999999999</v>
      </c>
      <c r="E44" s="128">
        <v>0.16500000000000001</v>
      </c>
      <c r="F44" s="128">
        <v>0.153</v>
      </c>
      <c r="G44" s="128">
        <v>4.3110000000000002E-2</v>
      </c>
      <c r="H44" s="128">
        <v>3874.3990600000002</v>
      </c>
      <c r="I44" s="130" t="s">
        <v>1624</v>
      </c>
      <c r="J44" s="130" t="s">
        <v>1624</v>
      </c>
      <c r="K44" s="128">
        <v>0.39356000000000002</v>
      </c>
      <c r="L44" s="128">
        <v>20.704339999999998</v>
      </c>
      <c r="M44" s="130" t="s">
        <v>1624</v>
      </c>
      <c r="N44" s="128">
        <v>0.3876</v>
      </c>
      <c r="O44" s="128">
        <v>0.14509</v>
      </c>
      <c r="P44" s="128">
        <v>2412.04</v>
      </c>
      <c r="Q44" s="128">
        <v>0.96599999999999997</v>
      </c>
      <c r="R44" s="130" t="s">
        <v>1624</v>
      </c>
      <c r="S44" s="128">
        <v>5.1999999999999998E-2</v>
      </c>
      <c r="T44" s="128">
        <v>0.39900000000000002</v>
      </c>
      <c r="U44" s="130" t="s">
        <v>1624</v>
      </c>
      <c r="V44" s="128">
        <v>261.43700000000001</v>
      </c>
      <c r="W44" s="128">
        <v>6.0999999999999999E-2</v>
      </c>
      <c r="X44" s="128">
        <v>3.3000000000000002E-2</v>
      </c>
      <c r="Y44" s="128">
        <v>56.34</v>
      </c>
      <c r="Z44" s="128">
        <v>0.13500000000000001</v>
      </c>
      <c r="AA44" s="128">
        <v>0.29993999999999998</v>
      </c>
      <c r="AB44" s="128">
        <v>0.30302000000000001</v>
      </c>
      <c r="AC44" s="128">
        <v>6.56</v>
      </c>
      <c r="AD44" s="128">
        <v>0.29499999999999998</v>
      </c>
    </row>
    <row r="45" spans="1:30" x14ac:dyDescent="0.25">
      <c r="A45" s="130" t="s">
        <v>905</v>
      </c>
      <c r="B45" s="128">
        <v>2695</v>
      </c>
      <c r="C45" s="128">
        <v>8.5894200000000005</v>
      </c>
      <c r="D45" s="128">
        <v>1.1097999999999999</v>
      </c>
      <c r="E45" s="128">
        <v>0.161</v>
      </c>
      <c r="F45" s="128">
        <v>0.16500000000000001</v>
      </c>
      <c r="G45" s="128">
        <v>4.2889999999999998E-2</v>
      </c>
      <c r="H45" s="128">
        <v>3874.39266</v>
      </c>
      <c r="I45" s="128">
        <v>71.174999999999997</v>
      </c>
      <c r="J45" s="128">
        <v>29.850999999999999</v>
      </c>
      <c r="K45" s="128">
        <v>0.40601999999999999</v>
      </c>
      <c r="L45" s="128">
        <v>20.68844</v>
      </c>
      <c r="M45" s="128">
        <v>305.89</v>
      </c>
      <c r="N45" s="128">
        <v>0.37403999999999998</v>
      </c>
      <c r="O45" s="128">
        <v>0.13757</v>
      </c>
      <c r="P45" s="128">
        <v>2412.1</v>
      </c>
      <c r="Q45" s="128">
        <v>0.97399999999999998</v>
      </c>
      <c r="R45" s="130" t="s">
        <v>1624</v>
      </c>
      <c r="S45" s="128">
        <v>7.9000000000000001E-2</v>
      </c>
      <c r="T45" s="128">
        <v>0.38100000000000001</v>
      </c>
      <c r="U45" s="130" t="s">
        <v>1624</v>
      </c>
      <c r="V45" s="128">
        <v>261.428</v>
      </c>
      <c r="W45" s="128">
        <v>5.3999999999999999E-2</v>
      </c>
      <c r="X45" s="128">
        <v>3.5000000000000003E-2</v>
      </c>
      <c r="Y45" s="128">
        <v>56.34</v>
      </c>
      <c r="Z45" s="128">
        <v>0.13500000000000001</v>
      </c>
      <c r="AA45" s="128">
        <v>0.30602000000000001</v>
      </c>
      <c r="AB45" s="128">
        <v>0.29060000000000002</v>
      </c>
      <c r="AC45" s="128">
        <v>6.6</v>
      </c>
      <c r="AD45" s="128">
        <v>0.29299999999999998</v>
      </c>
    </row>
    <row r="46" spans="1:30" x14ac:dyDescent="0.25">
      <c r="A46" s="130" t="s">
        <v>906</v>
      </c>
      <c r="B46" s="128">
        <v>2695</v>
      </c>
      <c r="C46" s="128">
        <v>8.5894200000000005</v>
      </c>
      <c r="D46" s="128">
        <v>1.1097999999999999</v>
      </c>
      <c r="E46" s="128">
        <v>0.161</v>
      </c>
      <c r="F46" s="128">
        <v>0.16500000000000001</v>
      </c>
      <c r="G46" s="128">
        <v>4.2889999999999998E-2</v>
      </c>
      <c r="H46" s="128">
        <v>3874.39266</v>
      </c>
      <c r="I46" s="128">
        <v>71.174999999999997</v>
      </c>
      <c r="J46" s="128">
        <v>29.850999999999999</v>
      </c>
      <c r="K46" s="128">
        <v>0.40601999999999999</v>
      </c>
      <c r="L46" s="128">
        <v>20.68844</v>
      </c>
      <c r="M46" s="128">
        <v>305.89</v>
      </c>
      <c r="N46" s="128">
        <v>0.37403999999999998</v>
      </c>
      <c r="O46" s="128">
        <v>0.13757</v>
      </c>
      <c r="P46" s="128">
        <v>2412.1</v>
      </c>
      <c r="Q46" s="128">
        <v>0.97399999999999998</v>
      </c>
      <c r="R46" s="130" t="s">
        <v>1624</v>
      </c>
      <c r="S46" s="128">
        <v>7.9000000000000001E-2</v>
      </c>
      <c r="T46" s="128">
        <v>0.38100000000000001</v>
      </c>
      <c r="U46" s="130" t="s">
        <v>1624</v>
      </c>
      <c r="V46" s="128">
        <v>261.428</v>
      </c>
      <c r="W46" s="128">
        <v>5.3999999999999999E-2</v>
      </c>
      <c r="X46" s="128">
        <v>3.5000000000000003E-2</v>
      </c>
      <c r="Y46" s="128">
        <v>56.34</v>
      </c>
      <c r="Z46" s="128">
        <v>0.13500000000000001</v>
      </c>
      <c r="AA46" s="128">
        <v>0.30602000000000001</v>
      </c>
      <c r="AB46" s="128">
        <v>0.29060000000000002</v>
      </c>
      <c r="AC46" s="128">
        <v>6.6</v>
      </c>
      <c r="AD46" s="128">
        <v>0.29299999999999998</v>
      </c>
    </row>
    <row r="47" spans="1:30" x14ac:dyDescent="0.25">
      <c r="A47" s="130" t="s">
        <v>907</v>
      </c>
      <c r="B47" s="128">
        <v>2695</v>
      </c>
      <c r="C47" s="128">
        <v>8.3348399999999998</v>
      </c>
      <c r="D47" s="128">
        <v>1.2190000000000001</v>
      </c>
      <c r="E47" s="128">
        <v>0.158</v>
      </c>
      <c r="F47" s="128">
        <v>0.16900000000000001</v>
      </c>
      <c r="G47" s="128">
        <v>4.4229999999999998E-2</v>
      </c>
      <c r="H47" s="128">
        <v>3874.3957099999998</v>
      </c>
      <c r="I47" s="130" t="s">
        <v>1624</v>
      </c>
      <c r="J47" s="130" t="s">
        <v>1624</v>
      </c>
      <c r="K47" s="128">
        <v>0.42020999999999997</v>
      </c>
      <c r="L47" s="128">
        <v>20.696010000000001</v>
      </c>
      <c r="M47" s="130" t="s">
        <v>1624</v>
      </c>
      <c r="N47" s="128">
        <v>0.36048999999999998</v>
      </c>
      <c r="O47" s="128">
        <v>0.13757</v>
      </c>
      <c r="P47" s="128">
        <v>2412.1799999999998</v>
      </c>
      <c r="Q47" s="128">
        <v>0.98399999999999999</v>
      </c>
      <c r="R47" s="130" t="s">
        <v>1624</v>
      </c>
      <c r="S47" s="128">
        <v>8.2000000000000003E-2</v>
      </c>
      <c r="T47" s="128">
        <v>0.36699999999999999</v>
      </c>
      <c r="U47" s="128">
        <v>104.24</v>
      </c>
      <c r="V47" s="128">
        <v>261.42</v>
      </c>
      <c r="W47" s="128">
        <v>4.9000000000000002E-2</v>
      </c>
      <c r="X47" s="128">
        <v>3.4000000000000002E-2</v>
      </c>
      <c r="Y47" s="128">
        <v>56.34</v>
      </c>
      <c r="Z47" s="128">
        <v>0.13500000000000001</v>
      </c>
      <c r="AA47" s="128">
        <v>0.29993999999999998</v>
      </c>
      <c r="AB47" s="128">
        <v>0.30417</v>
      </c>
      <c r="AC47" s="128">
        <v>6.45</v>
      </c>
      <c r="AD47" s="128">
        <v>0.28599999999999998</v>
      </c>
    </row>
    <row r="48" spans="1:30" x14ac:dyDescent="0.25">
      <c r="A48" s="130" t="s">
        <v>908</v>
      </c>
      <c r="B48" s="128">
        <v>2695</v>
      </c>
      <c r="C48" s="128">
        <v>8.3348399999999998</v>
      </c>
      <c r="D48" s="128">
        <v>1.2190000000000001</v>
      </c>
      <c r="E48" s="128">
        <v>0.158</v>
      </c>
      <c r="F48" s="128">
        <v>0.16900000000000001</v>
      </c>
      <c r="G48" s="128">
        <v>4.4229999999999998E-2</v>
      </c>
      <c r="H48" s="128">
        <v>3874.3957099999998</v>
      </c>
      <c r="I48" s="130" t="s">
        <v>1624</v>
      </c>
      <c r="J48" s="130" t="s">
        <v>1624</v>
      </c>
      <c r="K48" s="128">
        <v>0.42020999999999997</v>
      </c>
      <c r="L48" s="128">
        <v>20.696010000000001</v>
      </c>
      <c r="M48" s="130" t="s">
        <v>1624</v>
      </c>
      <c r="N48" s="128">
        <v>0.36048999999999998</v>
      </c>
      <c r="O48" s="128">
        <v>0.13757</v>
      </c>
      <c r="P48" s="128">
        <v>2412.1799999999998</v>
      </c>
      <c r="Q48" s="128">
        <v>0.98399999999999999</v>
      </c>
      <c r="R48" s="130" t="s">
        <v>1624</v>
      </c>
      <c r="S48" s="128">
        <v>8.2000000000000003E-2</v>
      </c>
      <c r="T48" s="128">
        <v>0.36699999999999999</v>
      </c>
      <c r="U48" s="128">
        <v>104.24</v>
      </c>
      <c r="V48" s="128">
        <v>261.42</v>
      </c>
      <c r="W48" s="128">
        <v>4.9000000000000002E-2</v>
      </c>
      <c r="X48" s="128">
        <v>3.4000000000000002E-2</v>
      </c>
      <c r="Y48" s="128">
        <v>56.34</v>
      </c>
      <c r="Z48" s="128">
        <v>0.13500000000000001</v>
      </c>
      <c r="AA48" s="128">
        <v>0.29993999999999998</v>
      </c>
      <c r="AB48" s="128">
        <v>0.30417</v>
      </c>
      <c r="AC48" s="128">
        <v>6.45</v>
      </c>
      <c r="AD48" s="128">
        <v>0.28599999999999998</v>
      </c>
    </row>
    <row r="49" spans="1:30" x14ac:dyDescent="0.25">
      <c r="A49" s="130" t="s">
        <v>909</v>
      </c>
      <c r="B49" s="128">
        <v>2695</v>
      </c>
      <c r="C49" s="128">
        <v>8.0760000000000005</v>
      </c>
      <c r="D49" s="128">
        <v>1.2789999999999999</v>
      </c>
      <c r="E49" s="128">
        <v>0.14399999999999999</v>
      </c>
      <c r="F49" s="128">
        <v>0.189</v>
      </c>
      <c r="G49" s="128">
        <v>3.7839999999999999E-2</v>
      </c>
      <c r="H49" s="128">
        <v>3874.4167400000001</v>
      </c>
      <c r="I49" s="130" t="s">
        <v>1624</v>
      </c>
      <c r="J49" s="130" t="s">
        <v>1624</v>
      </c>
      <c r="K49" s="128">
        <v>0.43668000000000001</v>
      </c>
      <c r="L49" s="128">
        <v>20.748280000000001</v>
      </c>
      <c r="M49" s="130" t="s">
        <v>1624</v>
      </c>
      <c r="N49" s="128">
        <v>0.34088000000000002</v>
      </c>
      <c r="O49" s="128">
        <v>0.14509</v>
      </c>
      <c r="P49" s="128">
        <v>2412.29</v>
      </c>
      <c r="Q49" s="128">
        <v>0.998</v>
      </c>
      <c r="R49" s="130" t="s">
        <v>1624</v>
      </c>
      <c r="S49" s="128">
        <v>8.2000000000000003E-2</v>
      </c>
      <c r="T49" s="128">
        <v>0.33</v>
      </c>
      <c r="U49" s="130" t="s">
        <v>1624</v>
      </c>
      <c r="V49" s="128">
        <v>261.411</v>
      </c>
      <c r="W49" s="128">
        <v>5.6000000000000001E-2</v>
      </c>
      <c r="X49" s="128">
        <v>3.3000000000000002E-2</v>
      </c>
      <c r="Y49" s="128">
        <v>56.34</v>
      </c>
      <c r="Z49" s="128">
        <v>0.13400000000000001</v>
      </c>
      <c r="AA49" s="128">
        <v>0.32445000000000002</v>
      </c>
      <c r="AB49" s="128">
        <v>0.27844999999999998</v>
      </c>
      <c r="AC49" s="128">
        <v>6.29</v>
      </c>
      <c r="AD49" s="128">
        <v>0.28399999999999997</v>
      </c>
    </row>
    <row r="50" spans="1:30" x14ac:dyDescent="0.25">
      <c r="A50" s="130" t="s">
        <v>910</v>
      </c>
      <c r="B50" s="128">
        <v>2695</v>
      </c>
      <c r="C50" s="128">
        <v>8.0760000000000005</v>
      </c>
      <c r="D50" s="128">
        <v>1.2789999999999999</v>
      </c>
      <c r="E50" s="128">
        <v>0.14399999999999999</v>
      </c>
      <c r="F50" s="128">
        <v>0.189</v>
      </c>
      <c r="G50" s="128">
        <v>3.7839999999999999E-2</v>
      </c>
      <c r="H50" s="128">
        <v>3874.4167400000001</v>
      </c>
      <c r="I50" s="130" t="s">
        <v>1624</v>
      </c>
      <c r="J50" s="130" t="s">
        <v>1624</v>
      </c>
      <c r="K50" s="128">
        <v>0.43668000000000001</v>
      </c>
      <c r="L50" s="128">
        <v>20.748280000000001</v>
      </c>
      <c r="M50" s="130" t="s">
        <v>1624</v>
      </c>
      <c r="N50" s="128">
        <v>0.34088000000000002</v>
      </c>
      <c r="O50" s="128">
        <v>0.14509</v>
      </c>
      <c r="P50" s="128">
        <v>2412.29</v>
      </c>
      <c r="Q50" s="128">
        <v>0.998</v>
      </c>
      <c r="R50" s="130" t="s">
        <v>1624</v>
      </c>
      <c r="S50" s="128">
        <v>8.2000000000000003E-2</v>
      </c>
      <c r="T50" s="128">
        <v>0.33</v>
      </c>
      <c r="U50" s="130" t="s">
        <v>1624</v>
      </c>
      <c r="V50" s="128">
        <v>261.411</v>
      </c>
      <c r="W50" s="128">
        <v>5.6000000000000001E-2</v>
      </c>
      <c r="X50" s="128">
        <v>3.3000000000000002E-2</v>
      </c>
      <c r="Y50" s="128">
        <v>56.34</v>
      </c>
      <c r="Z50" s="128">
        <v>0.13400000000000001</v>
      </c>
      <c r="AA50" s="128">
        <v>0.32445000000000002</v>
      </c>
      <c r="AB50" s="128">
        <v>0.27844999999999998</v>
      </c>
      <c r="AC50" s="128">
        <v>6.29</v>
      </c>
      <c r="AD50" s="128">
        <v>0.28399999999999997</v>
      </c>
    </row>
    <row r="51" spans="1:30" x14ac:dyDescent="0.25">
      <c r="A51" s="130" t="s">
        <v>911</v>
      </c>
      <c r="B51" s="128">
        <v>2695</v>
      </c>
      <c r="C51" s="128">
        <v>7.9970400000000001</v>
      </c>
      <c r="D51" s="128">
        <v>1.2130000000000001</v>
      </c>
      <c r="E51" s="128">
        <v>0.14499999999999999</v>
      </c>
      <c r="F51" s="128">
        <v>0.187</v>
      </c>
      <c r="G51" s="128">
        <v>3.2370000000000003E-2</v>
      </c>
      <c r="H51" s="128">
        <v>3874.4420399999999</v>
      </c>
      <c r="I51" s="130" t="s">
        <v>1624</v>
      </c>
      <c r="J51" s="130" t="s">
        <v>1624</v>
      </c>
      <c r="K51" s="128">
        <v>0.46250000000000002</v>
      </c>
      <c r="L51" s="128">
        <v>20.81119</v>
      </c>
      <c r="M51" s="130" t="s">
        <v>1624</v>
      </c>
      <c r="N51" s="128">
        <v>0.36048999999999998</v>
      </c>
      <c r="O51" s="128">
        <v>0.16991000000000001</v>
      </c>
      <c r="P51" s="128">
        <v>2412.41</v>
      </c>
      <c r="Q51" s="128">
        <v>1.014</v>
      </c>
      <c r="R51" s="130" t="s">
        <v>1624</v>
      </c>
      <c r="S51" s="128">
        <v>8.2000000000000003E-2</v>
      </c>
      <c r="T51" s="128">
        <v>0.28000000000000003</v>
      </c>
      <c r="U51" s="130" t="s">
        <v>1624</v>
      </c>
      <c r="V51" s="128">
        <v>261.40199999999999</v>
      </c>
      <c r="W51" s="128">
        <v>7.4999999999999997E-2</v>
      </c>
      <c r="X51" s="128">
        <v>3.1E-2</v>
      </c>
      <c r="Y51" s="128">
        <v>56.34</v>
      </c>
      <c r="Z51" s="128">
        <v>0.13400000000000001</v>
      </c>
      <c r="AA51" s="128">
        <v>0.37167</v>
      </c>
      <c r="AB51" s="128">
        <v>0.23791999999999999</v>
      </c>
      <c r="AC51" s="128">
        <v>6.12</v>
      </c>
      <c r="AD51" s="128">
        <v>0.28199999999999997</v>
      </c>
    </row>
    <row r="52" spans="1:30" x14ac:dyDescent="0.25">
      <c r="A52" s="130" t="s">
        <v>912</v>
      </c>
      <c r="B52" s="128">
        <v>2695</v>
      </c>
      <c r="C52" s="128">
        <v>7.9970400000000001</v>
      </c>
      <c r="D52" s="128">
        <v>1.2130000000000001</v>
      </c>
      <c r="E52" s="128">
        <v>0.14499999999999999</v>
      </c>
      <c r="F52" s="128">
        <v>0.187</v>
      </c>
      <c r="G52" s="128">
        <v>3.2370000000000003E-2</v>
      </c>
      <c r="H52" s="128">
        <v>3874.4420399999999</v>
      </c>
      <c r="I52" s="130" t="s">
        <v>1624</v>
      </c>
      <c r="J52" s="130" t="s">
        <v>1624</v>
      </c>
      <c r="K52" s="128">
        <v>0.46250000000000002</v>
      </c>
      <c r="L52" s="128">
        <v>20.81119</v>
      </c>
      <c r="M52" s="130" t="s">
        <v>1624</v>
      </c>
      <c r="N52" s="128">
        <v>0.36048999999999998</v>
      </c>
      <c r="O52" s="128">
        <v>0.16991000000000001</v>
      </c>
      <c r="P52" s="128">
        <v>2412.41</v>
      </c>
      <c r="Q52" s="128">
        <v>1.014</v>
      </c>
      <c r="R52" s="130" t="s">
        <v>1624</v>
      </c>
      <c r="S52" s="128">
        <v>8.2000000000000003E-2</v>
      </c>
      <c r="T52" s="128">
        <v>0.28000000000000003</v>
      </c>
      <c r="U52" s="130" t="s">
        <v>1624</v>
      </c>
      <c r="V52" s="128">
        <v>261.40199999999999</v>
      </c>
      <c r="W52" s="128">
        <v>7.4999999999999997E-2</v>
      </c>
      <c r="X52" s="128">
        <v>3.1E-2</v>
      </c>
      <c r="Y52" s="128">
        <v>56.34</v>
      </c>
      <c r="Z52" s="128">
        <v>0.13400000000000001</v>
      </c>
      <c r="AA52" s="128">
        <v>0.37167</v>
      </c>
      <c r="AB52" s="128">
        <v>0.23791999999999999</v>
      </c>
      <c r="AC52" s="128">
        <v>6.12</v>
      </c>
      <c r="AD52" s="128">
        <v>0.28199999999999997</v>
      </c>
    </row>
    <row r="53" spans="1:30" x14ac:dyDescent="0.25">
      <c r="A53" s="130" t="s">
        <v>913</v>
      </c>
      <c r="B53" s="128">
        <v>2695</v>
      </c>
      <c r="C53" s="128">
        <v>8.09755</v>
      </c>
      <c r="D53" s="128">
        <v>1.1233</v>
      </c>
      <c r="E53" s="128">
        <v>0.15</v>
      </c>
      <c r="F53" s="128">
        <v>0.17699999999999999</v>
      </c>
      <c r="G53" s="128">
        <v>2.9059999999999999E-2</v>
      </c>
      <c r="H53" s="128">
        <v>3874.47282</v>
      </c>
      <c r="I53" s="130" t="s">
        <v>1624</v>
      </c>
      <c r="J53" s="130" t="s">
        <v>1624</v>
      </c>
      <c r="K53" s="128">
        <v>0.48941000000000001</v>
      </c>
      <c r="L53" s="128">
        <v>20.887810000000002</v>
      </c>
      <c r="M53" s="130" t="s">
        <v>1624</v>
      </c>
      <c r="N53" s="128">
        <v>0.35371000000000002</v>
      </c>
      <c r="O53" s="128">
        <v>0.16991000000000001</v>
      </c>
      <c r="P53" s="128">
        <v>2412.5</v>
      </c>
      <c r="Q53" s="128">
        <v>1.0249999999999999</v>
      </c>
      <c r="R53" s="130" t="s">
        <v>1624</v>
      </c>
      <c r="S53" s="128">
        <v>8.3000000000000004E-2</v>
      </c>
      <c r="T53" s="128">
        <v>0.28799999999999998</v>
      </c>
      <c r="U53" s="130" t="s">
        <v>1624</v>
      </c>
      <c r="V53" s="128">
        <v>261.39400000000001</v>
      </c>
      <c r="W53" s="128">
        <v>9.4E-2</v>
      </c>
      <c r="X53" s="128">
        <v>0.03</v>
      </c>
      <c r="Y53" s="128">
        <v>56.34</v>
      </c>
      <c r="Z53" s="128">
        <v>0.13400000000000001</v>
      </c>
      <c r="AA53" s="128">
        <v>0.40899000000000002</v>
      </c>
      <c r="AB53" s="128">
        <v>0.19733000000000001</v>
      </c>
      <c r="AC53" s="128">
        <v>5.91</v>
      </c>
      <c r="AD53" s="128">
        <v>0.27900000000000003</v>
      </c>
    </row>
    <row r="54" spans="1:30" x14ac:dyDescent="0.25">
      <c r="A54" s="130" t="s">
        <v>914</v>
      </c>
      <c r="B54" s="128">
        <v>2695</v>
      </c>
      <c r="C54" s="128">
        <v>8.09755</v>
      </c>
      <c r="D54" s="128">
        <v>1.1233</v>
      </c>
      <c r="E54" s="128">
        <v>0.15</v>
      </c>
      <c r="F54" s="128">
        <v>0.17699999999999999</v>
      </c>
      <c r="G54" s="128">
        <v>2.9059999999999999E-2</v>
      </c>
      <c r="H54" s="128">
        <v>3874.47282</v>
      </c>
      <c r="I54" s="130" t="s">
        <v>1624</v>
      </c>
      <c r="J54" s="130" t="s">
        <v>1624</v>
      </c>
      <c r="K54" s="128">
        <v>0.48941000000000001</v>
      </c>
      <c r="L54" s="128">
        <v>20.887810000000002</v>
      </c>
      <c r="M54" s="130" t="s">
        <v>1624</v>
      </c>
      <c r="N54" s="128">
        <v>0.35371000000000002</v>
      </c>
      <c r="O54" s="128">
        <v>0.16991000000000001</v>
      </c>
      <c r="P54" s="128">
        <v>2412.5</v>
      </c>
      <c r="Q54" s="128">
        <v>1.0249999999999999</v>
      </c>
      <c r="R54" s="130" t="s">
        <v>1624</v>
      </c>
      <c r="S54" s="128">
        <v>8.3000000000000004E-2</v>
      </c>
      <c r="T54" s="128">
        <v>0.28799999999999998</v>
      </c>
      <c r="U54" s="130" t="s">
        <v>1624</v>
      </c>
      <c r="V54" s="128">
        <v>261.39400000000001</v>
      </c>
      <c r="W54" s="128">
        <v>9.4E-2</v>
      </c>
      <c r="X54" s="128">
        <v>0.03</v>
      </c>
      <c r="Y54" s="128">
        <v>56.34</v>
      </c>
      <c r="Z54" s="128">
        <v>0.13400000000000001</v>
      </c>
      <c r="AA54" s="128">
        <v>0.40899000000000002</v>
      </c>
      <c r="AB54" s="128">
        <v>0.19733000000000001</v>
      </c>
      <c r="AC54" s="128">
        <v>5.91</v>
      </c>
      <c r="AD54" s="128">
        <v>0.27900000000000003</v>
      </c>
    </row>
    <row r="55" spans="1:30" x14ac:dyDescent="0.25">
      <c r="A55" s="130" t="s">
        <v>915</v>
      </c>
      <c r="B55" s="128">
        <v>2695</v>
      </c>
      <c r="C55" s="128">
        <v>8.2040400000000009</v>
      </c>
      <c r="D55" s="128">
        <v>1.0449999999999999</v>
      </c>
      <c r="E55" s="128">
        <v>0.158</v>
      </c>
      <c r="F55" s="128">
        <v>0.16500000000000001</v>
      </c>
      <c r="G55" s="128">
        <v>2.5059999999999999E-2</v>
      </c>
      <c r="H55" s="128">
        <v>3874.5030000000002</v>
      </c>
      <c r="I55" s="130" t="s">
        <v>1624</v>
      </c>
      <c r="J55" s="130" t="s">
        <v>1624</v>
      </c>
      <c r="K55" s="128">
        <v>0.51631000000000005</v>
      </c>
      <c r="L55" s="128">
        <v>20.962980000000002</v>
      </c>
      <c r="M55" s="130" t="s">
        <v>1624</v>
      </c>
      <c r="N55" s="128">
        <v>0.34088000000000002</v>
      </c>
      <c r="O55" s="128">
        <v>0.15706000000000001</v>
      </c>
      <c r="P55" s="128">
        <v>2412.5</v>
      </c>
      <c r="Q55" s="128">
        <v>1.0249999999999999</v>
      </c>
      <c r="R55" s="130" t="s">
        <v>1624</v>
      </c>
      <c r="S55" s="128">
        <v>8.3000000000000004E-2</v>
      </c>
      <c r="T55" s="128">
        <v>0.312</v>
      </c>
      <c r="U55" s="130" t="s">
        <v>1624</v>
      </c>
      <c r="V55" s="128">
        <v>261.38499999999999</v>
      </c>
      <c r="W55" s="128">
        <v>0.114</v>
      </c>
      <c r="X55" s="128">
        <v>2.9000000000000001E-2</v>
      </c>
      <c r="Y55" s="128">
        <v>56.34</v>
      </c>
      <c r="Z55" s="128">
        <v>0.13300000000000001</v>
      </c>
      <c r="AA55" s="128">
        <v>0.42763000000000001</v>
      </c>
      <c r="AB55" s="128">
        <v>0.17810999999999999</v>
      </c>
      <c r="AC55" s="128">
        <v>5.75</v>
      </c>
      <c r="AD55" s="128">
        <v>0.27700000000000002</v>
      </c>
    </row>
    <row r="56" spans="1:30" x14ac:dyDescent="0.25">
      <c r="A56" s="130" t="s">
        <v>916</v>
      </c>
      <c r="B56" s="128">
        <v>2695</v>
      </c>
      <c r="C56" s="128">
        <v>8.2040400000000009</v>
      </c>
      <c r="D56" s="128">
        <v>1.0449999999999999</v>
      </c>
      <c r="E56" s="128">
        <v>0.158</v>
      </c>
      <c r="F56" s="128">
        <v>0.16500000000000001</v>
      </c>
      <c r="G56" s="128">
        <v>2.5059999999999999E-2</v>
      </c>
      <c r="H56" s="128">
        <v>3874.5030000000002</v>
      </c>
      <c r="I56" s="130" t="s">
        <v>1624</v>
      </c>
      <c r="J56" s="130" t="s">
        <v>1624</v>
      </c>
      <c r="K56" s="128">
        <v>0.51631000000000005</v>
      </c>
      <c r="L56" s="128">
        <v>20.962980000000002</v>
      </c>
      <c r="M56" s="130" t="s">
        <v>1624</v>
      </c>
      <c r="N56" s="128">
        <v>0.34088000000000002</v>
      </c>
      <c r="O56" s="128">
        <v>0.15706000000000001</v>
      </c>
      <c r="P56" s="128">
        <v>2412.5</v>
      </c>
      <c r="Q56" s="128">
        <v>1.0249999999999999</v>
      </c>
      <c r="R56" s="130" t="s">
        <v>1624</v>
      </c>
      <c r="S56" s="128">
        <v>8.3000000000000004E-2</v>
      </c>
      <c r="T56" s="128">
        <v>0.312</v>
      </c>
      <c r="U56" s="130" t="s">
        <v>1624</v>
      </c>
      <c r="V56" s="128">
        <v>261.38499999999999</v>
      </c>
      <c r="W56" s="128">
        <v>0.114</v>
      </c>
      <c r="X56" s="128">
        <v>2.9000000000000001E-2</v>
      </c>
      <c r="Y56" s="128">
        <v>56.34</v>
      </c>
      <c r="Z56" s="128">
        <v>0.13300000000000001</v>
      </c>
      <c r="AA56" s="128">
        <v>0.42763000000000001</v>
      </c>
      <c r="AB56" s="128">
        <v>0.17810999999999999</v>
      </c>
      <c r="AC56" s="128">
        <v>5.75</v>
      </c>
      <c r="AD56" s="128">
        <v>0.27700000000000002</v>
      </c>
    </row>
    <row r="57" spans="1:30" x14ac:dyDescent="0.25">
      <c r="A57" s="130" t="s">
        <v>917</v>
      </c>
      <c r="B57" s="128">
        <v>2695</v>
      </c>
      <c r="C57" s="128">
        <v>8.3030600000000003</v>
      </c>
      <c r="D57" s="128">
        <v>0.96130000000000004</v>
      </c>
      <c r="E57" s="128">
        <v>0.16500000000000001</v>
      </c>
      <c r="F57" s="128">
        <v>0.153</v>
      </c>
      <c r="G57" s="128">
        <v>1.11E-2</v>
      </c>
      <c r="H57" s="128">
        <v>3874.52342</v>
      </c>
      <c r="I57" s="130" t="s">
        <v>1624</v>
      </c>
      <c r="J57" s="130" t="s">
        <v>1624</v>
      </c>
      <c r="K57" s="128">
        <v>0.53974999999999995</v>
      </c>
      <c r="L57" s="128">
        <v>21.029859999999999</v>
      </c>
      <c r="M57" s="130" t="s">
        <v>1624</v>
      </c>
      <c r="N57" s="128">
        <v>0.29221999999999998</v>
      </c>
      <c r="O57" s="128">
        <v>0.16553000000000001</v>
      </c>
      <c r="P57" s="128">
        <v>2412.5</v>
      </c>
      <c r="Q57" s="128">
        <v>1.0249999999999999</v>
      </c>
      <c r="R57" s="130" t="s">
        <v>1624</v>
      </c>
      <c r="S57" s="128">
        <v>8.3000000000000004E-2</v>
      </c>
      <c r="T57" s="128">
        <v>0.33500000000000002</v>
      </c>
      <c r="U57" s="130" t="s">
        <v>1624</v>
      </c>
      <c r="V57" s="128">
        <v>261.37599999999998</v>
      </c>
      <c r="W57" s="128">
        <v>0.13200000000000001</v>
      </c>
      <c r="X57" s="128">
        <v>2.9000000000000001E-2</v>
      </c>
      <c r="Y57" s="128">
        <v>56.34</v>
      </c>
      <c r="Z57" s="128">
        <v>0.13200000000000001</v>
      </c>
      <c r="AA57" s="128">
        <v>0.43328</v>
      </c>
      <c r="AB57" s="128">
        <v>0.17410999999999999</v>
      </c>
      <c r="AC57" s="128">
        <v>5.59</v>
      </c>
      <c r="AD57" s="128">
        <v>0.27400000000000002</v>
      </c>
    </row>
    <row r="58" spans="1:30" x14ac:dyDescent="0.25">
      <c r="A58" s="131" t="s">
        <v>918</v>
      </c>
      <c r="B58" s="138">
        <v>2695</v>
      </c>
      <c r="C58" s="138">
        <v>8.3030600000000003</v>
      </c>
      <c r="D58" s="138">
        <v>0.96130000000000004</v>
      </c>
      <c r="E58" s="138">
        <v>0.16500000000000001</v>
      </c>
      <c r="F58" s="138">
        <v>0.153</v>
      </c>
      <c r="G58" s="138">
        <v>1.11E-2</v>
      </c>
      <c r="H58" s="138">
        <v>3874.52342</v>
      </c>
      <c r="I58" s="131" t="s">
        <v>1624</v>
      </c>
      <c r="J58" s="131" t="s">
        <v>1624</v>
      </c>
      <c r="K58" s="138">
        <v>0.53974999999999995</v>
      </c>
      <c r="L58" s="138">
        <v>21.029859999999999</v>
      </c>
      <c r="M58" s="131" t="s">
        <v>1624</v>
      </c>
      <c r="N58" s="138">
        <v>0.29221999999999998</v>
      </c>
      <c r="O58" s="138">
        <v>0.16553000000000001</v>
      </c>
      <c r="P58" s="138">
        <v>2412.5</v>
      </c>
      <c r="Q58" s="138">
        <v>1.0249999999999999</v>
      </c>
      <c r="R58" s="131" t="s">
        <v>1624</v>
      </c>
      <c r="S58" s="138">
        <v>8.3000000000000004E-2</v>
      </c>
      <c r="T58" s="138">
        <v>0.33500000000000002</v>
      </c>
      <c r="U58" s="131" t="s">
        <v>1624</v>
      </c>
      <c r="V58" s="138">
        <v>261.37599999999998</v>
      </c>
      <c r="W58" s="138">
        <v>0.13200000000000001</v>
      </c>
      <c r="X58" s="138">
        <v>2.9000000000000001E-2</v>
      </c>
      <c r="Y58" s="138">
        <v>56.34</v>
      </c>
      <c r="Z58" s="138">
        <v>0.13200000000000001</v>
      </c>
      <c r="AA58" s="138">
        <v>0.43328</v>
      </c>
      <c r="AB58" s="138">
        <v>0.17410999999999999</v>
      </c>
      <c r="AC58" s="138">
        <v>5.59</v>
      </c>
      <c r="AD58" s="138">
        <v>0.27400000000000002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1656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64</v>
      </c>
      <c r="C6" s="3" t="s">
        <v>3</v>
      </c>
      <c r="D6" s="3" t="s">
        <v>1657</v>
      </c>
      <c r="E6" s="3" t="s">
        <v>7</v>
      </c>
      <c r="F6" s="3" t="s">
        <v>8</v>
      </c>
      <c r="G6" s="3" t="s">
        <v>1658</v>
      </c>
      <c r="H6" s="3" t="s">
        <v>1659</v>
      </c>
    </row>
    <row r="7" spans="1:8" x14ac:dyDescent="0.25">
      <c r="A7" s="1"/>
      <c r="B7" s="91" t="s">
        <v>68</v>
      </c>
      <c r="C7" s="6" t="s">
        <v>75</v>
      </c>
      <c r="D7" s="6" t="s">
        <v>1660</v>
      </c>
      <c r="E7" s="91" t="s">
        <v>1661</v>
      </c>
      <c r="F7" s="91" t="s">
        <v>1662</v>
      </c>
      <c r="G7" s="151">
        <v>0.2</v>
      </c>
      <c r="H7" s="91"/>
    </row>
    <row r="8" spans="1:8" x14ac:dyDescent="0.25">
      <c r="A8" s="1"/>
      <c r="B8" s="91" t="s">
        <v>68</v>
      </c>
      <c r="C8" s="6" t="s">
        <v>75</v>
      </c>
      <c r="D8" s="6" t="s">
        <v>1663</v>
      </c>
      <c r="E8" s="91" t="s">
        <v>1661</v>
      </c>
      <c r="F8" s="91" t="s">
        <v>1662</v>
      </c>
      <c r="G8" s="151">
        <v>0</v>
      </c>
      <c r="H8" s="91"/>
    </row>
    <row r="9" spans="1:8" x14ac:dyDescent="0.25">
      <c r="A9" s="1"/>
      <c r="B9" s="91" t="s">
        <v>68</v>
      </c>
      <c r="C9" s="6" t="s">
        <v>75</v>
      </c>
      <c r="D9" s="6" t="s">
        <v>1664</v>
      </c>
      <c r="E9" s="91" t="s">
        <v>1661</v>
      </c>
      <c r="F9" s="91" t="s">
        <v>1662</v>
      </c>
      <c r="G9" s="151">
        <v>0</v>
      </c>
      <c r="H9" s="91"/>
    </row>
    <row r="10" spans="1:8" x14ac:dyDescent="0.25">
      <c r="A10" s="1"/>
      <c r="B10" s="91" t="s">
        <v>68</v>
      </c>
      <c r="C10" s="6" t="s">
        <v>75</v>
      </c>
      <c r="D10" s="6" t="s">
        <v>1665</v>
      </c>
      <c r="E10" s="91" t="s">
        <v>1661</v>
      </c>
      <c r="F10" s="91" t="s">
        <v>1662</v>
      </c>
      <c r="G10" s="151">
        <v>5</v>
      </c>
      <c r="H10" s="91"/>
    </row>
    <row r="11" spans="1:8" x14ac:dyDescent="0.25">
      <c r="A11" s="1"/>
      <c r="B11" s="91" t="s">
        <v>68</v>
      </c>
      <c r="C11" s="6" t="s">
        <v>75</v>
      </c>
      <c r="D11" s="6" t="s">
        <v>1666</v>
      </c>
      <c r="E11" s="91" t="s">
        <v>1661</v>
      </c>
      <c r="F11" s="91" t="s">
        <v>1662</v>
      </c>
      <c r="G11" s="151">
        <v>5</v>
      </c>
      <c r="H11" s="91"/>
    </row>
    <row r="12" spans="1:8" x14ac:dyDescent="0.25">
      <c r="A12" s="1"/>
      <c r="B12" s="91" t="s">
        <v>68</v>
      </c>
      <c r="C12" s="6" t="s">
        <v>75</v>
      </c>
      <c r="D12" s="6" t="s">
        <v>1667</v>
      </c>
      <c r="E12" s="91" t="s">
        <v>1661</v>
      </c>
      <c r="F12" s="91" t="s">
        <v>1662</v>
      </c>
      <c r="G12" s="151">
        <v>0</v>
      </c>
      <c r="H12" s="91"/>
    </row>
    <row r="13" spans="1:8" x14ac:dyDescent="0.25">
      <c r="A13" s="1"/>
      <c r="B13" s="91" t="s">
        <v>68</v>
      </c>
      <c r="C13" s="6" t="s">
        <v>75</v>
      </c>
      <c r="D13" s="6" t="s">
        <v>1668</v>
      </c>
      <c r="E13" s="91" t="s">
        <v>1661</v>
      </c>
      <c r="F13" s="91" t="s">
        <v>1662</v>
      </c>
      <c r="G13" s="151">
        <v>0</v>
      </c>
      <c r="H13" s="91"/>
    </row>
    <row r="14" spans="1:8" x14ac:dyDescent="0.25">
      <c r="A14" s="1"/>
      <c r="B14" s="91" t="s">
        <v>68</v>
      </c>
      <c r="C14" s="6" t="s">
        <v>255</v>
      </c>
      <c r="D14" s="6" t="s">
        <v>1645</v>
      </c>
      <c r="E14" s="91" t="s">
        <v>1661</v>
      </c>
      <c r="F14" s="91" t="s">
        <v>1662</v>
      </c>
      <c r="G14" s="151">
        <v>0.25</v>
      </c>
      <c r="H14" s="91"/>
    </row>
    <row r="15" spans="1:8" x14ac:dyDescent="0.25">
      <c r="A15" s="1"/>
      <c r="B15" s="91" t="s">
        <v>68</v>
      </c>
      <c r="C15" s="6" t="s">
        <v>80</v>
      </c>
      <c r="D15" s="6" t="s">
        <v>1669</v>
      </c>
      <c r="E15" s="91" t="s">
        <v>1661</v>
      </c>
      <c r="F15" s="91" t="s">
        <v>1662</v>
      </c>
      <c r="G15" s="151">
        <v>0.33</v>
      </c>
      <c r="H15" s="91"/>
    </row>
    <row r="16" spans="1:8" x14ac:dyDescent="0.25">
      <c r="A16" s="1"/>
      <c r="B16" s="91" t="s">
        <v>68</v>
      </c>
      <c r="C16" s="6" t="s">
        <v>80</v>
      </c>
      <c r="D16" s="6" t="s">
        <v>1670</v>
      </c>
      <c r="E16" s="91" t="s">
        <v>1661</v>
      </c>
      <c r="F16" s="91" t="s">
        <v>1662</v>
      </c>
      <c r="G16" s="151">
        <v>0.15</v>
      </c>
      <c r="H16" s="91"/>
    </row>
    <row r="17" spans="1:8" x14ac:dyDescent="0.25">
      <c r="A17" s="1"/>
      <c r="B17" s="91" t="s">
        <v>68</v>
      </c>
      <c r="C17" s="6" t="s">
        <v>80</v>
      </c>
      <c r="D17" s="6" t="s">
        <v>1671</v>
      </c>
      <c r="E17" s="91" t="s">
        <v>1661</v>
      </c>
      <c r="F17" s="91" t="s">
        <v>1662</v>
      </c>
      <c r="G17" s="151">
        <v>0.2</v>
      </c>
      <c r="H17" s="91"/>
    </row>
    <row r="18" spans="1:8" x14ac:dyDescent="0.25">
      <c r="A18" s="1"/>
      <c r="B18" s="91" t="s">
        <v>68</v>
      </c>
      <c r="C18" s="6" t="s">
        <v>80</v>
      </c>
      <c r="D18" s="6" t="s">
        <v>1672</v>
      </c>
      <c r="E18" s="91" t="s">
        <v>1661</v>
      </c>
      <c r="F18" s="91" t="s">
        <v>1662</v>
      </c>
      <c r="G18" s="151">
        <v>2.88</v>
      </c>
      <c r="H18" s="91"/>
    </row>
    <row r="19" spans="1:8" x14ac:dyDescent="0.25">
      <c r="A19" s="1"/>
      <c r="B19" s="91" t="s">
        <v>68</v>
      </c>
      <c r="C19" s="6" t="s">
        <v>80</v>
      </c>
      <c r="D19" s="6" t="s">
        <v>1673</v>
      </c>
      <c r="E19" s="91" t="s">
        <v>1661</v>
      </c>
      <c r="F19" s="91" t="s">
        <v>1662</v>
      </c>
      <c r="G19" s="151">
        <v>0.17</v>
      </c>
      <c r="H19" s="91"/>
    </row>
    <row r="20" spans="1:8" x14ac:dyDescent="0.25">
      <c r="A20" s="1"/>
      <c r="B20" s="91" t="s">
        <v>68</v>
      </c>
      <c r="C20" s="6" t="s">
        <v>80</v>
      </c>
      <c r="D20" s="6" t="s">
        <v>1674</v>
      </c>
      <c r="E20" s="91" t="s">
        <v>1661</v>
      </c>
      <c r="F20" s="91" t="s">
        <v>1662</v>
      </c>
      <c r="G20" s="151">
        <v>0.08</v>
      </c>
      <c r="H20" s="91"/>
    </row>
    <row r="21" spans="1:8" x14ac:dyDescent="0.25">
      <c r="A21" s="1"/>
      <c r="B21" s="91" t="s">
        <v>68</v>
      </c>
      <c r="C21" s="6" t="s">
        <v>80</v>
      </c>
      <c r="D21" s="6" t="s">
        <v>1675</v>
      </c>
      <c r="E21" s="91" t="s">
        <v>1661</v>
      </c>
      <c r="F21" s="91" t="s">
        <v>1662</v>
      </c>
      <c r="G21" s="151">
        <v>0.2</v>
      </c>
      <c r="H21" s="91"/>
    </row>
    <row r="22" spans="1:8" x14ac:dyDescent="0.25">
      <c r="A22" s="1"/>
      <c r="B22" s="91" t="s">
        <v>68</v>
      </c>
      <c r="C22" s="6" t="s">
        <v>80</v>
      </c>
      <c r="D22" s="6" t="s">
        <v>1676</v>
      </c>
      <c r="E22" s="91" t="s">
        <v>1661</v>
      </c>
      <c r="F22" s="91" t="s">
        <v>1662</v>
      </c>
      <c r="G22" s="151">
        <v>0.18</v>
      </c>
      <c r="H22" s="91"/>
    </row>
    <row r="23" spans="1:8" x14ac:dyDescent="0.25">
      <c r="A23" s="1"/>
      <c r="B23" s="91" t="s">
        <v>68</v>
      </c>
      <c r="C23" s="6" t="s">
        <v>80</v>
      </c>
      <c r="D23" s="6" t="s">
        <v>1677</v>
      </c>
      <c r="E23" s="91" t="s">
        <v>1661</v>
      </c>
      <c r="F23" s="91" t="s">
        <v>1662</v>
      </c>
      <c r="G23" s="151">
        <v>0.06</v>
      </c>
      <c r="H23" s="91"/>
    </row>
    <row r="24" spans="1:8" x14ac:dyDescent="0.25">
      <c r="A24" s="1"/>
      <c r="B24" s="91" t="s">
        <v>68</v>
      </c>
      <c r="C24" s="6" t="s">
        <v>80</v>
      </c>
      <c r="D24" s="6" t="s">
        <v>1678</v>
      </c>
      <c r="E24" s="91" t="s">
        <v>1661</v>
      </c>
      <c r="F24" s="91" t="s">
        <v>1662</v>
      </c>
      <c r="G24" s="151">
        <v>1.62</v>
      </c>
      <c r="H24" s="91"/>
    </row>
    <row r="25" spans="1:8" x14ac:dyDescent="0.25">
      <c r="A25" s="1"/>
      <c r="B25" s="91" t="s">
        <v>68</v>
      </c>
      <c r="C25" s="6" t="s">
        <v>80</v>
      </c>
      <c r="D25" s="6" t="s">
        <v>1679</v>
      </c>
      <c r="E25" s="91" t="s">
        <v>1661</v>
      </c>
      <c r="F25" s="91" t="s">
        <v>1662</v>
      </c>
      <c r="G25" s="151">
        <v>1.25</v>
      </c>
      <c r="H25" s="91"/>
    </row>
    <row r="26" spans="1:8" x14ac:dyDescent="0.25">
      <c r="A26" s="1"/>
      <c r="B26" s="91" t="s">
        <v>68</v>
      </c>
      <c r="C26" s="6" t="s">
        <v>80</v>
      </c>
      <c r="D26" s="6" t="s">
        <v>1680</v>
      </c>
      <c r="E26" s="91" t="s">
        <v>1661</v>
      </c>
      <c r="F26" s="91" t="s">
        <v>1662</v>
      </c>
      <c r="G26" s="151">
        <v>0.03</v>
      </c>
      <c r="H26" s="91"/>
    </row>
    <row r="27" spans="1:8" x14ac:dyDescent="0.25">
      <c r="A27" s="1"/>
      <c r="B27" s="91" t="s">
        <v>68</v>
      </c>
      <c r="C27" s="6" t="s">
        <v>80</v>
      </c>
      <c r="D27" s="6" t="s">
        <v>1681</v>
      </c>
      <c r="E27" s="91" t="s">
        <v>1661</v>
      </c>
      <c r="F27" s="91" t="s">
        <v>1662</v>
      </c>
      <c r="G27" s="151">
        <v>3.4929999999999999</v>
      </c>
      <c r="H27" s="91"/>
    </row>
    <row r="28" spans="1:8" x14ac:dyDescent="0.25">
      <c r="A28" s="1"/>
      <c r="B28" s="91" t="s">
        <v>68</v>
      </c>
      <c r="C28" s="6" t="s">
        <v>80</v>
      </c>
      <c r="D28" s="6" t="s">
        <v>1682</v>
      </c>
      <c r="E28" s="91" t="s">
        <v>1661</v>
      </c>
      <c r="F28" s="91" t="s">
        <v>1662</v>
      </c>
      <c r="G28" s="151">
        <v>0.15</v>
      </c>
      <c r="H28" s="91"/>
    </row>
    <row r="29" spans="1:8" x14ac:dyDescent="0.25">
      <c r="A29" s="1"/>
      <c r="B29" s="91" t="s">
        <v>68</v>
      </c>
      <c r="C29" s="6" t="s">
        <v>80</v>
      </c>
      <c r="D29" s="6" t="s">
        <v>1683</v>
      </c>
      <c r="E29" s="91" t="s">
        <v>1661</v>
      </c>
      <c r="F29" s="91" t="s">
        <v>1662</v>
      </c>
      <c r="G29" s="151">
        <v>0.16</v>
      </c>
      <c r="H29" s="91"/>
    </row>
    <row r="30" spans="1:8" x14ac:dyDescent="0.25">
      <c r="A30" s="1"/>
      <c r="B30" s="91" t="s">
        <v>68</v>
      </c>
      <c r="C30" s="6" t="s">
        <v>80</v>
      </c>
      <c r="D30" s="6" t="s">
        <v>1684</v>
      </c>
      <c r="E30" s="91" t="s">
        <v>1661</v>
      </c>
      <c r="F30" s="91" t="s">
        <v>1662</v>
      </c>
      <c r="G30" s="151">
        <v>0.46</v>
      </c>
      <c r="H30" s="91"/>
    </row>
    <row r="31" spans="1:8" x14ac:dyDescent="0.25">
      <c r="A31" s="1"/>
      <c r="B31" s="91" t="s">
        <v>68</v>
      </c>
      <c r="C31" s="6" t="s">
        <v>80</v>
      </c>
      <c r="D31" s="6" t="s">
        <v>1685</v>
      </c>
      <c r="E31" s="91" t="s">
        <v>1661</v>
      </c>
      <c r="F31" s="91" t="s">
        <v>1662</v>
      </c>
      <c r="G31" s="151">
        <v>0.65</v>
      </c>
      <c r="H31" s="91"/>
    </row>
    <row r="32" spans="1:8" x14ac:dyDescent="0.25">
      <c r="A32" s="1"/>
      <c r="B32" s="91" t="s">
        <v>68</v>
      </c>
      <c r="C32" s="6" t="s">
        <v>80</v>
      </c>
      <c r="D32" s="6" t="s">
        <v>1686</v>
      </c>
      <c r="E32" s="91" t="s">
        <v>1661</v>
      </c>
      <c r="F32" s="91" t="s">
        <v>1662</v>
      </c>
      <c r="G32" s="151">
        <v>0.23</v>
      </c>
      <c r="H32" s="91"/>
    </row>
    <row r="33" spans="1:8" x14ac:dyDescent="0.25">
      <c r="A33" s="1"/>
      <c r="B33" s="91" t="s">
        <v>68</v>
      </c>
      <c r="C33" s="6" t="s">
        <v>80</v>
      </c>
      <c r="D33" s="6" t="s">
        <v>1687</v>
      </c>
      <c r="E33" s="91" t="s">
        <v>1661</v>
      </c>
      <c r="F33" s="91" t="s">
        <v>1662</v>
      </c>
      <c r="G33" s="151">
        <v>0.52</v>
      </c>
      <c r="H33" s="91"/>
    </row>
    <row r="34" spans="1:8" x14ac:dyDescent="0.25">
      <c r="A34" s="1"/>
      <c r="B34" s="91" t="s">
        <v>68</v>
      </c>
      <c r="C34" s="6" t="s">
        <v>80</v>
      </c>
      <c r="D34" s="6" t="s">
        <v>1688</v>
      </c>
      <c r="E34" s="91" t="s">
        <v>1661</v>
      </c>
      <c r="F34" s="91" t="s">
        <v>1662</v>
      </c>
      <c r="G34" s="151">
        <v>0.14000000000000001</v>
      </c>
      <c r="H34" s="91"/>
    </row>
    <row r="35" spans="1:8" x14ac:dyDescent="0.25">
      <c r="A35" s="1"/>
      <c r="B35" s="91" t="s">
        <v>68</v>
      </c>
      <c r="C35" s="6" t="s">
        <v>80</v>
      </c>
      <c r="D35" s="6" t="s">
        <v>1689</v>
      </c>
      <c r="E35" s="91" t="s">
        <v>1661</v>
      </c>
      <c r="F35" s="91" t="s">
        <v>1662</v>
      </c>
      <c r="G35" s="151">
        <v>3.02</v>
      </c>
      <c r="H35" s="91"/>
    </row>
    <row r="36" spans="1:8" x14ac:dyDescent="0.25">
      <c r="A36" s="1"/>
      <c r="B36" s="91" t="s">
        <v>68</v>
      </c>
      <c r="C36" s="6" t="s">
        <v>149</v>
      </c>
      <c r="D36" s="6" t="s">
        <v>1690</v>
      </c>
      <c r="E36" s="91" t="s">
        <v>1661</v>
      </c>
      <c r="F36" s="91" t="s">
        <v>1691</v>
      </c>
      <c r="G36" s="151">
        <v>1.8</v>
      </c>
      <c r="H36" s="91"/>
    </row>
    <row r="37" spans="1:8" x14ac:dyDescent="0.25">
      <c r="A37" s="1"/>
      <c r="B37" s="91" t="s">
        <v>68</v>
      </c>
      <c r="C37" s="6" t="s">
        <v>149</v>
      </c>
      <c r="D37" s="6" t="s">
        <v>1690</v>
      </c>
      <c r="E37" s="91" t="s">
        <v>1692</v>
      </c>
      <c r="F37" s="91" t="s">
        <v>1693</v>
      </c>
      <c r="G37" s="151">
        <v>1.3</v>
      </c>
      <c r="H37" s="91"/>
    </row>
    <row r="38" spans="1:8" x14ac:dyDescent="0.25">
      <c r="A38" s="1"/>
      <c r="B38" s="91" t="s">
        <v>68</v>
      </c>
      <c r="C38" s="6" t="s">
        <v>149</v>
      </c>
      <c r="D38" s="6" t="s">
        <v>1690</v>
      </c>
      <c r="E38" s="91" t="s">
        <v>1694</v>
      </c>
      <c r="F38" s="91" t="s">
        <v>1662</v>
      </c>
      <c r="G38" s="151">
        <v>0</v>
      </c>
      <c r="H38" s="91"/>
    </row>
    <row r="39" spans="1:8" x14ac:dyDescent="0.25">
      <c r="A39" s="1"/>
      <c r="B39" s="91" t="s">
        <v>68</v>
      </c>
      <c r="C39" s="6" t="s">
        <v>149</v>
      </c>
      <c r="D39" s="6" t="s">
        <v>1695</v>
      </c>
      <c r="E39" s="91" t="s">
        <v>1661</v>
      </c>
      <c r="F39" s="91" t="s">
        <v>1662</v>
      </c>
      <c r="G39" s="151">
        <v>4.3380000000000001</v>
      </c>
      <c r="H39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1696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64</v>
      </c>
      <c r="C6" s="3" t="s">
        <v>3</v>
      </c>
      <c r="D6" s="3" t="s">
        <v>1657</v>
      </c>
      <c r="E6" s="3" t="s">
        <v>7</v>
      </c>
      <c r="F6" s="3" t="s">
        <v>8</v>
      </c>
      <c r="G6" s="3" t="s">
        <v>1658</v>
      </c>
      <c r="H6" s="3" t="s">
        <v>1659</v>
      </c>
    </row>
    <row r="7" spans="1:8" x14ac:dyDescent="0.25">
      <c r="A7" s="1"/>
      <c r="B7" s="91" t="s">
        <v>68</v>
      </c>
      <c r="C7" s="6" t="s">
        <v>75</v>
      </c>
      <c r="D7" s="6" t="s">
        <v>1590</v>
      </c>
      <c r="E7" s="91" t="s">
        <v>1661</v>
      </c>
      <c r="F7" s="91" t="s">
        <v>1662</v>
      </c>
      <c r="G7" s="151">
        <v>0</v>
      </c>
      <c r="H7" s="91"/>
    </row>
    <row r="8" spans="1:8" x14ac:dyDescent="0.25">
      <c r="A8" s="1"/>
      <c r="B8" s="91" t="s">
        <v>68</v>
      </c>
      <c r="C8" s="6" t="s">
        <v>75</v>
      </c>
      <c r="D8" s="6" t="s">
        <v>1589</v>
      </c>
      <c r="E8" s="91" t="s">
        <v>1661</v>
      </c>
      <c r="F8" s="91" t="s">
        <v>1662</v>
      </c>
      <c r="G8" s="151">
        <v>0</v>
      </c>
      <c r="H8" s="91"/>
    </row>
    <row r="9" spans="1:8" x14ac:dyDescent="0.25">
      <c r="A9" s="1"/>
      <c r="B9" s="91" t="s">
        <v>68</v>
      </c>
      <c r="C9" s="6" t="s">
        <v>75</v>
      </c>
      <c r="D9" s="6" t="s">
        <v>1660</v>
      </c>
      <c r="E9" s="91" t="s">
        <v>1661</v>
      </c>
      <c r="F9" s="91" t="s">
        <v>1662</v>
      </c>
      <c r="G9" s="151">
        <v>0</v>
      </c>
      <c r="H9" s="91"/>
    </row>
    <row r="10" spans="1:8" x14ac:dyDescent="0.25">
      <c r="A10" s="1"/>
      <c r="B10" s="91" t="s">
        <v>68</v>
      </c>
      <c r="C10" s="6" t="s">
        <v>75</v>
      </c>
      <c r="D10" s="6" t="s">
        <v>1663</v>
      </c>
      <c r="E10" s="91" t="s">
        <v>1661</v>
      </c>
      <c r="F10" s="91" t="s">
        <v>1662</v>
      </c>
      <c r="G10" s="151">
        <v>0</v>
      </c>
      <c r="H10" s="91"/>
    </row>
    <row r="11" spans="1:8" x14ac:dyDescent="0.25">
      <c r="A11" s="1"/>
      <c r="B11" s="91" t="s">
        <v>68</v>
      </c>
      <c r="C11" s="6" t="s">
        <v>75</v>
      </c>
      <c r="D11" s="6" t="s">
        <v>1664</v>
      </c>
      <c r="E11" s="91" t="s">
        <v>1661</v>
      </c>
      <c r="F11" s="91" t="s">
        <v>1662</v>
      </c>
      <c r="G11" s="151">
        <v>0</v>
      </c>
      <c r="H11" s="91"/>
    </row>
    <row r="12" spans="1:8" x14ac:dyDescent="0.25">
      <c r="A12" s="1"/>
      <c r="B12" s="91" t="s">
        <v>68</v>
      </c>
      <c r="C12" s="6" t="s">
        <v>75</v>
      </c>
      <c r="D12" s="6" t="s">
        <v>1665</v>
      </c>
      <c r="E12" s="91" t="s">
        <v>1661</v>
      </c>
      <c r="F12" s="91" t="s">
        <v>1662</v>
      </c>
      <c r="G12" s="151">
        <v>0</v>
      </c>
      <c r="H12" s="91"/>
    </row>
    <row r="13" spans="1:8" x14ac:dyDescent="0.25">
      <c r="A13" s="1"/>
      <c r="B13" s="91" t="s">
        <v>68</v>
      </c>
      <c r="C13" s="6" t="s">
        <v>75</v>
      </c>
      <c r="D13" s="6" t="s">
        <v>1666</v>
      </c>
      <c r="E13" s="91" t="s">
        <v>1661</v>
      </c>
      <c r="F13" s="91" t="s">
        <v>1662</v>
      </c>
      <c r="G13" s="151">
        <v>0</v>
      </c>
      <c r="H13" s="91"/>
    </row>
    <row r="14" spans="1:8" x14ac:dyDescent="0.25">
      <c r="A14" s="1"/>
      <c r="B14" s="91" t="s">
        <v>68</v>
      </c>
      <c r="C14" s="6" t="s">
        <v>75</v>
      </c>
      <c r="D14" s="6" t="s">
        <v>1667</v>
      </c>
      <c r="E14" s="91" t="s">
        <v>1661</v>
      </c>
      <c r="F14" s="91" t="s">
        <v>1662</v>
      </c>
      <c r="G14" s="151">
        <v>0</v>
      </c>
      <c r="H14" s="91"/>
    </row>
    <row r="15" spans="1:8" x14ac:dyDescent="0.25">
      <c r="A15" s="1"/>
      <c r="B15" s="91" t="s">
        <v>68</v>
      </c>
      <c r="C15" s="6" t="s">
        <v>75</v>
      </c>
      <c r="D15" s="6" t="s">
        <v>1668</v>
      </c>
      <c r="E15" s="91" t="s">
        <v>1661</v>
      </c>
      <c r="F15" s="91" t="s">
        <v>1662</v>
      </c>
      <c r="G15" s="151">
        <v>0</v>
      </c>
      <c r="H15" s="91"/>
    </row>
    <row r="16" spans="1:8" x14ac:dyDescent="0.25">
      <c r="A16" s="1"/>
      <c r="B16" s="91" t="s">
        <v>68</v>
      </c>
      <c r="C16" s="6" t="s">
        <v>255</v>
      </c>
      <c r="D16" s="6" t="s">
        <v>1645</v>
      </c>
      <c r="E16" s="91" t="s">
        <v>1661</v>
      </c>
      <c r="F16" s="91" t="s">
        <v>1662</v>
      </c>
      <c r="G16" s="151">
        <v>0</v>
      </c>
      <c r="H16" s="91"/>
    </row>
    <row r="17" spans="1:8" x14ac:dyDescent="0.25">
      <c r="A17" s="1"/>
      <c r="B17" s="91" t="s">
        <v>68</v>
      </c>
      <c r="C17" s="6" t="s">
        <v>255</v>
      </c>
      <c r="D17" s="6" t="s">
        <v>1697</v>
      </c>
      <c r="E17" s="91" t="s">
        <v>1661</v>
      </c>
      <c r="F17" s="91" t="s">
        <v>1662</v>
      </c>
      <c r="G17" s="151">
        <v>39.32</v>
      </c>
      <c r="H17" s="91"/>
    </row>
    <row r="18" spans="1:8" x14ac:dyDescent="0.25">
      <c r="A18" s="1"/>
      <c r="B18" s="91" t="s">
        <v>68</v>
      </c>
      <c r="C18" s="6" t="s">
        <v>80</v>
      </c>
      <c r="D18" s="6" t="s">
        <v>1632</v>
      </c>
      <c r="E18" s="91" t="s">
        <v>1661</v>
      </c>
      <c r="F18" s="91" t="s">
        <v>1662</v>
      </c>
      <c r="G18" s="151">
        <v>18.077000000000002</v>
      </c>
      <c r="H18" s="91"/>
    </row>
    <row r="19" spans="1:8" ht="25.5" x14ac:dyDescent="0.25">
      <c r="A19" s="1"/>
      <c r="B19" s="91" t="s">
        <v>68</v>
      </c>
      <c r="C19" s="6" t="s">
        <v>83</v>
      </c>
      <c r="D19" s="6" t="s">
        <v>1633</v>
      </c>
      <c r="E19" s="91" t="s">
        <v>1698</v>
      </c>
      <c r="F19" s="91" t="s">
        <v>1699</v>
      </c>
      <c r="G19" s="151">
        <v>100</v>
      </c>
      <c r="H19" s="91"/>
    </row>
    <row r="20" spans="1:8" x14ac:dyDescent="0.25">
      <c r="A20" s="1"/>
      <c r="B20" s="91" t="s">
        <v>68</v>
      </c>
      <c r="C20" s="6" t="s">
        <v>120</v>
      </c>
      <c r="D20" s="6" t="s">
        <v>1604</v>
      </c>
      <c r="E20" s="91" t="s">
        <v>1661</v>
      </c>
      <c r="F20" s="91" t="s">
        <v>1662</v>
      </c>
      <c r="G20" s="151">
        <v>0</v>
      </c>
      <c r="H20" s="91"/>
    </row>
    <row r="21" spans="1:8" x14ac:dyDescent="0.25">
      <c r="A21" s="1"/>
      <c r="B21" s="91" t="s">
        <v>68</v>
      </c>
      <c r="C21" s="6" t="s">
        <v>120</v>
      </c>
      <c r="D21" s="6" t="s">
        <v>1644</v>
      </c>
      <c r="E21" s="91" t="s">
        <v>1661</v>
      </c>
      <c r="F21" s="91" t="s">
        <v>1662</v>
      </c>
      <c r="G21" s="151">
        <v>0</v>
      </c>
      <c r="H21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.25" x14ac:dyDescent="0.35">
      <c r="A5" s="1"/>
      <c r="B5" s="22" t="s">
        <v>1700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25">
      <c r="A6" s="1"/>
      <c r="B6" s="7" t="s">
        <v>64</v>
      </c>
      <c r="C6" s="7" t="s">
        <v>3</v>
      </c>
      <c r="D6" s="7" t="s">
        <v>17</v>
      </c>
      <c r="E6" s="7" t="s">
        <v>1701</v>
      </c>
      <c r="F6" s="7" t="s">
        <v>7</v>
      </c>
      <c r="G6" s="7" t="s">
        <v>1702</v>
      </c>
      <c r="H6" s="7" t="s">
        <v>1703</v>
      </c>
      <c r="I6" s="7" t="s">
        <v>1704</v>
      </c>
      <c r="J6" s="7" t="s">
        <v>1705</v>
      </c>
    </row>
    <row r="7" spans="1:10" x14ac:dyDescent="0.25">
      <c r="A7" s="1"/>
      <c r="B7" s="152" t="s">
        <v>68</v>
      </c>
      <c r="C7" s="4" t="s">
        <v>75</v>
      </c>
      <c r="D7" s="4" t="s">
        <v>1230</v>
      </c>
      <c r="E7" s="4" t="s">
        <v>1706</v>
      </c>
      <c r="F7" s="153">
        <v>586.86</v>
      </c>
      <c r="G7" s="153">
        <v>586.86</v>
      </c>
      <c r="H7" s="153">
        <v>0</v>
      </c>
      <c r="I7" s="4" t="s">
        <v>1707</v>
      </c>
      <c r="J7" s="5" t="s">
        <v>1708</v>
      </c>
    </row>
    <row r="8" spans="1:10" x14ac:dyDescent="0.25">
      <c r="A8" s="1"/>
      <c r="B8" s="152" t="s">
        <v>68</v>
      </c>
      <c r="C8" s="4" t="s">
        <v>75</v>
      </c>
      <c r="D8" s="4" t="s">
        <v>1230</v>
      </c>
      <c r="E8" s="4" t="s">
        <v>1709</v>
      </c>
      <c r="F8" s="153">
        <v>355.83</v>
      </c>
      <c r="G8" s="153">
        <v>355.83</v>
      </c>
      <c r="H8" s="153">
        <v>0</v>
      </c>
      <c r="I8" s="4" t="s">
        <v>1707</v>
      </c>
      <c r="J8" s="5" t="s">
        <v>1708</v>
      </c>
    </row>
    <row r="9" spans="1:10" x14ac:dyDescent="0.25">
      <c r="A9" s="1"/>
      <c r="B9" s="152" t="s">
        <v>68</v>
      </c>
      <c r="C9" s="4" t="s">
        <v>75</v>
      </c>
      <c r="D9" s="4" t="s">
        <v>1232</v>
      </c>
      <c r="E9" s="4" t="s">
        <v>1706</v>
      </c>
      <c r="F9" s="153">
        <v>180.22</v>
      </c>
      <c r="G9" s="153">
        <v>180.22</v>
      </c>
      <c r="H9" s="153">
        <v>0</v>
      </c>
      <c r="I9" s="4" t="s">
        <v>1707</v>
      </c>
      <c r="J9" s="5" t="s">
        <v>1708</v>
      </c>
    </row>
    <row r="10" spans="1:10" x14ac:dyDescent="0.25">
      <c r="A10" s="1"/>
      <c r="B10" s="152" t="s">
        <v>68</v>
      </c>
      <c r="C10" s="4" t="s">
        <v>75</v>
      </c>
      <c r="D10" s="4" t="s">
        <v>1232</v>
      </c>
      <c r="E10" s="4" t="s">
        <v>1709</v>
      </c>
      <c r="F10" s="153">
        <v>33.81</v>
      </c>
      <c r="G10" s="153">
        <v>33.81</v>
      </c>
      <c r="H10" s="153">
        <v>0</v>
      </c>
      <c r="I10" s="4" t="s">
        <v>1707</v>
      </c>
      <c r="J10" s="5" t="s">
        <v>1708</v>
      </c>
    </row>
    <row r="11" spans="1:10" x14ac:dyDescent="0.25">
      <c r="A11" s="1"/>
      <c r="B11" s="152" t="s">
        <v>68</v>
      </c>
      <c r="C11" s="4" t="s">
        <v>80</v>
      </c>
      <c r="D11" s="4" t="s">
        <v>1235</v>
      </c>
      <c r="E11" s="4" t="s">
        <v>1706</v>
      </c>
      <c r="F11" s="153">
        <v>350.7</v>
      </c>
      <c r="G11" s="153">
        <v>325.67899999999997</v>
      </c>
      <c r="H11" s="153">
        <v>0</v>
      </c>
      <c r="I11" s="4" t="s">
        <v>1707</v>
      </c>
      <c r="J11" s="5" t="s">
        <v>1031</v>
      </c>
    </row>
    <row r="12" spans="1:10" x14ac:dyDescent="0.25">
      <c r="A12" s="1"/>
      <c r="B12" s="152" t="s">
        <v>68</v>
      </c>
      <c r="C12" s="4" t="s">
        <v>86</v>
      </c>
      <c r="D12" s="4" t="s">
        <v>1238</v>
      </c>
      <c r="E12" s="4" t="s">
        <v>1706</v>
      </c>
      <c r="F12" s="153">
        <v>159.22999999999999</v>
      </c>
      <c r="G12" s="153">
        <v>159.22999999999999</v>
      </c>
      <c r="H12" s="153">
        <v>0</v>
      </c>
      <c r="I12" s="4" t="s">
        <v>1707</v>
      </c>
      <c r="J12" s="5" t="s">
        <v>1031</v>
      </c>
    </row>
    <row r="13" spans="1:10" x14ac:dyDescent="0.25">
      <c r="A13" s="1"/>
      <c r="B13" s="152" t="s">
        <v>68</v>
      </c>
      <c r="C13" s="4" t="s">
        <v>86</v>
      </c>
      <c r="D13" s="4" t="s">
        <v>1241</v>
      </c>
      <c r="E13" s="4" t="s">
        <v>1706</v>
      </c>
      <c r="F13" s="153">
        <v>8039.62</v>
      </c>
      <c r="G13" s="153">
        <v>8039.62</v>
      </c>
      <c r="H13" s="153">
        <v>0</v>
      </c>
      <c r="I13" s="4" t="s">
        <v>1707</v>
      </c>
      <c r="J13" s="5" t="s">
        <v>1031</v>
      </c>
    </row>
    <row r="14" spans="1:10" x14ac:dyDescent="0.25">
      <c r="A14" s="1"/>
      <c r="B14" s="152" t="s">
        <v>68</v>
      </c>
      <c r="C14" s="4" t="s">
        <v>93</v>
      </c>
      <c r="D14" s="4" t="s">
        <v>1710</v>
      </c>
      <c r="E14" s="4" t="s">
        <v>1711</v>
      </c>
      <c r="F14" s="153">
        <v>0</v>
      </c>
      <c r="G14" s="153">
        <v>0</v>
      </c>
      <c r="H14" s="153">
        <v>0</v>
      </c>
      <c r="I14" s="4" t="s">
        <v>1712</v>
      </c>
      <c r="J14" s="5" t="s">
        <v>1031</v>
      </c>
    </row>
    <row r="15" spans="1:10" x14ac:dyDescent="0.25">
      <c r="A15" s="1"/>
      <c r="B15" s="152" t="s">
        <v>68</v>
      </c>
      <c r="C15" s="4" t="s">
        <v>93</v>
      </c>
      <c r="D15" s="4" t="s">
        <v>1710</v>
      </c>
      <c r="E15" s="4" t="s">
        <v>1706</v>
      </c>
      <c r="F15" s="153">
        <v>0</v>
      </c>
      <c r="G15" s="153">
        <v>0</v>
      </c>
      <c r="H15" s="153">
        <v>0</v>
      </c>
      <c r="I15" s="4" t="s">
        <v>1707</v>
      </c>
      <c r="J15" s="5" t="s">
        <v>1031</v>
      </c>
    </row>
    <row r="16" spans="1:10" x14ac:dyDescent="0.25">
      <c r="A16" s="1"/>
      <c r="B16" s="152" t="s">
        <v>68</v>
      </c>
      <c r="C16" s="4" t="s">
        <v>93</v>
      </c>
      <c r="D16" s="4" t="s">
        <v>1254</v>
      </c>
      <c r="E16" s="4" t="s">
        <v>1706</v>
      </c>
      <c r="F16" s="153">
        <v>59590.73</v>
      </c>
      <c r="G16" s="153">
        <v>59590.73</v>
      </c>
      <c r="H16" s="153">
        <v>0</v>
      </c>
      <c r="I16" s="4" t="s">
        <v>1707</v>
      </c>
      <c r="J16" s="5" t="s">
        <v>1031</v>
      </c>
    </row>
    <row r="17" spans="1:10" x14ac:dyDescent="0.25">
      <c r="A17" s="1"/>
      <c r="B17" s="152" t="s">
        <v>68</v>
      </c>
      <c r="C17" s="4" t="s">
        <v>93</v>
      </c>
      <c r="D17" s="4" t="s">
        <v>1257</v>
      </c>
      <c r="E17" s="4" t="s">
        <v>1706</v>
      </c>
      <c r="F17" s="153">
        <v>21634.71</v>
      </c>
      <c r="G17" s="153">
        <v>21634.71</v>
      </c>
      <c r="H17" s="153">
        <v>0</v>
      </c>
      <c r="I17" s="4" t="s">
        <v>1707</v>
      </c>
      <c r="J17" s="5" t="s">
        <v>1031</v>
      </c>
    </row>
    <row r="18" spans="1:10" x14ac:dyDescent="0.25">
      <c r="A18" s="1"/>
      <c r="B18" s="152" t="s">
        <v>68</v>
      </c>
      <c r="C18" s="4" t="s">
        <v>103</v>
      </c>
      <c r="D18" s="4" t="s">
        <v>104</v>
      </c>
      <c r="E18" s="4" t="s">
        <v>1706</v>
      </c>
      <c r="F18" s="153">
        <v>855.21</v>
      </c>
      <c r="G18" s="153">
        <v>855.21</v>
      </c>
      <c r="H18" s="153">
        <v>0</v>
      </c>
      <c r="I18" s="4" t="s">
        <v>1707</v>
      </c>
      <c r="J18" s="5" t="s">
        <v>1031</v>
      </c>
    </row>
    <row r="19" spans="1:10" x14ac:dyDescent="0.25">
      <c r="A19" s="1"/>
      <c r="B19" s="152" t="s">
        <v>68</v>
      </c>
      <c r="C19" s="4" t="s">
        <v>684</v>
      </c>
      <c r="D19" s="4" t="s">
        <v>1268</v>
      </c>
      <c r="E19" s="4" t="s">
        <v>1706</v>
      </c>
      <c r="F19" s="153">
        <v>790.58</v>
      </c>
      <c r="G19" s="153">
        <v>790.58</v>
      </c>
      <c r="H19" s="153">
        <v>0</v>
      </c>
      <c r="I19" s="4" t="s">
        <v>1707</v>
      </c>
      <c r="J19" s="5" t="s">
        <v>1031</v>
      </c>
    </row>
    <row r="20" spans="1:10" x14ac:dyDescent="0.25">
      <c r="A20" s="1"/>
      <c r="B20" s="152" t="s">
        <v>68</v>
      </c>
      <c r="C20" s="4" t="s">
        <v>684</v>
      </c>
      <c r="D20" s="4" t="s">
        <v>1269</v>
      </c>
      <c r="E20" s="4" t="s">
        <v>1706</v>
      </c>
      <c r="F20" s="153">
        <v>1029.47</v>
      </c>
      <c r="G20" s="153">
        <v>1029.47</v>
      </c>
      <c r="H20" s="153">
        <v>0</v>
      </c>
      <c r="I20" s="4" t="s">
        <v>1707</v>
      </c>
      <c r="J20" s="5" t="s">
        <v>1031</v>
      </c>
    </row>
    <row r="21" spans="1:10" x14ac:dyDescent="0.25">
      <c r="A21" s="1"/>
      <c r="B21" s="152" t="s">
        <v>68</v>
      </c>
      <c r="C21" s="4" t="s">
        <v>390</v>
      </c>
      <c r="D21" s="4" t="s">
        <v>1275</v>
      </c>
      <c r="E21" s="4" t="s">
        <v>1706</v>
      </c>
      <c r="F21" s="153">
        <v>1508.2</v>
      </c>
      <c r="G21" s="153">
        <v>1508.6659999999999</v>
      </c>
      <c r="H21" s="153">
        <v>0</v>
      </c>
      <c r="I21" s="4" t="s">
        <v>1707</v>
      </c>
      <c r="J21" s="5" t="s">
        <v>1713</v>
      </c>
    </row>
    <row r="22" spans="1:10" x14ac:dyDescent="0.25">
      <c r="A22" s="1"/>
      <c r="B22" s="152" t="s">
        <v>68</v>
      </c>
      <c r="C22" s="4" t="s">
        <v>128</v>
      </c>
      <c r="D22" s="4" t="s">
        <v>1278</v>
      </c>
      <c r="E22" s="4" t="s">
        <v>1706</v>
      </c>
      <c r="F22" s="153">
        <v>1862.75</v>
      </c>
      <c r="G22" s="153">
        <v>1862.75</v>
      </c>
      <c r="H22" s="153">
        <v>0</v>
      </c>
      <c r="I22" s="4" t="s">
        <v>1707</v>
      </c>
      <c r="J22" s="5" t="s">
        <v>1031</v>
      </c>
    </row>
    <row r="23" spans="1:10" x14ac:dyDescent="0.25">
      <c r="A23" s="1"/>
      <c r="B23" s="152" t="s">
        <v>68</v>
      </c>
      <c r="C23" s="4" t="s">
        <v>128</v>
      </c>
      <c r="D23" s="4" t="s">
        <v>143</v>
      </c>
      <c r="E23" s="4" t="s">
        <v>1706</v>
      </c>
      <c r="F23" s="153">
        <v>2902.9</v>
      </c>
      <c r="G23" s="153">
        <v>2902.9</v>
      </c>
      <c r="H23" s="153">
        <v>0</v>
      </c>
      <c r="I23" s="4" t="s">
        <v>1707</v>
      </c>
      <c r="J23" s="5" t="s">
        <v>1031</v>
      </c>
    </row>
    <row r="24" spans="1:10" x14ac:dyDescent="0.25">
      <c r="A24" s="1"/>
      <c r="B24" s="152" t="s">
        <v>68</v>
      </c>
      <c r="C24" s="4" t="s">
        <v>677</v>
      </c>
      <c r="D24" s="4" t="s">
        <v>1286</v>
      </c>
      <c r="E24" s="4" t="s">
        <v>1706</v>
      </c>
      <c r="F24" s="153">
        <v>6867.07</v>
      </c>
      <c r="G24" s="153">
        <v>6402.0410000000002</v>
      </c>
      <c r="H24" s="153">
        <v>0</v>
      </c>
      <c r="I24" s="4" t="s">
        <v>1707</v>
      </c>
      <c r="J24" s="5" t="s">
        <v>1714</v>
      </c>
    </row>
    <row r="25" spans="1:10" x14ac:dyDescent="0.25">
      <c r="A25" s="1"/>
      <c r="B25" s="152" t="s">
        <v>68</v>
      </c>
      <c r="C25" s="4" t="s">
        <v>146</v>
      </c>
      <c r="D25" s="4" t="s">
        <v>147</v>
      </c>
      <c r="E25" s="4" t="s">
        <v>1706</v>
      </c>
      <c r="F25" s="153">
        <v>55695.96</v>
      </c>
      <c r="G25" s="153">
        <v>55839.805379999998</v>
      </c>
      <c r="H25" s="153">
        <v>143.84538000000001</v>
      </c>
      <c r="I25" s="4" t="s">
        <v>1707</v>
      </c>
      <c r="J25" s="5" t="s">
        <v>1715</v>
      </c>
    </row>
    <row r="26" spans="1:10" x14ac:dyDescent="0.25">
      <c r="A26" s="1"/>
      <c r="B26" s="152" t="s">
        <v>68</v>
      </c>
      <c r="C26" s="4" t="s">
        <v>580</v>
      </c>
      <c r="D26" s="4" t="s">
        <v>1289</v>
      </c>
      <c r="E26" s="4" t="s">
        <v>1706</v>
      </c>
      <c r="F26" s="153">
        <v>3.32</v>
      </c>
      <c r="G26" s="153">
        <v>3.32</v>
      </c>
      <c r="H26" s="153">
        <v>0</v>
      </c>
      <c r="I26" s="4" t="s">
        <v>1707</v>
      </c>
      <c r="J26" s="5" t="s">
        <v>1031</v>
      </c>
    </row>
    <row r="27" spans="1:10" x14ac:dyDescent="0.25">
      <c r="A27" s="1"/>
      <c r="B27" s="152" t="s">
        <v>68</v>
      </c>
      <c r="C27" s="4" t="s">
        <v>580</v>
      </c>
      <c r="D27" s="4" t="s">
        <v>1289</v>
      </c>
      <c r="E27" s="4" t="s">
        <v>1709</v>
      </c>
      <c r="F27" s="153">
        <v>290.69</v>
      </c>
      <c r="G27" s="153">
        <v>290.69</v>
      </c>
      <c r="H27" s="153">
        <v>0</v>
      </c>
      <c r="I27" s="4" t="s">
        <v>1707</v>
      </c>
      <c r="J27" s="5" t="s">
        <v>1031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199" t="s">
        <v>0</v>
      </c>
      <c r="C3" s="200"/>
      <c r="D3" s="200"/>
      <c r="E3" s="200"/>
      <c r="F3" s="200"/>
      <c r="G3" s="200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23.25" x14ac:dyDescent="0.35">
      <c r="A5" s="1"/>
      <c r="B5" s="22" t="s">
        <v>1716</v>
      </c>
      <c r="C5" s="1"/>
      <c r="D5" s="1"/>
      <c r="E5" s="1"/>
      <c r="F5" s="1"/>
      <c r="G5" s="1"/>
    </row>
    <row r="6" spans="1:7" ht="27" customHeight="1" x14ac:dyDescent="0.25">
      <c r="A6" s="1"/>
      <c r="B6" s="203" t="s">
        <v>1717</v>
      </c>
      <c r="C6" s="203"/>
      <c r="D6" s="203"/>
      <c r="E6" s="203"/>
      <c r="F6" s="203"/>
      <c r="G6" s="203"/>
    </row>
    <row r="7" spans="1:7" ht="27" customHeight="1" x14ac:dyDescent="0.25">
      <c r="A7" s="1"/>
      <c r="B7" s="3" t="s">
        <v>3</v>
      </c>
      <c r="C7" s="3" t="s">
        <v>17</v>
      </c>
      <c r="D7" s="3" t="s">
        <v>1718</v>
      </c>
      <c r="E7" s="3" t="s">
        <v>1701</v>
      </c>
      <c r="F7" s="3" t="s">
        <v>1217</v>
      </c>
      <c r="G7" s="3" t="s">
        <v>1719</v>
      </c>
    </row>
    <row r="8" spans="1:7" x14ac:dyDescent="0.25">
      <c r="A8" s="1"/>
      <c r="B8" s="91" t="s">
        <v>710</v>
      </c>
      <c r="C8" s="91" t="s">
        <v>1099</v>
      </c>
      <c r="D8" s="91" t="s">
        <v>1720</v>
      </c>
      <c r="E8" s="91" t="s">
        <v>1721</v>
      </c>
      <c r="F8" s="91" t="s">
        <v>1712</v>
      </c>
      <c r="G8" s="154">
        <v>1154</v>
      </c>
    </row>
    <row r="9" spans="1:7" x14ac:dyDescent="0.25">
      <c r="A9" s="1"/>
      <c r="B9" s="91" t="s">
        <v>179</v>
      </c>
      <c r="C9" s="91" t="s">
        <v>1221</v>
      </c>
      <c r="D9" s="91" t="s">
        <v>1221</v>
      </c>
      <c r="E9" s="91" t="s">
        <v>1721</v>
      </c>
      <c r="F9" s="91" t="s">
        <v>1712</v>
      </c>
      <c r="G9" s="154">
        <v>0</v>
      </c>
    </row>
    <row r="10" spans="1:7" x14ac:dyDescent="0.25">
      <c r="A10" s="1"/>
      <c r="B10" s="91" t="s">
        <v>190</v>
      </c>
      <c r="C10" s="91" t="s">
        <v>1223</v>
      </c>
      <c r="D10" s="91" t="s">
        <v>154</v>
      </c>
      <c r="E10" s="91" t="s">
        <v>1721</v>
      </c>
      <c r="F10" s="91" t="s">
        <v>1712</v>
      </c>
      <c r="G10" s="154">
        <v>0</v>
      </c>
    </row>
    <row r="11" spans="1:7" x14ac:dyDescent="0.25">
      <c r="A11" s="1"/>
      <c r="B11" s="91" t="s">
        <v>711</v>
      </c>
      <c r="C11" s="91" t="s">
        <v>1102</v>
      </c>
      <c r="D11" s="91" t="s">
        <v>1722</v>
      </c>
      <c r="E11" s="91" t="s">
        <v>1721</v>
      </c>
      <c r="F11" s="91" t="s">
        <v>1712</v>
      </c>
      <c r="G11" s="154">
        <v>522.62</v>
      </c>
    </row>
    <row r="12" spans="1:7" x14ac:dyDescent="0.25">
      <c r="A12" s="1"/>
      <c r="B12" s="91" t="s">
        <v>711</v>
      </c>
      <c r="C12" s="91" t="s">
        <v>1102</v>
      </c>
      <c r="D12" s="91" t="s">
        <v>1723</v>
      </c>
      <c r="E12" s="91" t="s">
        <v>1721</v>
      </c>
      <c r="F12" s="91" t="s">
        <v>1712</v>
      </c>
      <c r="G12" s="154">
        <v>713.37</v>
      </c>
    </row>
    <row r="13" spans="1:7" x14ac:dyDescent="0.25">
      <c r="A13" s="1"/>
      <c r="B13" s="91" t="s">
        <v>708</v>
      </c>
      <c r="C13" s="91" t="s">
        <v>1104</v>
      </c>
      <c r="D13" s="91" t="s">
        <v>1724</v>
      </c>
      <c r="E13" s="91" t="s">
        <v>1721</v>
      </c>
      <c r="F13" s="91" t="s">
        <v>1712</v>
      </c>
      <c r="G13" s="154">
        <v>892.98118999999997</v>
      </c>
    </row>
    <row r="14" spans="1:7" x14ac:dyDescent="0.25">
      <c r="A14" s="1"/>
      <c r="B14" s="91" t="s">
        <v>708</v>
      </c>
      <c r="C14" s="91" t="s">
        <v>1104</v>
      </c>
      <c r="D14" s="91" t="s">
        <v>1725</v>
      </c>
      <c r="E14" s="91" t="s">
        <v>1721</v>
      </c>
      <c r="F14" s="91" t="s">
        <v>1712</v>
      </c>
      <c r="G14" s="154">
        <v>27.905729999999998</v>
      </c>
    </row>
    <row r="15" spans="1:7" x14ac:dyDescent="0.25">
      <c r="A15" s="1"/>
      <c r="B15" s="91" t="s">
        <v>712</v>
      </c>
      <c r="C15" s="91" t="s">
        <v>1105</v>
      </c>
      <c r="D15" s="91" t="s">
        <v>1726</v>
      </c>
      <c r="E15" s="91" t="s">
        <v>1721</v>
      </c>
      <c r="F15" s="91" t="s">
        <v>1712</v>
      </c>
      <c r="G15" s="154">
        <v>0</v>
      </c>
    </row>
    <row r="16" spans="1:7" x14ac:dyDescent="0.25">
      <c r="A16" s="1"/>
      <c r="B16" s="91" t="s">
        <v>712</v>
      </c>
      <c r="C16" s="91" t="s">
        <v>1105</v>
      </c>
      <c r="D16" s="91" t="s">
        <v>1727</v>
      </c>
      <c r="E16" s="91" t="s">
        <v>1721</v>
      </c>
      <c r="F16" s="91" t="s">
        <v>1712</v>
      </c>
      <c r="G16" s="154">
        <v>2035.6</v>
      </c>
    </row>
    <row r="17" spans="1:7" x14ac:dyDescent="0.25">
      <c r="A17" s="1"/>
      <c r="B17" s="91" t="s">
        <v>75</v>
      </c>
      <c r="C17" s="91" t="s">
        <v>1230</v>
      </c>
      <c r="D17" s="91" t="s">
        <v>1728</v>
      </c>
      <c r="E17" s="91" t="s">
        <v>1706</v>
      </c>
      <c r="F17" s="91" t="s">
        <v>1707</v>
      </c>
      <c r="G17" s="154">
        <v>0</v>
      </c>
    </row>
    <row r="18" spans="1:7" x14ac:dyDescent="0.25">
      <c r="A18" s="1"/>
      <c r="B18" s="91" t="s">
        <v>75</v>
      </c>
      <c r="C18" s="91" t="s">
        <v>1230</v>
      </c>
      <c r="D18" s="91" t="s">
        <v>1728</v>
      </c>
      <c r="E18" s="91" t="s">
        <v>1709</v>
      </c>
      <c r="F18" s="91" t="s">
        <v>1707</v>
      </c>
      <c r="G18" s="154">
        <v>0</v>
      </c>
    </row>
    <row r="19" spans="1:7" x14ac:dyDescent="0.25">
      <c r="A19" s="1"/>
      <c r="B19" s="91" t="s">
        <v>75</v>
      </c>
      <c r="C19" s="91" t="s">
        <v>1230</v>
      </c>
      <c r="D19" s="91" t="s">
        <v>1729</v>
      </c>
      <c r="E19" s="91" t="s">
        <v>1706</v>
      </c>
      <c r="F19" s="91" t="s">
        <v>1707</v>
      </c>
      <c r="G19" s="154">
        <v>0</v>
      </c>
    </row>
    <row r="20" spans="1:7" x14ac:dyDescent="0.25">
      <c r="A20" s="1"/>
      <c r="B20" s="91" t="s">
        <v>75</v>
      </c>
      <c r="C20" s="91" t="s">
        <v>1230</v>
      </c>
      <c r="D20" s="91" t="s">
        <v>1729</v>
      </c>
      <c r="E20" s="91" t="s">
        <v>1709</v>
      </c>
      <c r="F20" s="91" t="s">
        <v>1707</v>
      </c>
      <c r="G20" s="154">
        <v>0</v>
      </c>
    </row>
    <row r="21" spans="1:7" x14ac:dyDescent="0.25">
      <c r="A21" s="1"/>
      <c r="B21" s="91" t="s">
        <v>75</v>
      </c>
      <c r="C21" s="91" t="s">
        <v>1230</v>
      </c>
      <c r="D21" s="91" t="s">
        <v>1730</v>
      </c>
      <c r="E21" s="91" t="s">
        <v>1706</v>
      </c>
      <c r="F21" s="91" t="s">
        <v>1707</v>
      </c>
      <c r="G21" s="154">
        <v>0</v>
      </c>
    </row>
    <row r="22" spans="1:7" x14ac:dyDescent="0.25">
      <c r="A22" s="1"/>
      <c r="B22" s="91" t="s">
        <v>75</v>
      </c>
      <c r="C22" s="91" t="s">
        <v>1232</v>
      </c>
      <c r="D22" s="91" t="s">
        <v>1731</v>
      </c>
      <c r="E22" s="91" t="s">
        <v>1706</v>
      </c>
      <c r="F22" s="91" t="s">
        <v>1707</v>
      </c>
      <c r="G22" s="154">
        <v>0</v>
      </c>
    </row>
    <row r="23" spans="1:7" x14ac:dyDescent="0.25">
      <c r="A23" s="1"/>
      <c r="B23" s="91" t="s">
        <v>75</v>
      </c>
      <c r="C23" s="91" t="s">
        <v>1232</v>
      </c>
      <c r="D23" s="91" t="s">
        <v>1731</v>
      </c>
      <c r="E23" s="91" t="s">
        <v>1709</v>
      </c>
      <c r="F23" s="91" t="s">
        <v>1707</v>
      </c>
      <c r="G23" s="154">
        <v>0</v>
      </c>
    </row>
    <row r="24" spans="1:7" x14ac:dyDescent="0.25">
      <c r="A24" s="1"/>
      <c r="B24" s="91" t="s">
        <v>75</v>
      </c>
      <c r="C24" s="91" t="s">
        <v>1232</v>
      </c>
      <c r="D24" s="91" t="s">
        <v>1732</v>
      </c>
      <c r="E24" s="91" t="s">
        <v>1706</v>
      </c>
      <c r="F24" s="91" t="s">
        <v>1707</v>
      </c>
      <c r="G24" s="154">
        <v>0</v>
      </c>
    </row>
    <row r="25" spans="1:7" x14ac:dyDescent="0.25">
      <c r="A25" s="1"/>
      <c r="B25" s="91" t="s">
        <v>75</v>
      </c>
      <c r="C25" s="91" t="s">
        <v>1232</v>
      </c>
      <c r="D25" s="91" t="s">
        <v>1732</v>
      </c>
      <c r="E25" s="91" t="s">
        <v>1709</v>
      </c>
      <c r="F25" s="91" t="s">
        <v>1707</v>
      </c>
      <c r="G25" s="154">
        <v>0</v>
      </c>
    </row>
    <row r="26" spans="1:7" x14ac:dyDescent="0.25">
      <c r="A26" s="1"/>
      <c r="B26" s="91" t="s">
        <v>75</v>
      </c>
      <c r="C26" s="91" t="s">
        <v>1232</v>
      </c>
      <c r="D26" s="91" t="s">
        <v>1733</v>
      </c>
      <c r="E26" s="91" t="s">
        <v>1706</v>
      </c>
      <c r="F26" s="91" t="s">
        <v>1707</v>
      </c>
      <c r="G26" s="154">
        <v>0</v>
      </c>
    </row>
    <row r="27" spans="1:7" x14ac:dyDescent="0.25">
      <c r="A27" s="1"/>
      <c r="B27" s="91" t="s">
        <v>75</v>
      </c>
      <c r="C27" s="91" t="s">
        <v>1232</v>
      </c>
      <c r="D27" s="91" t="s">
        <v>1733</v>
      </c>
      <c r="E27" s="91" t="s">
        <v>1709</v>
      </c>
      <c r="F27" s="91" t="s">
        <v>1707</v>
      </c>
      <c r="G27" s="154">
        <v>0</v>
      </c>
    </row>
    <row r="28" spans="1:7" x14ac:dyDescent="0.25">
      <c r="A28" s="1"/>
      <c r="B28" s="91" t="s">
        <v>264</v>
      </c>
      <c r="C28" s="91" t="s">
        <v>1234</v>
      </c>
      <c r="D28" s="91" t="s">
        <v>1734</v>
      </c>
      <c r="E28" s="91" t="s">
        <v>1735</v>
      </c>
      <c r="F28" s="91" t="s">
        <v>1707</v>
      </c>
      <c r="G28" s="154">
        <v>0</v>
      </c>
    </row>
    <row r="29" spans="1:7" x14ac:dyDescent="0.25">
      <c r="A29" s="1"/>
      <c r="B29" s="91" t="s">
        <v>264</v>
      </c>
      <c r="C29" s="91" t="s">
        <v>1234</v>
      </c>
      <c r="D29" s="91" t="s">
        <v>1736</v>
      </c>
      <c r="E29" s="91" t="s">
        <v>1735</v>
      </c>
      <c r="F29" s="91" t="s">
        <v>1707</v>
      </c>
      <c r="G29" s="154">
        <v>0</v>
      </c>
    </row>
    <row r="30" spans="1:7" x14ac:dyDescent="0.25">
      <c r="A30" s="1"/>
      <c r="B30" s="91" t="s">
        <v>264</v>
      </c>
      <c r="C30" s="91" t="s">
        <v>1234</v>
      </c>
      <c r="D30" s="91" t="s">
        <v>1737</v>
      </c>
      <c r="E30" s="91" t="s">
        <v>1735</v>
      </c>
      <c r="F30" s="91" t="s">
        <v>1707</v>
      </c>
      <c r="G30" s="154">
        <v>0</v>
      </c>
    </row>
    <row r="31" spans="1:7" x14ac:dyDescent="0.25">
      <c r="A31" s="1"/>
      <c r="B31" s="91" t="s">
        <v>264</v>
      </c>
      <c r="C31" s="91" t="s">
        <v>1234</v>
      </c>
      <c r="D31" s="91" t="s">
        <v>1738</v>
      </c>
      <c r="E31" s="91" t="s">
        <v>1735</v>
      </c>
      <c r="F31" s="91" t="s">
        <v>1707</v>
      </c>
      <c r="G31" s="154">
        <v>0</v>
      </c>
    </row>
    <row r="32" spans="1:7" x14ac:dyDescent="0.25">
      <c r="A32" s="1"/>
      <c r="B32" s="91" t="s">
        <v>80</v>
      </c>
      <c r="C32" s="91" t="s">
        <v>1235</v>
      </c>
      <c r="D32" s="91" t="s">
        <v>1236</v>
      </c>
      <c r="E32" s="91" t="s">
        <v>1706</v>
      </c>
      <c r="F32" s="91" t="s">
        <v>1707</v>
      </c>
      <c r="G32" s="154">
        <v>12.662000000000001</v>
      </c>
    </row>
    <row r="33" spans="1:7" x14ac:dyDescent="0.25">
      <c r="A33" s="1"/>
      <c r="B33" s="91" t="s">
        <v>80</v>
      </c>
      <c r="C33" s="91" t="s">
        <v>1235</v>
      </c>
      <c r="D33" s="91" t="s">
        <v>1237</v>
      </c>
      <c r="E33" s="91" t="s">
        <v>1706</v>
      </c>
      <c r="F33" s="91" t="s">
        <v>1707</v>
      </c>
      <c r="G33" s="154">
        <v>12.359</v>
      </c>
    </row>
    <row r="34" spans="1:7" x14ac:dyDescent="0.25">
      <c r="A34" s="1"/>
      <c r="B34" s="91" t="s">
        <v>86</v>
      </c>
      <c r="C34" s="91" t="s">
        <v>1238</v>
      </c>
      <c r="D34" s="91" t="s">
        <v>1239</v>
      </c>
      <c r="E34" s="91" t="s">
        <v>1706</v>
      </c>
      <c r="F34" s="91" t="s">
        <v>1707</v>
      </c>
      <c r="G34" s="154">
        <v>0</v>
      </c>
    </row>
    <row r="35" spans="1:7" x14ac:dyDescent="0.25">
      <c r="A35" s="1"/>
      <c r="B35" s="91" t="s">
        <v>86</v>
      </c>
      <c r="C35" s="91" t="s">
        <v>1238</v>
      </c>
      <c r="D35" s="91" t="s">
        <v>1239</v>
      </c>
      <c r="E35" s="91" t="s">
        <v>1735</v>
      </c>
      <c r="F35" s="91" t="s">
        <v>1707</v>
      </c>
      <c r="G35" s="154">
        <v>191524.986</v>
      </c>
    </row>
    <row r="36" spans="1:7" x14ac:dyDescent="0.25">
      <c r="A36" s="1"/>
      <c r="B36" s="91" t="s">
        <v>86</v>
      </c>
      <c r="C36" s="91" t="s">
        <v>1240</v>
      </c>
      <c r="D36" s="91" t="s">
        <v>1739</v>
      </c>
      <c r="E36" s="91" t="s">
        <v>1735</v>
      </c>
      <c r="F36" s="91" t="s">
        <v>1707</v>
      </c>
      <c r="G36" s="154">
        <v>85897.96</v>
      </c>
    </row>
    <row r="37" spans="1:7" x14ac:dyDescent="0.25">
      <c r="A37" s="1"/>
      <c r="B37" s="91" t="s">
        <v>86</v>
      </c>
      <c r="C37" s="91" t="s">
        <v>1241</v>
      </c>
      <c r="D37" s="91" t="s">
        <v>1740</v>
      </c>
      <c r="E37" s="91" t="s">
        <v>1706</v>
      </c>
      <c r="F37" s="91" t="s">
        <v>1707</v>
      </c>
      <c r="G37" s="154">
        <v>0</v>
      </c>
    </row>
    <row r="38" spans="1:7" x14ac:dyDescent="0.25">
      <c r="A38" s="1"/>
      <c r="B38" s="91" t="s">
        <v>86</v>
      </c>
      <c r="C38" s="91" t="s">
        <v>1241</v>
      </c>
      <c r="D38" s="91" t="s">
        <v>1740</v>
      </c>
      <c r="E38" s="91" t="s">
        <v>1735</v>
      </c>
      <c r="F38" s="91" t="s">
        <v>1707</v>
      </c>
      <c r="G38" s="154">
        <v>0</v>
      </c>
    </row>
    <row r="39" spans="1:7" x14ac:dyDescent="0.25">
      <c r="A39" s="1"/>
      <c r="B39" s="91" t="s">
        <v>93</v>
      </c>
      <c r="C39" s="91" t="s">
        <v>99</v>
      </c>
      <c r="D39" s="91" t="s">
        <v>1741</v>
      </c>
      <c r="E39" s="91" t="s">
        <v>1735</v>
      </c>
      <c r="F39" s="91" t="s">
        <v>1707</v>
      </c>
      <c r="G39" s="154">
        <v>1012375</v>
      </c>
    </row>
    <row r="40" spans="1:7" x14ac:dyDescent="0.25">
      <c r="A40" s="1"/>
      <c r="B40" s="91" t="s">
        <v>93</v>
      </c>
      <c r="C40" s="91" t="s">
        <v>99</v>
      </c>
      <c r="D40" s="91" t="s">
        <v>1742</v>
      </c>
      <c r="E40" s="91" t="s">
        <v>1735</v>
      </c>
      <c r="F40" s="91" t="s">
        <v>1707</v>
      </c>
      <c r="G40" s="154">
        <v>1002769</v>
      </c>
    </row>
    <row r="41" spans="1:7" x14ac:dyDescent="0.25">
      <c r="A41" s="1"/>
      <c r="B41" s="91" t="s">
        <v>93</v>
      </c>
      <c r="C41" s="91" t="s">
        <v>99</v>
      </c>
      <c r="D41" s="91" t="s">
        <v>1743</v>
      </c>
      <c r="E41" s="91" t="s">
        <v>1735</v>
      </c>
      <c r="F41" s="91" t="s">
        <v>1707</v>
      </c>
      <c r="G41" s="154">
        <v>1058454</v>
      </c>
    </row>
    <row r="42" spans="1:7" x14ac:dyDescent="0.25">
      <c r="A42" s="1"/>
      <c r="B42" s="91" t="s">
        <v>93</v>
      </c>
      <c r="C42" s="91" t="s">
        <v>102</v>
      </c>
      <c r="D42" s="91" t="s">
        <v>1744</v>
      </c>
      <c r="E42" s="91" t="s">
        <v>1735</v>
      </c>
      <c r="F42" s="91" t="s">
        <v>1707</v>
      </c>
      <c r="G42" s="154">
        <v>0</v>
      </c>
    </row>
    <row r="43" spans="1:7" x14ac:dyDescent="0.25">
      <c r="A43" s="1"/>
      <c r="B43" s="91" t="s">
        <v>93</v>
      </c>
      <c r="C43" s="91" t="s">
        <v>1710</v>
      </c>
      <c r="D43" s="91" t="s">
        <v>1745</v>
      </c>
      <c r="E43" s="91" t="s">
        <v>1711</v>
      </c>
      <c r="F43" s="91" t="s">
        <v>1712</v>
      </c>
      <c r="G43" s="154">
        <v>0</v>
      </c>
    </row>
    <row r="44" spans="1:7" x14ac:dyDescent="0.25">
      <c r="A44" s="1"/>
      <c r="B44" s="91" t="s">
        <v>93</v>
      </c>
      <c r="C44" s="91" t="s">
        <v>1710</v>
      </c>
      <c r="D44" s="91" t="s">
        <v>1745</v>
      </c>
      <c r="E44" s="91" t="s">
        <v>1706</v>
      </c>
      <c r="F44" s="91" t="s">
        <v>1707</v>
      </c>
      <c r="G44" s="154">
        <v>0</v>
      </c>
    </row>
    <row r="45" spans="1:7" x14ac:dyDescent="0.25">
      <c r="A45" s="1"/>
      <c r="B45" s="91" t="s">
        <v>93</v>
      </c>
      <c r="C45" s="91" t="s">
        <v>1254</v>
      </c>
      <c r="D45" s="91" t="s">
        <v>1746</v>
      </c>
      <c r="E45" s="91" t="s">
        <v>1706</v>
      </c>
      <c r="F45" s="91" t="s">
        <v>1707</v>
      </c>
      <c r="G45" s="154">
        <v>0</v>
      </c>
    </row>
    <row r="46" spans="1:7" x14ac:dyDescent="0.25">
      <c r="A46" s="1"/>
      <c r="B46" s="91" t="s">
        <v>93</v>
      </c>
      <c r="C46" s="91" t="s">
        <v>1254</v>
      </c>
      <c r="D46" s="91" t="s">
        <v>1747</v>
      </c>
      <c r="E46" s="91" t="s">
        <v>1706</v>
      </c>
      <c r="F46" s="91" t="s">
        <v>1707</v>
      </c>
      <c r="G46" s="154">
        <v>0</v>
      </c>
    </row>
    <row r="47" spans="1:7" x14ac:dyDescent="0.25">
      <c r="A47" s="1"/>
      <c r="B47" s="91" t="s">
        <v>93</v>
      </c>
      <c r="C47" s="91" t="s">
        <v>1254</v>
      </c>
      <c r="D47" s="91" t="s">
        <v>1748</v>
      </c>
      <c r="E47" s="91" t="s">
        <v>1706</v>
      </c>
      <c r="F47" s="91" t="s">
        <v>1707</v>
      </c>
      <c r="G47" s="154">
        <v>0</v>
      </c>
    </row>
    <row r="48" spans="1:7" x14ac:dyDescent="0.25">
      <c r="A48" s="1"/>
      <c r="B48" s="91" t="s">
        <v>93</v>
      </c>
      <c r="C48" s="91" t="s">
        <v>1257</v>
      </c>
      <c r="D48" s="91" t="s">
        <v>1749</v>
      </c>
      <c r="E48" s="91" t="s">
        <v>1706</v>
      </c>
      <c r="F48" s="91" t="s">
        <v>1707</v>
      </c>
      <c r="G48" s="154">
        <v>0</v>
      </c>
    </row>
    <row r="49" spans="1:7" x14ac:dyDescent="0.25">
      <c r="A49" s="1"/>
      <c r="B49" s="91" t="s">
        <v>93</v>
      </c>
      <c r="C49" s="91" t="s">
        <v>1257</v>
      </c>
      <c r="D49" s="91" t="s">
        <v>1750</v>
      </c>
      <c r="E49" s="91" t="s">
        <v>1706</v>
      </c>
      <c r="F49" s="91" t="s">
        <v>1707</v>
      </c>
      <c r="G49" s="154">
        <v>0</v>
      </c>
    </row>
    <row r="50" spans="1:7" x14ac:dyDescent="0.25">
      <c r="A50" s="1"/>
      <c r="B50" s="91" t="s">
        <v>93</v>
      </c>
      <c r="C50" s="91" t="s">
        <v>1257</v>
      </c>
      <c r="D50" s="91" t="s">
        <v>1751</v>
      </c>
      <c r="E50" s="91" t="s">
        <v>1706</v>
      </c>
      <c r="F50" s="91" t="s">
        <v>1707</v>
      </c>
      <c r="G50" s="154">
        <v>0</v>
      </c>
    </row>
    <row r="51" spans="1:7" x14ac:dyDescent="0.25">
      <c r="A51" s="1"/>
      <c r="B51" s="91" t="s">
        <v>103</v>
      </c>
      <c r="C51" s="91" t="s">
        <v>104</v>
      </c>
      <c r="D51" s="91" t="s">
        <v>1752</v>
      </c>
      <c r="E51" s="91" t="s">
        <v>1706</v>
      </c>
      <c r="F51" s="91" t="s">
        <v>1707</v>
      </c>
      <c r="G51" s="154">
        <v>0</v>
      </c>
    </row>
    <row r="52" spans="1:7" x14ac:dyDescent="0.25">
      <c r="A52" s="1"/>
      <c r="B52" s="91" t="s">
        <v>103</v>
      </c>
      <c r="C52" s="91" t="s">
        <v>104</v>
      </c>
      <c r="D52" s="91" t="s">
        <v>1752</v>
      </c>
      <c r="E52" s="91" t="s">
        <v>1735</v>
      </c>
      <c r="F52" s="91" t="s">
        <v>1707</v>
      </c>
      <c r="G52" s="154">
        <v>1118455.8700000001</v>
      </c>
    </row>
    <row r="53" spans="1:7" x14ac:dyDescent="0.25">
      <c r="A53" s="1"/>
      <c r="B53" s="91" t="s">
        <v>103</v>
      </c>
      <c r="C53" s="91" t="s">
        <v>104</v>
      </c>
      <c r="D53" s="91" t="s">
        <v>1753</v>
      </c>
      <c r="E53" s="91" t="s">
        <v>1706</v>
      </c>
      <c r="F53" s="91" t="s">
        <v>1707</v>
      </c>
      <c r="G53" s="154">
        <v>0</v>
      </c>
    </row>
    <row r="54" spans="1:7" x14ac:dyDescent="0.25">
      <c r="A54" s="1"/>
      <c r="B54" s="91" t="s">
        <v>103</v>
      </c>
      <c r="C54" s="91" t="s">
        <v>104</v>
      </c>
      <c r="D54" s="91" t="s">
        <v>1753</v>
      </c>
      <c r="E54" s="91" t="s">
        <v>1735</v>
      </c>
      <c r="F54" s="91" t="s">
        <v>1707</v>
      </c>
      <c r="G54" s="154">
        <v>1123388.8500000001</v>
      </c>
    </row>
    <row r="55" spans="1:7" x14ac:dyDescent="0.25">
      <c r="A55" s="1"/>
      <c r="B55" s="91" t="s">
        <v>709</v>
      </c>
      <c r="C55" s="91" t="s">
        <v>1263</v>
      </c>
      <c r="D55" s="91" t="s">
        <v>1754</v>
      </c>
      <c r="E55" s="91" t="s">
        <v>1755</v>
      </c>
      <c r="F55" s="91" t="s">
        <v>1707</v>
      </c>
      <c r="G55" s="154">
        <v>2243190</v>
      </c>
    </row>
    <row r="56" spans="1:7" x14ac:dyDescent="0.25">
      <c r="A56" s="1"/>
      <c r="B56" s="91" t="s">
        <v>709</v>
      </c>
      <c r="C56" s="91" t="s">
        <v>1263</v>
      </c>
      <c r="D56" s="91" t="s">
        <v>1754</v>
      </c>
      <c r="E56" s="91" t="s">
        <v>1756</v>
      </c>
      <c r="F56" s="91" t="s">
        <v>1707</v>
      </c>
      <c r="G56" s="154">
        <v>493950</v>
      </c>
    </row>
    <row r="57" spans="1:7" x14ac:dyDescent="0.25">
      <c r="A57" s="1"/>
      <c r="B57" s="91" t="s">
        <v>709</v>
      </c>
      <c r="C57" s="91" t="s">
        <v>1263</v>
      </c>
      <c r="D57" s="91" t="s">
        <v>1754</v>
      </c>
      <c r="E57" s="91" t="s">
        <v>1757</v>
      </c>
      <c r="F57" s="91" t="s">
        <v>1707</v>
      </c>
      <c r="G57" s="154">
        <v>0</v>
      </c>
    </row>
    <row r="58" spans="1:7" x14ac:dyDescent="0.25">
      <c r="A58" s="1"/>
      <c r="B58" s="91" t="s">
        <v>709</v>
      </c>
      <c r="C58" s="91" t="s">
        <v>1263</v>
      </c>
      <c r="D58" s="91" t="s">
        <v>1758</v>
      </c>
      <c r="E58" s="91" t="s">
        <v>1755</v>
      </c>
      <c r="F58" s="91" t="s">
        <v>1707</v>
      </c>
      <c r="G58" s="154">
        <v>0</v>
      </c>
    </row>
    <row r="59" spans="1:7" x14ac:dyDescent="0.25">
      <c r="A59" s="1"/>
      <c r="B59" s="91" t="s">
        <v>709</v>
      </c>
      <c r="C59" s="91" t="s">
        <v>1263</v>
      </c>
      <c r="D59" s="91" t="s">
        <v>1758</v>
      </c>
      <c r="E59" s="91" t="s">
        <v>1756</v>
      </c>
      <c r="F59" s="91" t="s">
        <v>1707</v>
      </c>
      <c r="G59" s="154">
        <v>0</v>
      </c>
    </row>
    <row r="60" spans="1:7" x14ac:dyDescent="0.25">
      <c r="A60" s="1"/>
      <c r="B60" s="91" t="s">
        <v>709</v>
      </c>
      <c r="C60" s="91" t="s">
        <v>1263</v>
      </c>
      <c r="D60" s="91" t="s">
        <v>1758</v>
      </c>
      <c r="E60" s="91" t="s">
        <v>1757</v>
      </c>
      <c r="F60" s="91" t="s">
        <v>1707</v>
      </c>
      <c r="G60" s="154">
        <v>0</v>
      </c>
    </row>
    <row r="61" spans="1:7" x14ac:dyDescent="0.25">
      <c r="A61" s="1"/>
      <c r="B61" s="91" t="s">
        <v>684</v>
      </c>
      <c r="C61" s="91" t="s">
        <v>1268</v>
      </c>
      <c r="D61" s="91" t="s">
        <v>1268</v>
      </c>
      <c r="E61" s="91" t="s">
        <v>1706</v>
      </c>
      <c r="F61" s="91" t="s">
        <v>1707</v>
      </c>
      <c r="G61" s="154">
        <v>0</v>
      </c>
    </row>
    <row r="62" spans="1:7" x14ac:dyDescent="0.25">
      <c r="A62" s="1"/>
      <c r="B62" s="91" t="s">
        <v>684</v>
      </c>
      <c r="C62" s="91" t="s">
        <v>1269</v>
      </c>
      <c r="D62" s="91" t="s">
        <v>1269</v>
      </c>
      <c r="E62" s="91" t="s">
        <v>1706</v>
      </c>
      <c r="F62" s="91" t="s">
        <v>1707</v>
      </c>
      <c r="G62" s="154">
        <v>0</v>
      </c>
    </row>
    <row r="63" spans="1:7" x14ac:dyDescent="0.25">
      <c r="A63" s="1"/>
      <c r="B63" s="91" t="s">
        <v>106</v>
      </c>
      <c r="C63" s="91" t="s">
        <v>113</v>
      </c>
      <c r="D63" s="91" t="s">
        <v>1759</v>
      </c>
      <c r="E63" s="91" t="s">
        <v>1735</v>
      </c>
      <c r="F63" s="91" t="s">
        <v>1707</v>
      </c>
      <c r="G63" s="154">
        <v>0</v>
      </c>
    </row>
    <row r="64" spans="1:7" x14ac:dyDescent="0.25">
      <c r="A64" s="1"/>
      <c r="B64" s="91" t="s">
        <v>106</v>
      </c>
      <c r="C64" s="91" t="s">
        <v>113</v>
      </c>
      <c r="D64" s="91" t="s">
        <v>1760</v>
      </c>
      <c r="E64" s="91" t="s">
        <v>1735</v>
      </c>
      <c r="F64" s="91" t="s">
        <v>1707</v>
      </c>
      <c r="G64" s="154">
        <v>1281047.1040000001</v>
      </c>
    </row>
    <row r="65" spans="1:7" x14ac:dyDescent="0.25">
      <c r="A65" s="1"/>
      <c r="B65" s="91" t="s">
        <v>106</v>
      </c>
      <c r="C65" s="91" t="s">
        <v>113</v>
      </c>
      <c r="D65" s="91" t="s">
        <v>1761</v>
      </c>
      <c r="E65" s="91" t="s">
        <v>1735</v>
      </c>
      <c r="F65" s="91" t="s">
        <v>1707</v>
      </c>
      <c r="G65" s="154">
        <v>1299653.4879999999</v>
      </c>
    </row>
    <row r="66" spans="1:7" x14ac:dyDescent="0.25">
      <c r="A66" s="1"/>
      <c r="B66" s="91" t="s">
        <v>106</v>
      </c>
      <c r="C66" s="91" t="s">
        <v>117</v>
      </c>
      <c r="D66" s="91" t="s">
        <v>1762</v>
      </c>
      <c r="E66" s="91" t="s">
        <v>1735</v>
      </c>
      <c r="F66" s="91" t="s">
        <v>1707</v>
      </c>
      <c r="G66" s="154">
        <v>1344230.2849999999</v>
      </c>
    </row>
    <row r="67" spans="1:7" x14ac:dyDescent="0.25">
      <c r="A67" s="1"/>
      <c r="B67" s="91" t="s">
        <v>390</v>
      </c>
      <c r="C67" s="91" t="s">
        <v>1275</v>
      </c>
      <c r="D67" s="91" t="s">
        <v>1763</v>
      </c>
      <c r="E67" s="91" t="s">
        <v>1706</v>
      </c>
      <c r="F67" s="91" t="s">
        <v>1707</v>
      </c>
      <c r="G67" s="154">
        <v>0</v>
      </c>
    </row>
    <row r="68" spans="1:7" x14ac:dyDescent="0.25">
      <c r="A68" s="1"/>
      <c r="B68" s="91" t="s">
        <v>128</v>
      </c>
      <c r="C68" s="91" t="s">
        <v>1278</v>
      </c>
      <c r="D68" s="91" t="s">
        <v>1764</v>
      </c>
      <c r="E68" s="91" t="s">
        <v>1706</v>
      </c>
      <c r="F68" s="91" t="s">
        <v>1707</v>
      </c>
      <c r="G68" s="154">
        <v>0</v>
      </c>
    </row>
    <row r="69" spans="1:7" x14ac:dyDescent="0.25">
      <c r="A69" s="1"/>
      <c r="B69" s="91" t="s">
        <v>128</v>
      </c>
      <c r="C69" s="91" t="s">
        <v>1278</v>
      </c>
      <c r="D69" s="91" t="s">
        <v>1764</v>
      </c>
      <c r="E69" s="91" t="s">
        <v>1735</v>
      </c>
      <c r="F69" s="91" t="s">
        <v>1707</v>
      </c>
      <c r="G69" s="154">
        <v>0</v>
      </c>
    </row>
    <row r="70" spans="1:7" x14ac:dyDescent="0.25">
      <c r="A70" s="1"/>
      <c r="B70" s="91" t="s">
        <v>128</v>
      </c>
      <c r="C70" s="91" t="s">
        <v>1278</v>
      </c>
      <c r="D70" s="91" t="s">
        <v>1279</v>
      </c>
      <c r="E70" s="91" t="s">
        <v>1706</v>
      </c>
      <c r="F70" s="91" t="s">
        <v>1707</v>
      </c>
      <c r="G70" s="154">
        <v>0</v>
      </c>
    </row>
    <row r="71" spans="1:7" x14ac:dyDescent="0.25">
      <c r="A71" s="1"/>
      <c r="B71" s="91" t="s">
        <v>128</v>
      </c>
      <c r="C71" s="91" t="s">
        <v>1278</v>
      </c>
      <c r="D71" s="91" t="s">
        <v>1279</v>
      </c>
      <c r="E71" s="91" t="s">
        <v>1735</v>
      </c>
      <c r="F71" s="91" t="s">
        <v>1707</v>
      </c>
      <c r="G71" s="154">
        <v>0</v>
      </c>
    </row>
    <row r="72" spans="1:7" x14ac:dyDescent="0.25">
      <c r="A72" s="1"/>
      <c r="B72" s="91" t="s">
        <v>128</v>
      </c>
      <c r="C72" s="91" t="s">
        <v>1278</v>
      </c>
      <c r="D72" s="91" t="s">
        <v>1765</v>
      </c>
      <c r="E72" s="91" t="s">
        <v>1706</v>
      </c>
      <c r="F72" s="91" t="s">
        <v>1707</v>
      </c>
      <c r="G72" s="154">
        <v>0</v>
      </c>
    </row>
    <row r="73" spans="1:7" x14ac:dyDescent="0.25">
      <c r="A73" s="1"/>
      <c r="B73" s="91" t="s">
        <v>128</v>
      </c>
      <c r="C73" s="91" t="s">
        <v>1278</v>
      </c>
      <c r="D73" s="91" t="s">
        <v>1765</v>
      </c>
      <c r="E73" s="91" t="s">
        <v>1735</v>
      </c>
      <c r="F73" s="91" t="s">
        <v>1707</v>
      </c>
      <c r="G73" s="154">
        <v>0</v>
      </c>
    </row>
    <row r="74" spans="1:7" x14ac:dyDescent="0.25">
      <c r="A74" s="1"/>
      <c r="B74" s="91" t="s">
        <v>128</v>
      </c>
      <c r="C74" s="91" t="s">
        <v>140</v>
      </c>
      <c r="D74" s="91" t="s">
        <v>1766</v>
      </c>
      <c r="E74" s="91" t="s">
        <v>1735</v>
      </c>
      <c r="F74" s="91" t="s">
        <v>1707</v>
      </c>
      <c r="G74" s="154">
        <v>28143</v>
      </c>
    </row>
    <row r="75" spans="1:7" x14ac:dyDescent="0.25">
      <c r="A75" s="1"/>
      <c r="B75" s="91" t="s">
        <v>128</v>
      </c>
      <c r="C75" s="91" t="s">
        <v>143</v>
      </c>
      <c r="D75" s="91" t="s">
        <v>143</v>
      </c>
      <c r="E75" s="91" t="s">
        <v>1735</v>
      </c>
      <c r="F75" s="91" t="s">
        <v>1707</v>
      </c>
      <c r="G75" s="154">
        <v>1574781</v>
      </c>
    </row>
    <row r="76" spans="1:7" x14ac:dyDescent="0.25">
      <c r="A76" s="1"/>
      <c r="B76" s="91" t="s">
        <v>128</v>
      </c>
      <c r="C76" s="91" t="s">
        <v>143</v>
      </c>
      <c r="D76" s="91" t="s">
        <v>1767</v>
      </c>
      <c r="E76" s="91" t="s">
        <v>1706</v>
      </c>
      <c r="F76" s="91" t="s">
        <v>1707</v>
      </c>
      <c r="G76" s="154">
        <v>0</v>
      </c>
    </row>
    <row r="77" spans="1:7" x14ac:dyDescent="0.25">
      <c r="A77" s="1"/>
      <c r="B77" s="91" t="s">
        <v>128</v>
      </c>
      <c r="C77" s="91" t="s">
        <v>143</v>
      </c>
      <c r="D77" s="91" t="s">
        <v>1768</v>
      </c>
      <c r="E77" s="91" t="s">
        <v>1706</v>
      </c>
      <c r="F77" s="91" t="s">
        <v>1707</v>
      </c>
      <c r="G77" s="154">
        <v>0</v>
      </c>
    </row>
    <row r="78" spans="1:7" x14ac:dyDescent="0.25">
      <c r="A78" s="1"/>
      <c r="B78" s="91" t="s">
        <v>462</v>
      </c>
      <c r="C78" s="91" t="s">
        <v>1146</v>
      </c>
      <c r="D78" s="91" t="s">
        <v>1769</v>
      </c>
      <c r="E78" s="91" t="s">
        <v>1770</v>
      </c>
      <c r="F78" s="91" t="s">
        <v>1707</v>
      </c>
      <c r="G78" s="154">
        <v>0</v>
      </c>
    </row>
    <row r="79" spans="1:7" x14ac:dyDescent="0.25">
      <c r="A79" s="1"/>
      <c r="B79" s="91" t="s">
        <v>462</v>
      </c>
      <c r="C79" s="91" t="s">
        <v>1146</v>
      </c>
      <c r="D79" s="91" t="s">
        <v>1771</v>
      </c>
      <c r="E79" s="91" t="s">
        <v>1770</v>
      </c>
      <c r="F79" s="91" t="s">
        <v>1707</v>
      </c>
      <c r="G79" s="154">
        <v>0</v>
      </c>
    </row>
    <row r="80" spans="1:7" x14ac:dyDescent="0.25">
      <c r="A80" s="1"/>
      <c r="B80" s="91" t="s">
        <v>462</v>
      </c>
      <c r="C80" s="91" t="s">
        <v>1146</v>
      </c>
      <c r="D80" s="91" t="s">
        <v>1772</v>
      </c>
      <c r="E80" s="91" t="s">
        <v>1770</v>
      </c>
      <c r="F80" s="91" t="s">
        <v>1707</v>
      </c>
      <c r="G80" s="154">
        <v>0</v>
      </c>
    </row>
    <row r="81" spans="1:7" x14ac:dyDescent="0.25">
      <c r="A81" s="1"/>
      <c r="B81" s="91" t="s">
        <v>462</v>
      </c>
      <c r="C81" s="91" t="s">
        <v>1283</v>
      </c>
      <c r="D81" s="91" t="s">
        <v>1773</v>
      </c>
      <c r="E81" s="91" t="s">
        <v>1770</v>
      </c>
      <c r="F81" s="91" t="s">
        <v>1707</v>
      </c>
      <c r="G81" s="154">
        <v>0</v>
      </c>
    </row>
    <row r="82" spans="1:7" x14ac:dyDescent="0.25">
      <c r="A82" s="1"/>
      <c r="B82" s="91" t="s">
        <v>462</v>
      </c>
      <c r="C82" s="91" t="s">
        <v>1283</v>
      </c>
      <c r="D82" s="91" t="s">
        <v>1774</v>
      </c>
      <c r="E82" s="91" t="s">
        <v>1770</v>
      </c>
      <c r="F82" s="91" t="s">
        <v>1707</v>
      </c>
      <c r="G82" s="154">
        <v>0</v>
      </c>
    </row>
    <row r="83" spans="1:7" x14ac:dyDescent="0.25">
      <c r="A83" s="1"/>
      <c r="B83" s="91" t="s">
        <v>462</v>
      </c>
      <c r="C83" s="91" t="s">
        <v>1284</v>
      </c>
      <c r="D83" s="91" t="s">
        <v>1775</v>
      </c>
      <c r="E83" s="91" t="s">
        <v>1770</v>
      </c>
      <c r="F83" s="91" t="s">
        <v>1707</v>
      </c>
      <c r="G83" s="154">
        <v>0</v>
      </c>
    </row>
    <row r="84" spans="1:7" x14ac:dyDescent="0.25">
      <c r="A84" s="1"/>
      <c r="B84" s="91" t="s">
        <v>462</v>
      </c>
      <c r="C84" s="91" t="s">
        <v>1284</v>
      </c>
      <c r="D84" s="91" t="s">
        <v>1776</v>
      </c>
      <c r="E84" s="91" t="s">
        <v>1770</v>
      </c>
      <c r="F84" s="91" t="s">
        <v>1707</v>
      </c>
      <c r="G84" s="154">
        <v>0</v>
      </c>
    </row>
    <row r="85" spans="1:7" x14ac:dyDescent="0.25">
      <c r="A85" s="1"/>
      <c r="B85" s="91" t="s">
        <v>462</v>
      </c>
      <c r="C85" s="91" t="s">
        <v>1285</v>
      </c>
      <c r="D85" s="91" t="s">
        <v>1405</v>
      </c>
      <c r="E85" s="91" t="s">
        <v>1770</v>
      </c>
      <c r="F85" s="91" t="s">
        <v>1707</v>
      </c>
      <c r="G85" s="154">
        <v>10376.030000000001</v>
      </c>
    </row>
    <row r="86" spans="1:7" x14ac:dyDescent="0.25">
      <c r="A86" s="1"/>
      <c r="B86" s="91" t="s">
        <v>462</v>
      </c>
      <c r="C86" s="91" t="s">
        <v>1285</v>
      </c>
      <c r="D86" s="91" t="s">
        <v>464</v>
      </c>
      <c r="E86" s="91" t="s">
        <v>1770</v>
      </c>
      <c r="F86" s="91" t="s">
        <v>1707</v>
      </c>
      <c r="G86" s="154">
        <v>1815.19</v>
      </c>
    </row>
    <row r="87" spans="1:7" ht="25.5" x14ac:dyDescent="0.25">
      <c r="A87" s="1"/>
      <c r="B87" s="91" t="s">
        <v>677</v>
      </c>
      <c r="C87" s="91" t="s">
        <v>1286</v>
      </c>
      <c r="D87" s="91" t="s">
        <v>747</v>
      </c>
      <c r="E87" s="91" t="s">
        <v>1706</v>
      </c>
      <c r="F87" s="91" t="s">
        <v>1707</v>
      </c>
      <c r="G87" s="154">
        <v>463.18520000000001</v>
      </c>
    </row>
    <row r="88" spans="1:7" ht="25.5" x14ac:dyDescent="0.25">
      <c r="A88" s="1"/>
      <c r="B88" s="91" t="s">
        <v>677</v>
      </c>
      <c r="C88" s="91" t="s">
        <v>1286</v>
      </c>
      <c r="D88" s="91" t="s">
        <v>748</v>
      </c>
      <c r="E88" s="91" t="s">
        <v>1706</v>
      </c>
      <c r="F88" s="91" t="s">
        <v>1707</v>
      </c>
      <c r="G88" s="154">
        <v>0</v>
      </c>
    </row>
    <row r="89" spans="1:7" x14ac:dyDescent="0.25">
      <c r="A89" s="1"/>
      <c r="B89" s="91" t="s">
        <v>146</v>
      </c>
      <c r="C89" s="91" t="s">
        <v>147</v>
      </c>
      <c r="D89" s="91" t="s">
        <v>1777</v>
      </c>
      <c r="E89" s="91" t="s">
        <v>1706</v>
      </c>
      <c r="F89" s="91" t="s">
        <v>1707</v>
      </c>
      <c r="G89" s="154">
        <v>0</v>
      </c>
    </row>
    <row r="90" spans="1:7" x14ac:dyDescent="0.25">
      <c r="A90" s="1"/>
      <c r="B90" s="91" t="s">
        <v>146</v>
      </c>
      <c r="C90" s="91" t="s">
        <v>147</v>
      </c>
      <c r="D90" s="91" t="s">
        <v>1778</v>
      </c>
      <c r="E90" s="91" t="s">
        <v>1706</v>
      </c>
      <c r="F90" s="91" t="s">
        <v>1707</v>
      </c>
      <c r="G90" s="154">
        <v>0</v>
      </c>
    </row>
    <row r="91" spans="1:7" x14ac:dyDescent="0.25">
      <c r="A91" s="1"/>
      <c r="B91" s="91" t="s">
        <v>146</v>
      </c>
      <c r="C91" s="91" t="s">
        <v>147</v>
      </c>
      <c r="D91" s="91" t="s">
        <v>1779</v>
      </c>
      <c r="E91" s="91" t="s">
        <v>1706</v>
      </c>
      <c r="F91" s="91" t="s">
        <v>1707</v>
      </c>
      <c r="G91" s="154">
        <v>0</v>
      </c>
    </row>
    <row r="92" spans="1:7" x14ac:dyDescent="0.25">
      <c r="A92" s="1"/>
      <c r="B92" s="91" t="s">
        <v>146</v>
      </c>
      <c r="C92" s="91" t="s">
        <v>147</v>
      </c>
      <c r="D92" s="91" t="s">
        <v>1780</v>
      </c>
      <c r="E92" s="91" t="s">
        <v>1706</v>
      </c>
      <c r="F92" s="91" t="s">
        <v>1707</v>
      </c>
      <c r="G92" s="154">
        <v>0</v>
      </c>
    </row>
    <row r="93" spans="1:7" x14ac:dyDescent="0.25">
      <c r="A93" s="1"/>
      <c r="B93" s="91" t="s">
        <v>580</v>
      </c>
      <c r="C93" s="91" t="s">
        <v>1289</v>
      </c>
      <c r="D93" s="91" t="s">
        <v>1290</v>
      </c>
      <c r="E93" s="91" t="s">
        <v>1706</v>
      </c>
      <c r="F93" s="91" t="s">
        <v>1707</v>
      </c>
      <c r="G93" s="154">
        <v>0</v>
      </c>
    </row>
    <row r="94" spans="1:7" x14ac:dyDescent="0.25">
      <c r="A94" s="1"/>
      <c r="B94" s="91" t="s">
        <v>580</v>
      </c>
      <c r="C94" s="91" t="s">
        <v>1289</v>
      </c>
      <c r="D94" s="91" t="s">
        <v>1781</v>
      </c>
      <c r="E94" s="91" t="s">
        <v>1706</v>
      </c>
      <c r="F94" s="91" t="s">
        <v>1707</v>
      </c>
      <c r="G94" s="154">
        <v>0</v>
      </c>
    </row>
    <row r="95" spans="1:7" x14ac:dyDescent="0.25">
      <c r="A95" s="1"/>
      <c r="B95" s="91" t="s">
        <v>580</v>
      </c>
      <c r="C95" s="91" t="s">
        <v>1289</v>
      </c>
      <c r="D95" s="91" t="s">
        <v>1781</v>
      </c>
      <c r="E95" s="91" t="s">
        <v>1709</v>
      </c>
      <c r="F95" s="91" t="s">
        <v>1707</v>
      </c>
      <c r="G95" s="154">
        <v>0</v>
      </c>
    </row>
    <row r="96" spans="1:7" x14ac:dyDescent="0.25">
      <c r="A96" s="1"/>
      <c r="B96" s="91" t="s">
        <v>580</v>
      </c>
      <c r="C96" s="91" t="s">
        <v>1289</v>
      </c>
      <c r="D96" s="91" t="s">
        <v>1782</v>
      </c>
      <c r="E96" s="91" t="s">
        <v>1706</v>
      </c>
      <c r="F96" s="91" t="s">
        <v>1707</v>
      </c>
      <c r="G96" s="154">
        <v>0</v>
      </c>
    </row>
    <row r="97" spans="1:7" x14ac:dyDescent="0.25">
      <c r="A97" s="1"/>
      <c r="B97" s="91" t="s">
        <v>580</v>
      </c>
      <c r="C97" s="91" t="s">
        <v>1289</v>
      </c>
      <c r="D97" s="91" t="s">
        <v>1782</v>
      </c>
      <c r="E97" s="91" t="s">
        <v>1709</v>
      </c>
      <c r="F97" s="91" t="s">
        <v>1707</v>
      </c>
      <c r="G97" s="154">
        <v>0</v>
      </c>
    </row>
    <row r="98" spans="1:7" x14ac:dyDescent="0.25">
      <c r="A98" s="1"/>
      <c r="B98" s="91" t="s">
        <v>580</v>
      </c>
      <c r="C98" s="91" t="s">
        <v>1289</v>
      </c>
      <c r="D98" s="91" t="s">
        <v>1783</v>
      </c>
      <c r="E98" s="91" t="s">
        <v>1706</v>
      </c>
      <c r="F98" s="91" t="s">
        <v>1707</v>
      </c>
      <c r="G98" s="154">
        <v>0</v>
      </c>
    </row>
    <row r="99" spans="1:7" x14ac:dyDescent="0.25">
      <c r="A99" s="1"/>
      <c r="B99" s="91" t="s">
        <v>580</v>
      </c>
      <c r="C99" s="91" t="s">
        <v>1289</v>
      </c>
      <c r="D99" s="91" t="s">
        <v>1783</v>
      </c>
      <c r="E99" s="91" t="s">
        <v>1709</v>
      </c>
      <c r="F99" s="91" t="s">
        <v>1707</v>
      </c>
      <c r="G99" s="154">
        <v>0</v>
      </c>
    </row>
    <row r="100" spans="1:7" x14ac:dyDescent="0.25">
      <c r="A100" s="1"/>
      <c r="B100" s="91" t="s">
        <v>158</v>
      </c>
      <c r="C100" s="91" t="s">
        <v>1292</v>
      </c>
      <c r="D100" s="91" t="s">
        <v>796</v>
      </c>
      <c r="E100" s="91" t="s">
        <v>1735</v>
      </c>
      <c r="F100" s="91" t="s">
        <v>1707</v>
      </c>
      <c r="G100" s="154">
        <v>1325244</v>
      </c>
    </row>
    <row r="101" spans="1:7" x14ac:dyDescent="0.25">
      <c r="A101" s="1"/>
      <c r="B101" s="91" t="s">
        <v>162</v>
      </c>
      <c r="C101" s="91" t="s">
        <v>1293</v>
      </c>
      <c r="D101" s="91" t="s">
        <v>1784</v>
      </c>
      <c r="E101" s="91" t="s">
        <v>1735</v>
      </c>
      <c r="F101" s="91" t="s">
        <v>1707</v>
      </c>
      <c r="G101" s="154">
        <v>0</v>
      </c>
    </row>
    <row r="102" spans="1:7" x14ac:dyDescent="0.25">
      <c r="A102" s="1"/>
      <c r="B102" s="91" t="s">
        <v>162</v>
      </c>
      <c r="C102" s="91" t="s">
        <v>1293</v>
      </c>
      <c r="D102" s="91" t="s">
        <v>1785</v>
      </c>
      <c r="E102" s="91" t="s">
        <v>1735</v>
      </c>
      <c r="F102" s="91" t="s">
        <v>1707</v>
      </c>
      <c r="G102" s="154">
        <v>171736.29500000001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6" width="23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25">
      <c r="A6" s="1"/>
      <c r="B6" s="203" t="s">
        <v>665</v>
      </c>
      <c r="C6" s="203" t="s">
        <v>1786</v>
      </c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</row>
    <row r="7" spans="1:16" ht="39.950000000000003" customHeight="1" x14ac:dyDescent="0.25">
      <c r="A7" s="1"/>
      <c r="B7" s="203"/>
      <c r="C7" s="3" t="s">
        <v>264</v>
      </c>
      <c r="D7" s="3" t="s">
        <v>86</v>
      </c>
      <c r="E7" s="3" t="s">
        <v>93</v>
      </c>
      <c r="F7" s="3" t="s">
        <v>93</v>
      </c>
      <c r="G7" s="3" t="s">
        <v>103</v>
      </c>
      <c r="H7" s="3" t="s">
        <v>709</v>
      </c>
      <c r="I7" s="3" t="s">
        <v>106</v>
      </c>
      <c r="J7" s="3" t="s">
        <v>106</v>
      </c>
      <c r="K7" s="3" t="s">
        <v>128</v>
      </c>
      <c r="L7" s="3" t="s">
        <v>128</v>
      </c>
      <c r="M7" s="3" t="s">
        <v>128</v>
      </c>
      <c r="N7" s="3" t="s">
        <v>128</v>
      </c>
      <c r="O7" s="3" t="s">
        <v>158</v>
      </c>
      <c r="P7" s="3" t="s">
        <v>162</v>
      </c>
    </row>
    <row r="8" spans="1:16" ht="39.950000000000003" customHeight="1" x14ac:dyDescent="0.25">
      <c r="A8" s="1"/>
      <c r="B8" s="203"/>
      <c r="C8" s="3" t="s">
        <v>17</v>
      </c>
      <c r="D8" s="3" t="s">
        <v>91</v>
      </c>
      <c r="E8" s="3" t="s">
        <v>1787</v>
      </c>
      <c r="F8" s="3" t="s">
        <v>1788</v>
      </c>
      <c r="G8" s="3" t="s">
        <v>1789</v>
      </c>
      <c r="H8" s="3" t="s">
        <v>1790</v>
      </c>
      <c r="I8" s="3" t="s">
        <v>113</v>
      </c>
      <c r="J8" s="3" t="s">
        <v>117</v>
      </c>
      <c r="K8" s="3" t="s">
        <v>1791</v>
      </c>
      <c r="L8" s="3" t="s">
        <v>1792</v>
      </c>
      <c r="M8" s="3" t="s">
        <v>137</v>
      </c>
      <c r="N8" s="3" t="s">
        <v>1793</v>
      </c>
      <c r="O8" s="3" t="s">
        <v>1258</v>
      </c>
      <c r="P8" s="3" t="s">
        <v>1794</v>
      </c>
    </row>
    <row r="9" spans="1:16" x14ac:dyDescent="0.25">
      <c r="A9" s="1"/>
      <c r="B9" s="155" t="s">
        <v>181</v>
      </c>
      <c r="C9" s="153">
        <v>872.3</v>
      </c>
      <c r="D9" s="153">
        <v>2987.1873900000001</v>
      </c>
      <c r="E9" s="153">
        <v>70.47</v>
      </c>
      <c r="F9" s="153">
        <v>70.47</v>
      </c>
      <c r="G9" s="153">
        <v>4474.6000000000004</v>
      </c>
      <c r="H9" s="153">
        <v>508.97</v>
      </c>
      <c r="I9" s="153">
        <v>7704</v>
      </c>
      <c r="J9" s="153">
        <v>23160</v>
      </c>
      <c r="K9" s="153">
        <v>4395.9517999999998</v>
      </c>
      <c r="L9" s="153">
        <v>4136.5531000000001</v>
      </c>
      <c r="M9" s="153">
        <v>4394.2503999999999</v>
      </c>
      <c r="N9" s="153">
        <v>4392.3507</v>
      </c>
      <c r="O9" s="153">
        <v>6610.2</v>
      </c>
      <c r="P9" s="153">
        <v>6562.9870000000001</v>
      </c>
    </row>
    <row r="10" spans="1:16" x14ac:dyDescent="0.25">
      <c r="A10" s="1"/>
      <c r="B10" s="155" t="s">
        <v>1795</v>
      </c>
      <c r="C10" s="153">
        <v>873.5</v>
      </c>
      <c r="D10" s="153">
        <v>3055.4725699999999</v>
      </c>
      <c r="E10" s="153">
        <v>72.27</v>
      </c>
      <c r="F10" s="153">
        <v>72.27</v>
      </c>
      <c r="G10" s="153">
        <v>4474.6000000000004</v>
      </c>
      <c r="H10" s="153">
        <v>513.87</v>
      </c>
      <c r="I10" s="153">
        <v>7984</v>
      </c>
      <c r="J10" s="153">
        <v>23206</v>
      </c>
      <c r="K10" s="153">
        <v>4413.5218999999997</v>
      </c>
      <c r="L10" s="153">
        <v>4179.3181999999997</v>
      </c>
      <c r="M10" s="153">
        <v>4411.4283999999998</v>
      </c>
      <c r="N10" s="153">
        <v>4410.0268999999998</v>
      </c>
      <c r="O10" s="153">
        <v>6642.4</v>
      </c>
      <c r="P10" s="153">
        <v>6568.6379999999999</v>
      </c>
    </row>
    <row r="11" spans="1:16" x14ac:dyDescent="0.25">
      <c r="A11" s="1"/>
      <c r="B11" s="155" t="s">
        <v>1796</v>
      </c>
      <c r="C11" s="153">
        <v>873.6</v>
      </c>
      <c r="D11" s="153">
        <v>2941.1329300000002</v>
      </c>
      <c r="E11" s="153">
        <v>74.510000000000005</v>
      </c>
      <c r="F11" s="153">
        <v>74.510000000000005</v>
      </c>
      <c r="G11" s="153">
        <v>4474.6000000000004</v>
      </c>
      <c r="H11" s="153">
        <v>512.89</v>
      </c>
      <c r="I11" s="153">
        <v>8233</v>
      </c>
      <c r="J11" s="153">
        <v>22990</v>
      </c>
      <c r="K11" s="153">
        <v>4450.8780999999999</v>
      </c>
      <c r="L11" s="153">
        <v>4253.3595999999998</v>
      </c>
      <c r="M11" s="153">
        <v>4448.8422</v>
      </c>
      <c r="N11" s="153">
        <v>4447.2816000000003</v>
      </c>
      <c r="O11" s="153">
        <v>6641.3</v>
      </c>
      <c r="P11" s="153">
        <v>6566.5309999999999</v>
      </c>
    </row>
    <row r="12" spans="1:16" x14ac:dyDescent="0.25">
      <c r="A12" s="1"/>
      <c r="B12" s="155" t="s">
        <v>1797</v>
      </c>
      <c r="C12" s="153">
        <v>877</v>
      </c>
      <c r="D12" s="153">
        <v>2870.2924699999999</v>
      </c>
      <c r="E12" s="153">
        <v>76.8</v>
      </c>
      <c r="F12" s="153">
        <v>76.8</v>
      </c>
      <c r="G12" s="153">
        <v>4474.6000000000004</v>
      </c>
      <c r="H12" s="153">
        <v>516.80999999999995</v>
      </c>
      <c r="I12" s="153">
        <v>8451</v>
      </c>
      <c r="J12" s="153">
        <v>23157</v>
      </c>
      <c r="K12" s="153">
        <v>4473.4000999999998</v>
      </c>
      <c r="L12" s="153">
        <v>4298.7815000000001</v>
      </c>
      <c r="M12" s="153">
        <v>4471.0815000000002</v>
      </c>
      <c r="N12" s="153">
        <v>4470.0339999999997</v>
      </c>
      <c r="O12" s="153">
        <v>6640.5</v>
      </c>
      <c r="P12" s="153">
        <v>6570.585</v>
      </c>
    </row>
    <row r="13" spans="1:16" x14ac:dyDescent="0.25">
      <c r="A13" s="1"/>
      <c r="B13" s="155" t="s">
        <v>1798</v>
      </c>
      <c r="C13" s="153">
        <v>877.3</v>
      </c>
      <c r="D13" s="153">
        <v>2820.2856099999999</v>
      </c>
      <c r="E13" s="153">
        <v>78.53</v>
      </c>
      <c r="F13" s="153">
        <v>78.53</v>
      </c>
      <c r="G13" s="153">
        <v>4474.6000000000004</v>
      </c>
      <c r="H13" s="153">
        <v>515.83000000000004</v>
      </c>
      <c r="I13" s="153">
        <v>8655</v>
      </c>
      <c r="J13" s="153">
        <v>23290</v>
      </c>
      <c r="K13" s="153">
        <v>4469.7031999999999</v>
      </c>
      <c r="L13" s="153">
        <v>4282.8753999999999</v>
      </c>
      <c r="M13" s="153">
        <v>4467.2236999999996</v>
      </c>
      <c r="N13" s="153">
        <v>4465.9564</v>
      </c>
      <c r="O13" s="153">
        <v>6639.3</v>
      </c>
      <c r="P13" s="153">
        <v>6577.3540000000003</v>
      </c>
    </row>
    <row r="14" spans="1:16" x14ac:dyDescent="0.25">
      <c r="A14" s="1"/>
      <c r="B14" s="155" t="s">
        <v>332</v>
      </c>
      <c r="C14" s="153">
        <v>877.2</v>
      </c>
      <c r="D14" s="153">
        <v>2784.6466099999998</v>
      </c>
      <c r="E14" s="153">
        <v>79.040000000000006</v>
      </c>
      <c r="F14" s="153">
        <v>79.040000000000006</v>
      </c>
      <c r="G14" s="153">
        <v>4474.6000000000004</v>
      </c>
      <c r="H14" s="153">
        <v>512.89</v>
      </c>
      <c r="I14" s="153">
        <v>8731</v>
      </c>
      <c r="J14" s="153">
        <v>23206</v>
      </c>
      <c r="K14" s="153">
        <v>4432.1395000000002</v>
      </c>
      <c r="L14" s="153">
        <v>4199.8741</v>
      </c>
      <c r="M14" s="153">
        <v>4429.9651999999996</v>
      </c>
      <c r="N14" s="153">
        <v>4428.5816000000004</v>
      </c>
      <c r="O14" s="153">
        <v>6639.3</v>
      </c>
      <c r="P14" s="153">
        <v>6576.9369999999999</v>
      </c>
    </row>
    <row r="15" spans="1:16" x14ac:dyDescent="0.25">
      <c r="A15" s="1"/>
      <c r="B15" s="155" t="s">
        <v>245</v>
      </c>
      <c r="C15" s="153">
        <v>877.1</v>
      </c>
      <c r="D15" s="153">
        <v>2759.1842700000002</v>
      </c>
      <c r="E15" s="153">
        <v>78.180000000000007</v>
      </c>
      <c r="F15" s="153">
        <v>78.180000000000007</v>
      </c>
      <c r="G15" s="153">
        <v>4474.6000000000004</v>
      </c>
      <c r="H15" s="153">
        <v>511.91</v>
      </c>
      <c r="I15" s="153">
        <v>8708</v>
      </c>
      <c r="J15" s="153">
        <v>23217</v>
      </c>
      <c r="K15" s="153">
        <v>4350.5541999999996</v>
      </c>
      <c r="L15" s="153">
        <v>3958.4261999999999</v>
      </c>
      <c r="M15" s="153">
        <v>4348.4043000000001</v>
      </c>
      <c r="N15" s="153">
        <v>4347.4665999999997</v>
      </c>
      <c r="O15" s="153">
        <v>6640.1</v>
      </c>
      <c r="P15" s="153">
        <v>6565.268</v>
      </c>
    </row>
    <row r="16" spans="1:16" x14ac:dyDescent="0.25">
      <c r="A16" s="1"/>
      <c r="B16" s="155" t="s">
        <v>279</v>
      </c>
      <c r="C16" s="153">
        <v>872.6</v>
      </c>
      <c r="D16" s="153">
        <v>2741.8235800000002</v>
      </c>
      <c r="E16" s="153">
        <v>76.47</v>
      </c>
      <c r="F16" s="153">
        <v>76.47</v>
      </c>
      <c r="G16" s="153">
        <v>4474.6000000000004</v>
      </c>
      <c r="H16" s="153">
        <v>513.87</v>
      </c>
      <c r="I16" s="153">
        <v>8592</v>
      </c>
      <c r="J16" s="153">
        <v>22709</v>
      </c>
      <c r="K16" s="153">
        <v>4298.8833999999997</v>
      </c>
      <c r="L16" s="153">
        <v>3953.9096</v>
      </c>
      <c r="M16" s="153">
        <v>4296.9885999999997</v>
      </c>
      <c r="N16" s="153">
        <v>4295.7618000000002</v>
      </c>
      <c r="O16" s="153">
        <v>6639.3</v>
      </c>
      <c r="P16" s="153">
        <v>6553.4870000000001</v>
      </c>
    </row>
    <row r="17" spans="1:16" x14ac:dyDescent="0.25">
      <c r="A17" s="1"/>
      <c r="B17" s="155" t="s">
        <v>240</v>
      </c>
      <c r="C17" s="153">
        <v>871.4</v>
      </c>
      <c r="D17" s="153">
        <v>2988.3449599999999</v>
      </c>
      <c r="E17" s="153">
        <v>76.099999999999994</v>
      </c>
      <c r="F17" s="153">
        <v>76.099999999999994</v>
      </c>
      <c r="G17" s="153">
        <v>4474.6000000000004</v>
      </c>
      <c r="H17" s="153">
        <v>513.87</v>
      </c>
      <c r="I17" s="153">
        <v>8482</v>
      </c>
      <c r="J17" s="153">
        <v>22704</v>
      </c>
      <c r="K17" s="153">
        <v>4306.8881000000001</v>
      </c>
      <c r="L17" s="153">
        <v>3997.6329000000001</v>
      </c>
      <c r="M17" s="153">
        <v>4304.5150000000003</v>
      </c>
      <c r="N17" s="153">
        <v>4304.2366000000002</v>
      </c>
      <c r="O17" s="153">
        <v>6640.1</v>
      </c>
      <c r="P17" s="153">
        <v>6547.5140000000001</v>
      </c>
    </row>
    <row r="18" spans="1:16" x14ac:dyDescent="0.25">
      <c r="A18" s="1"/>
      <c r="B18" s="155" t="s">
        <v>258</v>
      </c>
      <c r="C18" s="153">
        <v>871.6</v>
      </c>
      <c r="D18" s="153">
        <v>2989.7413299999998</v>
      </c>
      <c r="E18" s="153">
        <v>75.72</v>
      </c>
      <c r="F18" s="153">
        <v>75.72</v>
      </c>
      <c r="G18" s="153">
        <v>4474.6000000000004</v>
      </c>
      <c r="H18" s="153">
        <v>513.87</v>
      </c>
      <c r="I18" s="153">
        <v>8372</v>
      </c>
      <c r="J18" s="153">
        <v>22770</v>
      </c>
      <c r="K18" s="153">
        <v>4295.8182999999999</v>
      </c>
      <c r="L18" s="153">
        <v>3979.6089000000002</v>
      </c>
      <c r="M18" s="153">
        <v>4293.0789000000004</v>
      </c>
      <c r="N18" s="153">
        <v>4293.6953999999996</v>
      </c>
      <c r="O18" s="153">
        <v>6640.9</v>
      </c>
      <c r="P18" s="153">
        <v>6645.9759999999997</v>
      </c>
    </row>
    <row r="19" spans="1:16" x14ac:dyDescent="0.25">
      <c r="A19" s="1"/>
      <c r="B19" s="155" t="s">
        <v>383</v>
      </c>
      <c r="C19" s="153">
        <v>870.9</v>
      </c>
      <c r="D19" s="153">
        <v>2989.5021400000001</v>
      </c>
      <c r="E19" s="153">
        <v>74.33</v>
      </c>
      <c r="F19" s="153">
        <v>74.33</v>
      </c>
      <c r="G19" s="153">
        <v>4474.6000000000004</v>
      </c>
      <c r="H19" s="153">
        <v>511.91</v>
      </c>
      <c r="I19" s="153">
        <v>8261</v>
      </c>
      <c r="J19" s="153">
        <v>22630</v>
      </c>
      <c r="K19" s="153">
        <v>4255.8410000000003</v>
      </c>
      <c r="L19" s="153">
        <v>3920.3189000000002</v>
      </c>
      <c r="M19" s="153">
        <v>4252.1090999999997</v>
      </c>
      <c r="N19" s="153">
        <v>4257.3729999999996</v>
      </c>
      <c r="O19" s="153">
        <v>6640.5</v>
      </c>
      <c r="P19" s="153">
        <v>6977.8959999999997</v>
      </c>
    </row>
    <row r="20" spans="1:16" x14ac:dyDescent="0.25">
      <c r="A20" s="1"/>
      <c r="B20" s="155" t="s">
        <v>384</v>
      </c>
      <c r="C20" s="153">
        <v>870.4</v>
      </c>
      <c r="D20" s="153">
        <v>2988.3449599999999</v>
      </c>
      <c r="E20" s="153">
        <v>73.040000000000006</v>
      </c>
      <c r="F20" s="153">
        <v>73.040000000000006</v>
      </c>
      <c r="G20" s="153">
        <v>4474.6000000000004</v>
      </c>
      <c r="H20" s="153">
        <v>502.1</v>
      </c>
      <c r="I20" s="153">
        <v>8151</v>
      </c>
      <c r="J20" s="153">
        <v>22759</v>
      </c>
      <c r="K20" s="153">
        <v>4234.4778999999999</v>
      </c>
      <c r="L20" s="153">
        <v>3881.7660999999998</v>
      </c>
      <c r="M20" s="153">
        <v>4230.2782999999999</v>
      </c>
      <c r="N20" s="153">
        <v>4238.6566000000003</v>
      </c>
      <c r="O20" s="153">
        <v>6638.9</v>
      </c>
      <c r="P20" s="153">
        <v>7034.5630000000001</v>
      </c>
    </row>
    <row r="21" spans="1:16" x14ac:dyDescent="0.25">
      <c r="A21" s="1"/>
      <c r="B21" s="155" t="s">
        <v>1799</v>
      </c>
      <c r="C21" s="153">
        <v>867</v>
      </c>
      <c r="D21" s="153">
        <v>2989.5021400000001</v>
      </c>
      <c r="E21" s="153">
        <v>71.87</v>
      </c>
      <c r="F21" s="153">
        <v>71.87</v>
      </c>
      <c r="G21" s="153">
        <v>4474.6000000000004</v>
      </c>
      <c r="H21" s="153">
        <v>507.98</v>
      </c>
      <c r="I21" s="153">
        <v>8088</v>
      </c>
      <c r="J21" s="153">
        <v>22649</v>
      </c>
      <c r="K21" s="153">
        <v>4199.8995999999997</v>
      </c>
      <c r="L21" s="153">
        <v>3811.3235</v>
      </c>
      <c r="M21" s="153">
        <v>4195.5641999999998</v>
      </c>
      <c r="N21" s="153">
        <v>4204.3631999999998</v>
      </c>
      <c r="O21" s="153">
        <v>6607.5</v>
      </c>
      <c r="P21" s="153">
        <v>7035.1080000000002</v>
      </c>
    </row>
    <row r="22" spans="1:16" x14ac:dyDescent="0.25">
      <c r="A22" s="1"/>
      <c r="B22" s="155" t="s">
        <v>443</v>
      </c>
      <c r="C22" s="153">
        <v>864.6</v>
      </c>
      <c r="D22" s="153">
        <v>2994.1314699999998</v>
      </c>
      <c r="E22" s="153">
        <v>70.790000000000006</v>
      </c>
      <c r="F22" s="153">
        <v>70.790000000000006</v>
      </c>
      <c r="G22" s="153">
        <v>4474.6000000000004</v>
      </c>
      <c r="H22" s="153">
        <v>507.98</v>
      </c>
      <c r="I22" s="153">
        <v>8029</v>
      </c>
      <c r="J22" s="153">
        <v>22680</v>
      </c>
      <c r="K22" s="153">
        <v>4213.3398999999999</v>
      </c>
      <c r="L22" s="153">
        <v>3825.4771999999998</v>
      </c>
      <c r="M22" s="153">
        <v>4208.9571999999998</v>
      </c>
      <c r="N22" s="153">
        <v>4218.8724000000002</v>
      </c>
      <c r="O22" s="153">
        <v>6607.5</v>
      </c>
      <c r="P22" s="153">
        <v>7033.1980000000003</v>
      </c>
    </row>
    <row r="23" spans="1:16" x14ac:dyDescent="0.25">
      <c r="A23" s="1"/>
      <c r="B23" s="155" t="s">
        <v>346</v>
      </c>
      <c r="C23" s="153">
        <v>861.9</v>
      </c>
      <c r="D23" s="153">
        <v>2989.25972</v>
      </c>
      <c r="E23" s="153">
        <v>70.75</v>
      </c>
      <c r="F23" s="153">
        <v>70.75</v>
      </c>
      <c r="G23" s="153">
        <v>4474.6000000000004</v>
      </c>
      <c r="H23" s="153">
        <v>507.98</v>
      </c>
      <c r="I23" s="153">
        <v>7972</v>
      </c>
      <c r="J23" s="153">
        <v>22666</v>
      </c>
      <c r="K23" s="153">
        <v>4219.6994000000004</v>
      </c>
      <c r="L23" s="153">
        <v>3830.8009999999999</v>
      </c>
      <c r="M23" s="153">
        <v>4215.4314999999997</v>
      </c>
      <c r="N23" s="153">
        <v>4224.9969000000001</v>
      </c>
      <c r="O23" s="153">
        <v>6608.7</v>
      </c>
      <c r="P23" s="153">
        <v>7031.26</v>
      </c>
    </row>
    <row r="24" spans="1:16" x14ac:dyDescent="0.25">
      <c r="A24" s="1"/>
      <c r="B24" s="155" t="s">
        <v>315</v>
      </c>
      <c r="C24" s="153">
        <v>861.2</v>
      </c>
      <c r="D24" s="153">
        <v>2989.2606700000001</v>
      </c>
      <c r="E24" s="153">
        <v>70.7</v>
      </c>
      <c r="F24" s="153">
        <v>70.7</v>
      </c>
      <c r="G24" s="153">
        <v>4467.8</v>
      </c>
      <c r="H24" s="153">
        <v>514.85</v>
      </c>
      <c r="I24" s="153">
        <v>7946</v>
      </c>
      <c r="J24" s="153">
        <v>22691</v>
      </c>
      <c r="K24" s="153">
        <v>4270.9506000000001</v>
      </c>
      <c r="L24" s="153">
        <v>3944.7474999999999</v>
      </c>
      <c r="M24" s="153">
        <v>4267.0794999999998</v>
      </c>
      <c r="N24" s="153">
        <v>4274.8386</v>
      </c>
      <c r="O24" s="153">
        <v>6605.9</v>
      </c>
      <c r="P24" s="153">
        <v>7029.9639999999999</v>
      </c>
    </row>
    <row r="25" spans="1:16" x14ac:dyDescent="0.25">
      <c r="A25" s="1"/>
      <c r="B25" s="155" t="s">
        <v>1800</v>
      </c>
      <c r="C25" s="153">
        <v>861.7</v>
      </c>
      <c r="D25" s="153">
        <v>2989.5021400000001</v>
      </c>
      <c r="E25" s="153">
        <v>70.650000000000006</v>
      </c>
      <c r="F25" s="153">
        <v>70.650000000000006</v>
      </c>
      <c r="G25" s="153">
        <v>4474.6000000000004</v>
      </c>
      <c r="H25" s="153">
        <v>512.89</v>
      </c>
      <c r="I25" s="153">
        <v>7920</v>
      </c>
      <c r="J25" s="153">
        <v>22600</v>
      </c>
      <c r="K25" s="153">
        <v>4285.1169</v>
      </c>
      <c r="L25" s="153">
        <v>3969.86</v>
      </c>
      <c r="M25" s="153">
        <v>4281.8698000000004</v>
      </c>
      <c r="N25" s="153">
        <v>4287.4224999999997</v>
      </c>
      <c r="O25" s="153">
        <v>6607.5</v>
      </c>
      <c r="P25" s="153">
        <v>7027.2550000000001</v>
      </c>
    </row>
    <row r="26" spans="1:16" x14ac:dyDescent="0.25">
      <c r="A26" s="1"/>
      <c r="B26" s="155" t="s">
        <v>241</v>
      </c>
      <c r="C26" s="153">
        <v>864</v>
      </c>
      <c r="D26" s="153">
        <v>2989.9818399999999</v>
      </c>
      <c r="E26" s="153">
        <v>70.17</v>
      </c>
      <c r="F26" s="153">
        <v>70.17</v>
      </c>
      <c r="G26" s="153">
        <v>4474.6000000000004</v>
      </c>
      <c r="H26" s="153">
        <v>511.91</v>
      </c>
      <c r="I26" s="153">
        <v>7847</v>
      </c>
      <c r="J26" s="153">
        <v>22653</v>
      </c>
      <c r="K26" s="153">
        <v>4224.9183000000003</v>
      </c>
      <c r="L26" s="153">
        <v>3792.7885999999999</v>
      </c>
      <c r="M26" s="153">
        <v>4222.6566000000003</v>
      </c>
      <c r="N26" s="153">
        <v>4225.3119999999999</v>
      </c>
      <c r="O26" s="153">
        <v>6605.9</v>
      </c>
      <c r="P26" s="153">
        <v>7022.973</v>
      </c>
    </row>
    <row r="27" spans="1:16" x14ac:dyDescent="0.25">
      <c r="A27" s="1"/>
      <c r="B27" s="155" t="s">
        <v>430</v>
      </c>
      <c r="C27" s="153">
        <v>866.3</v>
      </c>
      <c r="D27" s="153">
        <v>3012.8889100000001</v>
      </c>
      <c r="E27" s="153">
        <v>69.11</v>
      </c>
      <c r="F27" s="153">
        <v>69.11</v>
      </c>
      <c r="G27" s="153">
        <v>4474.6000000000004</v>
      </c>
      <c r="H27" s="153">
        <v>516.80999999999995</v>
      </c>
      <c r="I27" s="153">
        <v>7697</v>
      </c>
      <c r="J27" s="153">
        <v>22673</v>
      </c>
      <c r="K27" s="153">
        <v>4187.0513000000001</v>
      </c>
      <c r="L27" s="153">
        <v>3684.4852000000001</v>
      </c>
      <c r="M27" s="153">
        <v>4185.0753000000004</v>
      </c>
      <c r="N27" s="153">
        <v>4185.4633000000003</v>
      </c>
      <c r="O27" s="153">
        <v>6594.5</v>
      </c>
      <c r="P27" s="153">
        <v>7020.8909999999996</v>
      </c>
    </row>
    <row r="28" spans="1:16" x14ac:dyDescent="0.25">
      <c r="A28" s="1"/>
      <c r="B28" s="155" t="s">
        <v>1801</v>
      </c>
      <c r="C28" s="153">
        <v>869</v>
      </c>
      <c r="D28" s="153">
        <v>2981.6423399999999</v>
      </c>
      <c r="E28" s="153">
        <v>68.45</v>
      </c>
      <c r="F28" s="153">
        <v>68.45</v>
      </c>
      <c r="G28" s="153">
        <v>4474.7</v>
      </c>
      <c r="H28" s="153">
        <v>515.83000000000004</v>
      </c>
      <c r="I28" s="153">
        <v>7547</v>
      </c>
      <c r="J28" s="153">
        <v>22635</v>
      </c>
      <c r="K28" s="153">
        <v>4222.7302</v>
      </c>
      <c r="L28" s="153">
        <v>3739.1731</v>
      </c>
      <c r="M28" s="153">
        <v>4221.2982000000002</v>
      </c>
      <c r="N28" s="153">
        <v>4220.6194999999998</v>
      </c>
      <c r="O28" s="153">
        <v>6529.8</v>
      </c>
      <c r="P28" s="153">
        <v>7018.7529999999997</v>
      </c>
    </row>
    <row r="29" spans="1:16" x14ac:dyDescent="0.25">
      <c r="A29" s="1"/>
      <c r="B29" s="155" t="s">
        <v>1802</v>
      </c>
      <c r="C29" s="153">
        <v>865.8</v>
      </c>
      <c r="D29" s="153">
        <v>2991.81709</v>
      </c>
      <c r="E29" s="153">
        <v>67.87</v>
      </c>
      <c r="F29" s="153">
        <v>67.87</v>
      </c>
      <c r="G29" s="153">
        <v>4474.7</v>
      </c>
      <c r="H29" s="153">
        <v>511.91</v>
      </c>
      <c r="I29" s="153">
        <v>7322</v>
      </c>
      <c r="J29" s="153">
        <v>22815</v>
      </c>
      <c r="K29" s="153">
        <v>4204.8739999999998</v>
      </c>
      <c r="L29" s="153">
        <v>3699.5947999999999</v>
      </c>
      <c r="M29" s="153">
        <v>4203.2169000000004</v>
      </c>
      <c r="N29" s="153">
        <v>4201.7115999999996</v>
      </c>
      <c r="O29" s="153">
        <v>6468.5</v>
      </c>
      <c r="P29" s="153">
        <v>7043.402</v>
      </c>
    </row>
    <row r="30" spans="1:16" x14ac:dyDescent="0.25">
      <c r="A30" s="1"/>
      <c r="B30" s="155" t="s">
        <v>1803</v>
      </c>
      <c r="C30" s="153">
        <v>866.3</v>
      </c>
      <c r="D30" s="153">
        <v>2991.5767700000001</v>
      </c>
      <c r="E30" s="153">
        <v>66.930000000000007</v>
      </c>
      <c r="F30" s="153">
        <v>66.930000000000007</v>
      </c>
      <c r="G30" s="153">
        <v>4474.7</v>
      </c>
      <c r="H30" s="153">
        <v>513.87</v>
      </c>
      <c r="I30" s="153">
        <v>7133</v>
      </c>
      <c r="J30" s="153">
        <v>22734</v>
      </c>
      <c r="K30" s="153">
        <v>4199.7070000000003</v>
      </c>
      <c r="L30" s="153">
        <v>3686.6718000000001</v>
      </c>
      <c r="M30" s="153">
        <v>4198.6239999999998</v>
      </c>
      <c r="N30" s="153">
        <v>4196.6030000000001</v>
      </c>
      <c r="O30" s="153">
        <v>6374.7</v>
      </c>
      <c r="P30" s="153">
        <v>7056.902</v>
      </c>
    </row>
    <row r="31" spans="1:16" x14ac:dyDescent="0.25">
      <c r="A31" s="1"/>
      <c r="B31" s="155" t="s">
        <v>280</v>
      </c>
      <c r="C31" s="153">
        <v>865.9</v>
      </c>
      <c r="D31" s="153">
        <v>2987.1873900000001</v>
      </c>
      <c r="E31" s="153">
        <v>66.55</v>
      </c>
      <c r="F31" s="153">
        <v>66.55</v>
      </c>
      <c r="G31" s="153">
        <v>4474.7</v>
      </c>
      <c r="H31" s="153">
        <v>517.79</v>
      </c>
      <c r="I31" s="153">
        <v>7004</v>
      </c>
      <c r="J31" s="153">
        <v>22836</v>
      </c>
      <c r="K31" s="153">
        <v>4229.7659999999996</v>
      </c>
      <c r="L31" s="153">
        <v>3769.4731999999999</v>
      </c>
      <c r="M31" s="153">
        <v>4228.3942999999999</v>
      </c>
      <c r="N31" s="153">
        <v>4226.4288999999999</v>
      </c>
      <c r="O31" s="153">
        <v>6370.4</v>
      </c>
      <c r="P31" s="153">
        <v>7054.7160000000003</v>
      </c>
    </row>
    <row r="32" spans="1:16" x14ac:dyDescent="0.25">
      <c r="A32" s="1"/>
      <c r="B32" s="155" t="s">
        <v>522</v>
      </c>
      <c r="C32" s="153">
        <v>866.1</v>
      </c>
      <c r="D32" s="153">
        <v>2984.8726299999998</v>
      </c>
      <c r="E32" s="153">
        <v>68.14</v>
      </c>
      <c r="F32" s="153">
        <v>68.14</v>
      </c>
      <c r="G32" s="153">
        <v>4481.6000000000004</v>
      </c>
      <c r="H32" s="153">
        <v>510.93</v>
      </c>
      <c r="I32" s="153">
        <v>7048</v>
      </c>
      <c r="J32" s="153">
        <v>22788</v>
      </c>
      <c r="K32" s="153">
        <v>4324.8935000000001</v>
      </c>
      <c r="L32" s="153">
        <v>3996.2352000000001</v>
      </c>
      <c r="M32" s="153">
        <v>4323.2138999999997</v>
      </c>
      <c r="N32" s="153">
        <v>4321.1196</v>
      </c>
      <c r="O32" s="153">
        <v>6484.6</v>
      </c>
      <c r="P32" s="153">
        <v>7052.4610000000002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7" width="23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25">
      <c r="A6" s="1"/>
      <c r="B6" s="203" t="s">
        <v>665</v>
      </c>
      <c r="C6" s="203" t="s">
        <v>1804</v>
      </c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</row>
    <row r="7" spans="1:17" ht="39.950000000000003" customHeight="1" x14ac:dyDescent="0.25">
      <c r="A7" s="1"/>
      <c r="B7" s="203"/>
      <c r="C7" s="3" t="s">
        <v>264</v>
      </c>
      <c r="D7" s="3" t="s">
        <v>86</v>
      </c>
      <c r="E7" s="3" t="s">
        <v>86</v>
      </c>
      <c r="F7" s="3" t="s">
        <v>93</v>
      </c>
      <c r="G7" s="3" t="s">
        <v>93</v>
      </c>
      <c r="H7" s="3" t="s">
        <v>93</v>
      </c>
      <c r="I7" s="3" t="s">
        <v>93</v>
      </c>
      <c r="J7" s="3" t="s">
        <v>103</v>
      </c>
      <c r="K7" s="3" t="s">
        <v>709</v>
      </c>
      <c r="L7" s="3" t="s">
        <v>106</v>
      </c>
      <c r="M7" s="3" t="s">
        <v>106</v>
      </c>
      <c r="N7" s="3" t="s">
        <v>128</v>
      </c>
      <c r="O7" s="3" t="s">
        <v>128</v>
      </c>
      <c r="P7" s="3" t="s">
        <v>158</v>
      </c>
      <c r="Q7" s="3" t="s">
        <v>162</v>
      </c>
    </row>
    <row r="8" spans="1:17" ht="39.950000000000003" customHeight="1" x14ac:dyDescent="0.25">
      <c r="A8" s="1"/>
      <c r="B8" s="203"/>
      <c r="C8" s="3" t="s">
        <v>1234</v>
      </c>
      <c r="D8" s="3" t="s">
        <v>1240</v>
      </c>
      <c r="E8" s="3" t="s">
        <v>1241</v>
      </c>
      <c r="F8" s="3" t="s">
        <v>99</v>
      </c>
      <c r="G8" s="3" t="s">
        <v>102</v>
      </c>
      <c r="H8" s="3" t="s">
        <v>1710</v>
      </c>
      <c r="I8" s="3" t="s">
        <v>1257</v>
      </c>
      <c r="J8" s="3" t="s">
        <v>104</v>
      </c>
      <c r="K8" s="3" t="s">
        <v>1263</v>
      </c>
      <c r="L8" s="3" t="s">
        <v>113</v>
      </c>
      <c r="M8" s="3" t="s">
        <v>117</v>
      </c>
      <c r="N8" s="3" t="s">
        <v>1278</v>
      </c>
      <c r="O8" s="3" t="s">
        <v>143</v>
      </c>
      <c r="P8" s="3" t="s">
        <v>1292</v>
      </c>
      <c r="Q8" s="3" t="s">
        <v>1293</v>
      </c>
    </row>
    <row r="9" spans="1:17" x14ac:dyDescent="0.25">
      <c r="A9" s="1"/>
      <c r="B9" s="155" t="s">
        <v>181</v>
      </c>
      <c r="C9" s="153">
        <v>18</v>
      </c>
      <c r="D9" s="153">
        <v>28.29</v>
      </c>
      <c r="E9" s="153">
        <v>28.29</v>
      </c>
      <c r="F9" s="153">
        <v>21.8</v>
      </c>
      <c r="G9" s="153">
        <v>21.8</v>
      </c>
      <c r="H9" s="153">
        <v>21.89</v>
      </c>
      <c r="I9" s="153">
        <v>21.89</v>
      </c>
      <c r="J9" s="153">
        <v>21</v>
      </c>
      <c r="K9" s="153">
        <v>35.9</v>
      </c>
      <c r="L9" s="153">
        <v>22</v>
      </c>
      <c r="M9" s="153">
        <v>22</v>
      </c>
      <c r="N9" s="153">
        <v>24.82</v>
      </c>
      <c r="O9" s="153">
        <v>21.91</v>
      </c>
      <c r="P9" s="153">
        <v>20.399999999999999</v>
      </c>
      <c r="Q9" s="153">
        <v>22.78</v>
      </c>
    </row>
    <row r="10" spans="1:17" x14ac:dyDescent="0.25">
      <c r="A10" s="1"/>
      <c r="B10" s="155" t="s">
        <v>1795</v>
      </c>
      <c r="C10" s="153">
        <v>18</v>
      </c>
      <c r="D10" s="153">
        <v>28.29</v>
      </c>
      <c r="E10" s="153">
        <v>28.29</v>
      </c>
      <c r="F10" s="153">
        <v>21.8</v>
      </c>
      <c r="G10" s="153">
        <v>21.8</v>
      </c>
      <c r="H10" s="153">
        <v>21.84</v>
      </c>
      <c r="I10" s="153">
        <v>21.84</v>
      </c>
      <c r="J10" s="153">
        <v>20.9</v>
      </c>
      <c r="K10" s="153">
        <v>35.840000000000003</v>
      </c>
      <c r="L10" s="153">
        <v>21.9</v>
      </c>
      <c r="M10" s="153">
        <v>21.8</v>
      </c>
      <c r="N10" s="153">
        <v>24.829899999999999</v>
      </c>
      <c r="O10" s="153">
        <v>21.989899999999999</v>
      </c>
      <c r="P10" s="153">
        <v>20.399999999999999</v>
      </c>
      <c r="Q10" s="153">
        <v>22.9</v>
      </c>
    </row>
    <row r="11" spans="1:17" x14ac:dyDescent="0.25">
      <c r="A11" s="1"/>
      <c r="B11" s="155" t="s">
        <v>1796</v>
      </c>
      <c r="C11" s="153">
        <v>18</v>
      </c>
      <c r="D11" s="153">
        <v>28.09</v>
      </c>
      <c r="E11" s="153">
        <v>28.09</v>
      </c>
      <c r="F11" s="153">
        <v>22</v>
      </c>
      <c r="G11" s="153">
        <v>22</v>
      </c>
      <c r="H11" s="153">
        <v>21.83</v>
      </c>
      <c r="I11" s="153">
        <v>21.83</v>
      </c>
      <c r="J11" s="153">
        <v>21</v>
      </c>
      <c r="K11" s="153">
        <v>35.6</v>
      </c>
      <c r="L11" s="153">
        <v>21.6</v>
      </c>
      <c r="M11" s="153">
        <v>21.6</v>
      </c>
      <c r="N11" s="153">
        <v>24.87</v>
      </c>
      <c r="O11" s="153">
        <v>21.86</v>
      </c>
      <c r="P11" s="153">
        <v>20.399999999999999</v>
      </c>
      <c r="Q11" s="153">
        <v>22.67</v>
      </c>
    </row>
    <row r="12" spans="1:17" x14ac:dyDescent="0.25">
      <c r="A12" s="1"/>
      <c r="B12" s="155" t="s">
        <v>1797</v>
      </c>
      <c r="C12" s="153">
        <v>18</v>
      </c>
      <c r="D12" s="153">
        <v>27.91</v>
      </c>
      <c r="E12" s="153">
        <v>27.91</v>
      </c>
      <c r="F12" s="153">
        <v>21.9</v>
      </c>
      <c r="G12" s="153">
        <v>21.9</v>
      </c>
      <c r="H12" s="153">
        <v>21.72</v>
      </c>
      <c r="I12" s="153">
        <v>21.72</v>
      </c>
      <c r="J12" s="153">
        <v>20.9</v>
      </c>
      <c r="K12" s="153">
        <v>35.659999999999997</v>
      </c>
      <c r="L12" s="153">
        <v>21.1</v>
      </c>
      <c r="M12" s="153">
        <v>21.2</v>
      </c>
      <c r="N12" s="153">
        <v>24.97</v>
      </c>
      <c r="O12" s="153">
        <v>21.94</v>
      </c>
      <c r="P12" s="153">
        <v>20.3</v>
      </c>
      <c r="Q12" s="153">
        <v>22.34</v>
      </c>
    </row>
    <row r="13" spans="1:17" x14ac:dyDescent="0.25">
      <c r="A13" s="1"/>
      <c r="B13" s="155" t="s">
        <v>1798</v>
      </c>
      <c r="C13" s="153">
        <v>18</v>
      </c>
      <c r="D13" s="153">
        <v>27.94</v>
      </c>
      <c r="E13" s="153">
        <v>27.94</v>
      </c>
      <c r="F13" s="153">
        <v>21.6</v>
      </c>
      <c r="G13" s="153">
        <v>21.6</v>
      </c>
      <c r="H13" s="153">
        <v>21.63</v>
      </c>
      <c r="I13" s="153">
        <v>21.63</v>
      </c>
      <c r="J13" s="153">
        <v>20.6</v>
      </c>
      <c r="K13" s="153">
        <v>35.659999999999997</v>
      </c>
      <c r="L13" s="153">
        <v>20.8</v>
      </c>
      <c r="M13" s="153">
        <v>21.3</v>
      </c>
      <c r="N13" s="153">
        <v>24.94</v>
      </c>
      <c r="O13" s="153">
        <v>21.6</v>
      </c>
      <c r="P13" s="153">
        <v>20.2</v>
      </c>
      <c r="Q13" s="153">
        <v>22.24</v>
      </c>
    </row>
    <row r="14" spans="1:17" x14ac:dyDescent="0.25">
      <c r="A14" s="1"/>
      <c r="B14" s="155" t="s">
        <v>332</v>
      </c>
      <c r="C14" s="153">
        <v>18</v>
      </c>
      <c r="D14" s="153">
        <v>27.71</v>
      </c>
      <c r="E14" s="153">
        <v>27.71</v>
      </c>
      <c r="F14" s="153">
        <v>21.8</v>
      </c>
      <c r="G14" s="153">
        <v>21.8</v>
      </c>
      <c r="H14" s="153">
        <v>21.55</v>
      </c>
      <c r="I14" s="153">
        <v>21.55</v>
      </c>
      <c r="J14" s="153">
        <v>20.7</v>
      </c>
      <c r="K14" s="153">
        <v>35.450000000000003</v>
      </c>
      <c r="L14" s="153">
        <v>21</v>
      </c>
      <c r="M14" s="153">
        <v>21</v>
      </c>
      <c r="N14" s="153">
        <v>24.93</v>
      </c>
      <c r="O14" s="153">
        <v>21.63</v>
      </c>
      <c r="P14" s="153">
        <v>20.2</v>
      </c>
      <c r="Q14" s="153">
        <v>22.03</v>
      </c>
    </row>
    <row r="15" spans="1:17" x14ac:dyDescent="0.25">
      <c r="A15" s="1"/>
      <c r="B15" s="155" t="s">
        <v>245</v>
      </c>
      <c r="C15" s="153">
        <v>18</v>
      </c>
      <c r="D15" s="153">
        <v>27.58</v>
      </c>
      <c r="E15" s="153">
        <v>27.58</v>
      </c>
      <c r="F15" s="153">
        <v>21.8</v>
      </c>
      <c r="G15" s="153">
        <v>21.8</v>
      </c>
      <c r="H15" s="153">
        <v>21.52</v>
      </c>
      <c r="I15" s="153">
        <v>21.52</v>
      </c>
      <c r="J15" s="153">
        <v>20.7</v>
      </c>
      <c r="K15" s="153">
        <v>35.4</v>
      </c>
      <c r="L15" s="153">
        <v>20.2</v>
      </c>
      <c r="M15" s="153">
        <v>20</v>
      </c>
      <c r="N15" s="153">
        <v>24.989899999999999</v>
      </c>
      <c r="O15" s="153">
        <v>21.55</v>
      </c>
      <c r="P15" s="153">
        <v>20.2</v>
      </c>
      <c r="Q15" s="153">
        <v>22.14</v>
      </c>
    </row>
    <row r="16" spans="1:17" x14ac:dyDescent="0.25">
      <c r="A16" s="1"/>
      <c r="B16" s="155" t="s">
        <v>279</v>
      </c>
      <c r="C16" s="153">
        <v>18</v>
      </c>
      <c r="D16" s="153">
        <v>27.32</v>
      </c>
      <c r="E16" s="153">
        <v>27.32</v>
      </c>
      <c r="F16" s="153">
        <v>21.9</v>
      </c>
      <c r="G16" s="153">
        <v>21.9</v>
      </c>
      <c r="H16" s="153">
        <v>21.52</v>
      </c>
      <c r="I16" s="153">
        <v>21.52</v>
      </c>
      <c r="J16" s="153">
        <v>20.9</v>
      </c>
      <c r="K16" s="153">
        <v>35.22</v>
      </c>
      <c r="L16" s="153">
        <v>20.399999999999999</v>
      </c>
      <c r="M16" s="153">
        <v>20.3</v>
      </c>
      <c r="N16" s="153">
        <v>25.14</v>
      </c>
      <c r="O16" s="153">
        <v>21.78</v>
      </c>
      <c r="P16" s="153">
        <v>20.399999999999999</v>
      </c>
      <c r="Q16" s="153">
        <v>22.23</v>
      </c>
    </row>
    <row r="17" spans="1:17" x14ac:dyDescent="0.25">
      <c r="A17" s="1"/>
      <c r="B17" s="155" t="s">
        <v>240</v>
      </c>
      <c r="C17" s="153">
        <v>17</v>
      </c>
      <c r="D17" s="153">
        <v>27.34</v>
      </c>
      <c r="E17" s="153">
        <v>27.34</v>
      </c>
      <c r="F17" s="153">
        <v>22.2</v>
      </c>
      <c r="G17" s="153">
        <v>22.2</v>
      </c>
      <c r="H17" s="153">
        <v>21.62</v>
      </c>
      <c r="I17" s="153">
        <v>21.62</v>
      </c>
      <c r="J17" s="153">
        <v>21.2</v>
      </c>
      <c r="K17" s="153">
        <v>36</v>
      </c>
      <c r="L17" s="153">
        <v>21.9</v>
      </c>
      <c r="M17" s="153">
        <v>22.5</v>
      </c>
      <c r="N17" s="153">
        <v>25.47</v>
      </c>
      <c r="O17" s="153">
        <v>22.26</v>
      </c>
      <c r="P17" s="153">
        <v>20.6</v>
      </c>
      <c r="Q17" s="153">
        <v>22.67</v>
      </c>
    </row>
    <row r="18" spans="1:17" x14ac:dyDescent="0.25">
      <c r="A18" s="1"/>
      <c r="B18" s="155" t="s">
        <v>258</v>
      </c>
      <c r="C18" s="153">
        <v>19</v>
      </c>
      <c r="D18" s="153">
        <v>26.81</v>
      </c>
      <c r="E18" s="153">
        <v>26.81</v>
      </c>
      <c r="F18" s="153">
        <v>22.9</v>
      </c>
      <c r="G18" s="153">
        <v>22.9</v>
      </c>
      <c r="H18" s="153">
        <v>21.97</v>
      </c>
      <c r="I18" s="153">
        <v>21.97</v>
      </c>
      <c r="J18" s="153">
        <v>21.7</v>
      </c>
      <c r="K18" s="153">
        <v>37.520000000000003</v>
      </c>
      <c r="L18" s="153">
        <v>24.3</v>
      </c>
      <c r="M18" s="153">
        <v>24.6</v>
      </c>
      <c r="N18" s="153">
        <v>25.68</v>
      </c>
      <c r="O18" s="153">
        <v>22.42</v>
      </c>
      <c r="P18" s="153">
        <v>21.6</v>
      </c>
      <c r="Q18" s="153">
        <v>22.87</v>
      </c>
    </row>
    <row r="19" spans="1:17" x14ac:dyDescent="0.25">
      <c r="A19" s="1"/>
      <c r="B19" s="155" t="s">
        <v>383</v>
      </c>
      <c r="C19" s="153">
        <v>21</v>
      </c>
      <c r="D19" s="153">
        <v>28.16</v>
      </c>
      <c r="E19" s="153">
        <v>28.16</v>
      </c>
      <c r="F19" s="153">
        <v>22.9</v>
      </c>
      <c r="G19" s="153">
        <v>22.9</v>
      </c>
      <c r="H19" s="153">
        <v>22.31</v>
      </c>
      <c r="I19" s="153">
        <v>22.31</v>
      </c>
      <c r="J19" s="153">
        <v>22</v>
      </c>
      <c r="K19" s="153">
        <v>38.79</v>
      </c>
      <c r="L19" s="153">
        <v>25.1</v>
      </c>
      <c r="M19" s="153">
        <v>26.5</v>
      </c>
      <c r="N19" s="153">
        <v>26.32</v>
      </c>
      <c r="O19" s="153">
        <v>22.93</v>
      </c>
      <c r="P19" s="153">
        <v>21.7</v>
      </c>
      <c r="Q19" s="153">
        <v>23.3</v>
      </c>
    </row>
    <row r="20" spans="1:17" x14ac:dyDescent="0.25">
      <c r="A20" s="1"/>
      <c r="B20" s="155" t="s">
        <v>384</v>
      </c>
      <c r="C20" s="153">
        <v>21</v>
      </c>
      <c r="D20" s="153">
        <v>29.81</v>
      </c>
      <c r="E20" s="153">
        <v>29.81</v>
      </c>
      <c r="F20" s="153">
        <v>23.1</v>
      </c>
      <c r="G20" s="153">
        <v>23.1</v>
      </c>
      <c r="H20" s="153">
        <v>22.96</v>
      </c>
      <c r="I20" s="153">
        <v>22.96</v>
      </c>
      <c r="J20" s="153">
        <v>22.4</v>
      </c>
      <c r="K20" s="153">
        <v>39.9</v>
      </c>
      <c r="L20" s="153">
        <v>25</v>
      </c>
      <c r="M20" s="153">
        <v>26.8</v>
      </c>
      <c r="N20" s="153">
        <v>26.83</v>
      </c>
      <c r="O20" s="153">
        <v>23.5</v>
      </c>
      <c r="P20" s="153">
        <v>23</v>
      </c>
      <c r="Q20" s="153">
        <v>23.69</v>
      </c>
    </row>
    <row r="21" spans="1:17" x14ac:dyDescent="0.25">
      <c r="A21" s="1"/>
      <c r="B21" s="155" t="s">
        <v>1799</v>
      </c>
      <c r="C21" s="153">
        <v>24</v>
      </c>
      <c r="D21" s="153">
        <v>30.06</v>
      </c>
      <c r="E21" s="153">
        <v>30.06</v>
      </c>
      <c r="F21" s="153">
        <v>23.1</v>
      </c>
      <c r="G21" s="153">
        <v>23.1</v>
      </c>
      <c r="H21" s="153">
        <v>23.57</v>
      </c>
      <c r="I21" s="153">
        <v>23.57</v>
      </c>
      <c r="J21" s="153">
        <v>22.9</v>
      </c>
      <c r="K21" s="153">
        <v>38.29</v>
      </c>
      <c r="L21" s="153">
        <v>25.3</v>
      </c>
      <c r="M21" s="153">
        <v>27.2</v>
      </c>
      <c r="N21" s="153">
        <v>27.33</v>
      </c>
      <c r="O21" s="153">
        <v>23.31</v>
      </c>
      <c r="P21" s="153">
        <v>23.4</v>
      </c>
      <c r="Q21" s="153">
        <v>24.11</v>
      </c>
    </row>
    <row r="22" spans="1:17" x14ac:dyDescent="0.25">
      <c r="A22" s="1"/>
      <c r="B22" s="155" t="s">
        <v>443</v>
      </c>
      <c r="C22" s="153">
        <v>24</v>
      </c>
      <c r="D22" s="153">
        <v>29.35</v>
      </c>
      <c r="E22" s="153">
        <v>29.35</v>
      </c>
      <c r="F22" s="153">
        <v>23.4</v>
      </c>
      <c r="G22" s="153">
        <v>23.4</v>
      </c>
      <c r="H22" s="153">
        <v>24.17</v>
      </c>
      <c r="I22" s="153">
        <v>24.17</v>
      </c>
      <c r="J22" s="153">
        <v>22.6</v>
      </c>
      <c r="K22" s="153">
        <v>37.479999999999997</v>
      </c>
      <c r="L22" s="153">
        <v>25.1</v>
      </c>
      <c r="M22" s="153">
        <v>27.4</v>
      </c>
      <c r="N22" s="153">
        <v>27.9</v>
      </c>
      <c r="O22" s="153">
        <v>23.829899999999999</v>
      </c>
      <c r="P22" s="153">
        <v>23.4</v>
      </c>
      <c r="Q22" s="153">
        <v>24.68</v>
      </c>
    </row>
    <row r="23" spans="1:17" x14ac:dyDescent="0.25">
      <c r="A23" s="1"/>
      <c r="B23" s="155" t="s">
        <v>346</v>
      </c>
      <c r="C23" s="153">
        <v>25</v>
      </c>
      <c r="D23" s="153">
        <v>30.49</v>
      </c>
      <c r="E23" s="153">
        <v>30.49</v>
      </c>
      <c r="F23" s="153">
        <v>23.5</v>
      </c>
      <c r="G23" s="153">
        <v>23.5</v>
      </c>
      <c r="H23" s="153">
        <v>24.69</v>
      </c>
      <c r="I23" s="153">
        <v>24.69</v>
      </c>
      <c r="J23" s="153">
        <v>22.7</v>
      </c>
      <c r="K23" s="153">
        <v>37.72</v>
      </c>
      <c r="L23" s="153">
        <v>25</v>
      </c>
      <c r="M23" s="153">
        <v>27.1</v>
      </c>
      <c r="N23" s="153">
        <v>28.32</v>
      </c>
      <c r="O23" s="153">
        <v>23.98</v>
      </c>
      <c r="P23" s="153">
        <v>23.1</v>
      </c>
      <c r="Q23" s="153">
        <v>25.5</v>
      </c>
    </row>
    <row r="24" spans="1:17" x14ac:dyDescent="0.25">
      <c r="A24" s="1"/>
      <c r="B24" s="155" t="s">
        <v>315</v>
      </c>
      <c r="C24" s="153">
        <v>25</v>
      </c>
      <c r="D24" s="153">
        <v>31.11</v>
      </c>
      <c r="E24" s="153">
        <v>31.11</v>
      </c>
      <c r="F24" s="153">
        <v>23.3</v>
      </c>
      <c r="G24" s="153">
        <v>23.3</v>
      </c>
      <c r="H24" s="153">
        <v>25.09</v>
      </c>
      <c r="I24" s="153">
        <v>25.09</v>
      </c>
      <c r="J24" s="153">
        <v>22.5</v>
      </c>
      <c r="K24" s="153">
        <v>37.86</v>
      </c>
      <c r="L24" s="153">
        <v>25.1</v>
      </c>
      <c r="M24" s="153">
        <v>26.2</v>
      </c>
      <c r="N24" s="153">
        <v>28.52</v>
      </c>
      <c r="O24" s="153">
        <v>24.28</v>
      </c>
      <c r="P24" s="153">
        <v>23.4</v>
      </c>
      <c r="Q24" s="153">
        <v>26.25</v>
      </c>
    </row>
    <row r="25" spans="1:17" x14ac:dyDescent="0.25">
      <c r="A25" s="1"/>
      <c r="B25" s="155" t="s">
        <v>1800</v>
      </c>
      <c r="C25" s="153">
        <v>23</v>
      </c>
      <c r="D25" s="153">
        <v>31.59</v>
      </c>
      <c r="E25" s="153">
        <v>31.59</v>
      </c>
      <c r="F25" s="153">
        <v>23.3</v>
      </c>
      <c r="G25" s="153">
        <v>23.3</v>
      </c>
      <c r="H25" s="153">
        <v>25.39</v>
      </c>
      <c r="I25" s="153">
        <v>25.39</v>
      </c>
      <c r="J25" s="153">
        <v>22.2</v>
      </c>
      <c r="K25" s="153">
        <v>37.57</v>
      </c>
      <c r="L25" s="153">
        <v>24.4</v>
      </c>
      <c r="M25" s="153">
        <v>25</v>
      </c>
      <c r="N25" s="153">
        <v>28.55</v>
      </c>
      <c r="O25" s="153">
        <v>24.27</v>
      </c>
      <c r="P25" s="153">
        <v>23.1</v>
      </c>
      <c r="Q25" s="153">
        <v>26.71</v>
      </c>
    </row>
    <row r="26" spans="1:17" x14ac:dyDescent="0.25">
      <c r="A26" s="1"/>
      <c r="B26" s="155" t="s">
        <v>241</v>
      </c>
      <c r="C26" s="153">
        <v>22</v>
      </c>
      <c r="D26" s="153">
        <v>31.91</v>
      </c>
      <c r="E26" s="153">
        <v>31.91</v>
      </c>
      <c r="F26" s="153">
        <v>23.3</v>
      </c>
      <c r="G26" s="153">
        <v>23.3</v>
      </c>
      <c r="H26" s="153">
        <v>25.28</v>
      </c>
      <c r="I26" s="153">
        <v>25.28</v>
      </c>
      <c r="J26" s="153">
        <v>21.2</v>
      </c>
      <c r="K26" s="153">
        <v>37.450000000000003</v>
      </c>
      <c r="L26" s="153">
        <v>23.6</v>
      </c>
      <c r="M26" s="153">
        <v>23.4</v>
      </c>
      <c r="N26" s="153">
        <v>25.23</v>
      </c>
      <c r="O26" s="153">
        <v>23.53</v>
      </c>
      <c r="P26" s="153">
        <v>22</v>
      </c>
      <c r="Q26" s="153">
        <v>25.78</v>
      </c>
    </row>
    <row r="27" spans="1:17" x14ac:dyDescent="0.25">
      <c r="A27" s="1"/>
      <c r="B27" s="155" t="s">
        <v>430</v>
      </c>
      <c r="C27" s="153">
        <v>19</v>
      </c>
      <c r="D27" s="153">
        <v>31.94</v>
      </c>
      <c r="E27" s="153">
        <v>31.94</v>
      </c>
      <c r="F27" s="153">
        <v>22.4</v>
      </c>
      <c r="G27" s="153">
        <v>22.4</v>
      </c>
      <c r="H27" s="153">
        <v>24.77</v>
      </c>
      <c r="I27" s="153">
        <v>24.77</v>
      </c>
      <c r="J27" s="153">
        <v>21</v>
      </c>
      <c r="K27" s="153">
        <v>36.35</v>
      </c>
      <c r="L27" s="153">
        <v>22.3</v>
      </c>
      <c r="M27" s="153">
        <v>22.7</v>
      </c>
      <c r="N27" s="153">
        <v>22.7</v>
      </c>
      <c r="O27" s="153">
        <v>22.62</v>
      </c>
      <c r="P27" s="153">
        <v>20.9</v>
      </c>
      <c r="Q27" s="153">
        <v>24.14</v>
      </c>
    </row>
    <row r="28" spans="1:17" x14ac:dyDescent="0.25">
      <c r="A28" s="1"/>
      <c r="B28" s="155" t="s">
        <v>1801</v>
      </c>
      <c r="C28" s="153">
        <v>19</v>
      </c>
      <c r="D28" s="153">
        <v>28.73</v>
      </c>
      <c r="E28" s="153">
        <v>28.73</v>
      </c>
      <c r="F28" s="153">
        <v>21.6</v>
      </c>
      <c r="G28" s="153">
        <v>21.6</v>
      </c>
      <c r="H28" s="153">
        <v>24.11</v>
      </c>
      <c r="I28" s="153">
        <v>24.11</v>
      </c>
      <c r="J28" s="153">
        <v>20.8</v>
      </c>
      <c r="K28" s="153">
        <v>35.74</v>
      </c>
      <c r="L28" s="153">
        <v>21.8</v>
      </c>
      <c r="M28" s="153">
        <v>22.5</v>
      </c>
      <c r="N28" s="153">
        <v>23.67</v>
      </c>
      <c r="O28" s="153">
        <v>22.23</v>
      </c>
      <c r="P28" s="153">
        <v>20.3</v>
      </c>
      <c r="Q28" s="153">
        <v>23.45</v>
      </c>
    </row>
    <row r="29" spans="1:17" x14ac:dyDescent="0.25">
      <c r="A29" s="1"/>
      <c r="B29" s="155" t="s">
        <v>1802</v>
      </c>
      <c r="C29" s="153">
        <v>18</v>
      </c>
      <c r="D29" s="153">
        <v>25.63</v>
      </c>
      <c r="E29" s="153">
        <v>25.63</v>
      </c>
      <c r="F29" s="153">
        <v>21.8</v>
      </c>
      <c r="G29" s="153">
        <v>21.8</v>
      </c>
      <c r="H29" s="153">
        <v>23.53</v>
      </c>
      <c r="I29" s="153">
        <v>23.53</v>
      </c>
      <c r="J29" s="153">
        <v>21.1</v>
      </c>
      <c r="K29" s="153">
        <v>34.96</v>
      </c>
      <c r="L29" s="153">
        <v>21.4</v>
      </c>
      <c r="M29" s="153">
        <v>22.4</v>
      </c>
      <c r="N29" s="153">
        <v>24.239899999999999</v>
      </c>
      <c r="O29" s="153">
        <v>22.1</v>
      </c>
      <c r="P29" s="153">
        <v>20.5</v>
      </c>
      <c r="Q29" s="153">
        <v>23.56</v>
      </c>
    </row>
    <row r="30" spans="1:17" x14ac:dyDescent="0.25">
      <c r="A30" s="1"/>
      <c r="B30" s="155" t="s">
        <v>1803</v>
      </c>
      <c r="C30" s="153">
        <v>18</v>
      </c>
      <c r="D30" s="153">
        <v>25.18</v>
      </c>
      <c r="E30" s="153">
        <v>25.18</v>
      </c>
      <c r="F30" s="153">
        <v>21.9</v>
      </c>
      <c r="G30" s="153">
        <v>21.9</v>
      </c>
      <c r="H30" s="153">
        <v>23.05</v>
      </c>
      <c r="I30" s="153">
        <v>23.05</v>
      </c>
      <c r="J30" s="153">
        <v>20.9</v>
      </c>
      <c r="K30" s="153">
        <v>35.18</v>
      </c>
      <c r="L30" s="153">
        <v>21.5</v>
      </c>
      <c r="M30" s="153">
        <v>22.3</v>
      </c>
      <c r="N30" s="153">
        <v>24.37</v>
      </c>
      <c r="O30" s="153">
        <v>22.579899999999999</v>
      </c>
      <c r="P30" s="153">
        <v>20.5</v>
      </c>
      <c r="Q30" s="153">
        <v>23.79</v>
      </c>
    </row>
    <row r="31" spans="1:17" x14ac:dyDescent="0.25">
      <c r="A31" s="1"/>
      <c r="B31" s="155" t="s">
        <v>280</v>
      </c>
      <c r="C31" s="153">
        <v>18</v>
      </c>
      <c r="D31" s="153">
        <v>26.62</v>
      </c>
      <c r="E31" s="153">
        <v>26.62</v>
      </c>
      <c r="F31" s="153">
        <v>21.8</v>
      </c>
      <c r="G31" s="153">
        <v>21.8</v>
      </c>
      <c r="H31" s="153">
        <v>22.71</v>
      </c>
      <c r="I31" s="153">
        <v>22.71</v>
      </c>
      <c r="J31" s="153">
        <v>21</v>
      </c>
      <c r="K31" s="153">
        <v>35.03</v>
      </c>
      <c r="L31" s="153">
        <v>21.3</v>
      </c>
      <c r="M31" s="153">
        <v>22.3</v>
      </c>
      <c r="N31" s="153">
        <v>24.3</v>
      </c>
      <c r="O31" s="153">
        <v>22.04</v>
      </c>
      <c r="P31" s="153">
        <v>20.2</v>
      </c>
      <c r="Q31" s="153">
        <v>23.62</v>
      </c>
    </row>
    <row r="32" spans="1:17" x14ac:dyDescent="0.25">
      <c r="A32" s="1"/>
      <c r="B32" s="155" t="s">
        <v>522</v>
      </c>
      <c r="C32" s="153">
        <v>18</v>
      </c>
      <c r="D32" s="153">
        <v>27.06</v>
      </c>
      <c r="E32" s="153">
        <v>27.06</v>
      </c>
      <c r="F32" s="153">
        <v>21.7</v>
      </c>
      <c r="G32" s="153">
        <v>21.7</v>
      </c>
      <c r="H32" s="153">
        <v>22.32</v>
      </c>
      <c r="I32" s="153">
        <v>22.32</v>
      </c>
      <c r="J32" s="153">
        <v>21.1</v>
      </c>
      <c r="K32" s="153">
        <v>34.630000000000003</v>
      </c>
      <c r="L32" s="153">
        <v>21.4</v>
      </c>
      <c r="M32" s="153">
        <v>22.3</v>
      </c>
      <c r="N32" s="153">
        <v>24.239899999999999</v>
      </c>
      <c r="O32" s="153">
        <v>22.11</v>
      </c>
      <c r="P32" s="153">
        <v>19.899999999999999</v>
      </c>
      <c r="Q32" s="153">
        <v>23.48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1805</v>
      </c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ht="45" customHeight="1" x14ac:dyDescent="0.25">
      <c r="A7" s="1"/>
      <c r="B7" s="3" t="s">
        <v>64</v>
      </c>
      <c r="C7" s="3" t="s">
        <v>3</v>
      </c>
      <c r="D7" s="3" t="s">
        <v>1806</v>
      </c>
      <c r="E7" s="3" t="s">
        <v>1807</v>
      </c>
      <c r="F7" s="3" t="s">
        <v>1808</v>
      </c>
      <c r="G7" s="3" t="s">
        <v>8</v>
      </c>
      <c r="H7" s="3" t="s">
        <v>1705</v>
      </c>
    </row>
    <row r="8" spans="1:8" x14ac:dyDescent="0.25">
      <c r="A8" s="1"/>
      <c r="B8" s="4" t="s">
        <v>68</v>
      </c>
      <c r="C8" s="156" t="s">
        <v>264</v>
      </c>
      <c r="D8" s="156" t="s">
        <v>1809</v>
      </c>
      <c r="E8" s="153">
        <v>130</v>
      </c>
      <c r="F8" s="4" t="s">
        <v>245</v>
      </c>
      <c r="G8" s="4" t="s">
        <v>1810</v>
      </c>
      <c r="H8" s="157"/>
    </row>
    <row r="9" spans="1:8" x14ac:dyDescent="0.25">
      <c r="A9" s="1"/>
      <c r="B9" s="4" t="s">
        <v>68</v>
      </c>
      <c r="C9" s="156" t="s">
        <v>86</v>
      </c>
      <c r="D9" s="156" t="s">
        <v>1811</v>
      </c>
      <c r="E9" s="153">
        <v>339.80200000000002</v>
      </c>
      <c r="F9" s="4" t="s">
        <v>245</v>
      </c>
      <c r="G9" s="4" t="s">
        <v>1810</v>
      </c>
      <c r="H9" s="157"/>
    </row>
    <row r="10" spans="1:8" x14ac:dyDescent="0.25">
      <c r="A10" s="1"/>
      <c r="B10" s="4" t="s">
        <v>68</v>
      </c>
      <c r="C10" s="156" t="s">
        <v>93</v>
      </c>
      <c r="D10" s="156" t="s">
        <v>1812</v>
      </c>
      <c r="E10" s="153">
        <v>3942.3150000000001</v>
      </c>
      <c r="F10" s="4" t="s">
        <v>245</v>
      </c>
      <c r="G10" s="4" t="s">
        <v>1810</v>
      </c>
      <c r="H10" s="157"/>
    </row>
    <row r="11" spans="1:8" x14ac:dyDescent="0.25">
      <c r="A11" s="1"/>
      <c r="B11" s="4" t="s">
        <v>68</v>
      </c>
      <c r="C11" s="156" t="s">
        <v>103</v>
      </c>
      <c r="D11" s="156" t="s">
        <v>1813</v>
      </c>
      <c r="E11" s="153">
        <v>2380</v>
      </c>
      <c r="F11" s="4" t="s">
        <v>245</v>
      </c>
      <c r="G11" s="4" t="s">
        <v>1810</v>
      </c>
      <c r="H11" s="157"/>
    </row>
    <row r="12" spans="1:8" x14ac:dyDescent="0.25">
      <c r="A12" s="1"/>
      <c r="B12" s="4" t="s">
        <v>68</v>
      </c>
      <c r="C12" s="156" t="s">
        <v>106</v>
      </c>
      <c r="D12" s="156" t="s">
        <v>1814</v>
      </c>
      <c r="E12" s="153">
        <v>3737</v>
      </c>
      <c r="F12" s="4" t="s">
        <v>245</v>
      </c>
      <c r="G12" s="4" t="s">
        <v>1810</v>
      </c>
      <c r="H12" s="157"/>
    </row>
    <row r="13" spans="1:8" x14ac:dyDescent="0.25">
      <c r="A13" s="1"/>
      <c r="B13" s="4" t="s">
        <v>68</v>
      </c>
      <c r="C13" s="156" t="s">
        <v>106</v>
      </c>
      <c r="D13" s="156" t="s">
        <v>1815</v>
      </c>
      <c r="E13" s="153">
        <v>1337</v>
      </c>
      <c r="F13" s="4" t="s">
        <v>245</v>
      </c>
      <c r="G13" s="4" t="s">
        <v>1810</v>
      </c>
      <c r="H13" s="157"/>
    </row>
    <row r="14" spans="1:8" x14ac:dyDescent="0.25">
      <c r="A14" s="1"/>
      <c r="B14" s="4" t="s">
        <v>68</v>
      </c>
      <c r="C14" s="156" t="s">
        <v>128</v>
      </c>
      <c r="D14" s="156" t="s">
        <v>1816</v>
      </c>
      <c r="E14" s="153">
        <v>1835</v>
      </c>
      <c r="F14" s="4" t="s">
        <v>245</v>
      </c>
      <c r="G14" s="4" t="s">
        <v>1810</v>
      </c>
      <c r="H14" s="157"/>
    </row>
    <row r="15" spans="1:8" x14ac:dyDescent="0.25">
      <c r="A15" s="1"/>
      <c r="B15" s="4" t="s">
        <v>68</v>
      </c>
      <c r="C15" s="156" t="s">
        <v>158</v>
      </c>
      <c r="D15" s="156" t="s">
        <v>1817</v>
      </c>
      <c r="E15" s="153">
        <v>1462</v>
      </c>
      <c r="F15" s="4" t="s">
        <v>245</v>
      </c>
      <c r="G15" s="4" t="s">
        <v>1810</v>
      </c>
      <c r="H15" s="157"/>
    </row>
    <row r="16" spans="1:8" x14ac:dyDescent="0.25">
      <c r="A16" s="1"/>
      <c r="B16" s="4" t="s">
        <v>68</v>
      </c>
      <c r="C16" s="156" t="s">
        <v>162</v>
      </c>
      <c r="D16" s="156" t="s">
        <v>1818</v>
      </c>
      <c r="E16" s="153">
        <v>665.44</v>
      </c>
      <c r="F16" s="4" t="s">
        <v>245</v>
      </c>
      <c r="G16" s="4" t="s">
        <v>1810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48" width="20" customWidth="1"/>
  </cols>
  <sheetData>
    <row r="1" spans="1:4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25">
      <c r="A3" s="199" t="s">
        <v>0</v>
      </c>
      <c r="B3" s="200"/>
      <c r="C3" s="200"/>
      <c r="D3" s="200"/>
      <c r="E3" s="200"/>
      <c r="F3" s="20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25">
      <c r="A4" s="217" t="s">
        <v>1819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3"/>
      <c r="AP4" s="203"/>
      <c r="AQ4" s="203"/>
      <c r="AR4" s="203"/>
      <c r="AS4" s="203"/>
      <c r="AT4" s="203"/>
      <c r="AU4" s="203"/>
      <c r="AV4" s="203"/>
    </row>
    <row r="5" spans="1:48" ht="21.95" hidden="1" customHeight="1" x14ac:dyDescent="0.25">
      <c r="A5" s="203" t="s">
        <v>64</v>
      </c>
      <c r="B5" s="203" t="s">
        <v>665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39.950000000000003" customHeight="1" x14ac:dyDescent="0.25">
      <c r="A6" s="203"/>
      <c r="B6" s="203"/>
      <c r="C6" s="235" t="s">
        <v>710</v>
      </c>
      <c r="D6" s="235" t="s">
        <v>179</v>
      </c>
      <c r="E6" s="235" t="s">
        <v>190</v>
      </c>
      <c r="F6" s="235" t="s">
        <v>711</v>
      </c>
      <c r="G6" s="235" t="s">
        <v>708</v>
      </c>
      <c r="H6" s="235" t="s">
        <v>712</v>
      </c>
      <c r="I6" s="235" t="s">
        <v>700</v>
      </c>
      <c r="J6" s="235" t="s">
        <v>687</v>
      </c>
      <c r="K6" s="235" t="s">
        <v>702</v>
      </c>
      <c r="L6" s="235"/>
      <c r="M6" s="235" t="s">
        <v>288</v>
      </c>
      <c r="N6" s="235" t="s">
        <v>93</v>
      </c>
      <c r="O6" s="235"/>
      <c r="P6" s="235"/>
      <c r="Q6" s="235"/>
      <c r="R6" s="235"/>
      <c r="S6" s="235"/>
      <c r="T6" s="235" t="s">
        <v>329</v>
      </c>
      <c r="U6" s="235" t="s">
        <v>334</v>
      </c>
      <c r="V6" s="235" t="s">
        <v>340</v>
      </c>
      <c r="W6" s="235" t="s">
        <v>366</v>
      </c>
      <c r="X6" s="235" t="s">
        <v>106</v>
      </c>
      <c r="Y6" s="235"/>
      <c r="Z6" s="235"/>
      <c r="AA6" s="235"/>
      <c r="AB6" s="235" t="s">
        <v>688</v>
      </c>
      <c r="AC6" s="235" t="s">
        <v>705</v>
      </c>
      <c r="AD6" s="235" t="s">
        <v>694</v>
      </c>
      <c r="AE6" s="235" t="s">
        <v>128</v>
      </c>
      <c r="AF6" s="235"/>
      <c r="AG6" s="235"/>
      <c r="AH6" s="235"/>
      <c r="AI6" s="235" t="s">
        <v>695</v>
      </c>
      <c r="AJ6" s="235" t="s">
        <v>436</v>
      </c>
      <c r="AK6" s="235" t="s">
        <v>448</v>
      </c>
      <c r="AL6" s="235" t="s">
        <v>462</v>
      </c>
      <c r="AM6" s="235"/>
      <c r="AN6" s="235"/>
      <c r="AO6" s="235"/>
      <c r="AP6" s="235"/>
      <c r="AQ6" s="235"/>
      <c r="AR6" s="235"/>
      <c r="AS6" s="235"/>
      <c r="AT6" s="235"/>
      <c r="AU6" s="235" t="s">
        <v>706</v>
      </c>
      <c r="AV6" s="235" t="s">
        <v>696</v>
      </c>
    </row>
    <row r="7" spans="1:48" ht="57" customHeight="1" x14ac:dyDescent="0.25">
      <c r="A7" s="203"/>
      <c r="B7" s="203"/>
      <c r="C7" s="9" t="s">
        <v>1820</v>
      </c>
      <c r="D7" s="9" t="s">
        <v>1821</v>
      </c>
      <c r="E7" s="9" t="s">
        <v>1822</v>
      </c>
      <c r="F7" s="9" t="s">
        <v>1823</v>
      </c>
      <c r="G7" s="9" t="s">
        <v>1824</v>
      </c>
      <c r="H7" s="9" t="s">
        <v>1823</v>
      </c>
      <c r="I7" s="9" t="s">
        <v>1825</v>
      </c>
      <c r="J7" s="9" t="s">
        <v>1826</v>
      </c>
      <c r="K7" s="9" t="s">
        <v>1827</v>
      </c>
      <c r="L7" s="9" t="s">
        <v>1828</v>
      </c>
      <c r="M7" s="9" t="s">
        <v>1829</v>
      </c>
      <c r="N7" s="9" t="s">
        <v>1830</v>
      </c>
      <c r="O7" s="9" t="s">
        <v>1831</v>
      </c>
      <c r="P7" s="9" t="s">
        <v>1832</v>
      </c>
      <c r="Q7" s="9" t="s">
        <v>1833</v>
      </c>
      <c r="R7" s="9" t="s">
        <v>1834</v>
      </c>
      <c r="S7" s="9" t="s">
        <v>1835</v>
      </c>
      <c r="T7" s="9" t="s">
        <v>1836</v>
      </c>
      <c r="U7" s="9" t="s">
        <v>1837</v>
      </c>
      <c r="V7" s="9" t="s">
        <v>1838</v>
      </c>
      <c r="W7" s="9" t="s">
        <v>1839</v>
      </c>
      <c r="X7" s="9" t="s">
        <v>1840</v>
      </c>
      <c r="Y7" s="9" t="s">
        <v>1841</v>
      </c>
      <c r="Z7" s="9" t="s">
        <v>1842</v>
      </c>
      <c r="AA7" s="9" t="s">
        <v>1843</v>
      </c>
      <c r="AB7" s="9" t="s">
        <v>1844</v>
      </c>
      <c r="AC7" s="9" t="s">
        <v>1845</v>
      </c>
      <c r="AD7" s="9" t="s">
        <v>1846</v>
      </c>
      <c r="AE7" s="9" t="s">
        <v>1847</v>
      </c>
      <c r="AF7" s="9" t="s">
        <v>1848</v>
      </c>
      <c r="AG7" s="9" t="s">
        <v>1849</v>
      </c>
      <c r="AH7" s="9" t="s">
        <v>1850</v>
      </c>
      <c r="AI7" s="9" t="s">
        <v>1851</v>
      </c>
      <c r="AJ7" s="9" t="s">
        <v>1852</v>
      </c>
      <c r="AK7" s="9" t="s">
        <v>1853</v>
      </c>
      <c r="AL7" s="9" t="s">
        <v>1854</v>
      </c>
      <c r="AM7" s="9" t="s">
        <v>1855</v>
      </c>
      <c r="AN7" s="9" t="s">
        <v>1856</v>
      </c>
      <c r="AO7" s="9" t="s">
        <v>1857</v>
      </c>
      <c r="AP7" s="9" t="s">
        <v>1858</v>
      </c>
      <c r="AQ7" s="9" t="s">
        <v>1859</v>
      </c>
      <c r="AR7" s="9" t="s">
        <v>1860</v>
      </c>
      <c r="AS7" s="9" t="s">
        <v>1861</v>
      </c>
      <c r="AT7" s="9" t="s">
        <v>1862</v>
      </c>
      <c r="AU7" s="9" t="s">
        <v>1863</v>
      </c>
      <c r="AV7" s="9" t="s">
        <v>1864</v>
      </c>
    </row>
    <row r="8" spans="1:48" ht="24" customHeight="1" x14ac:dyDescent="0.25">
      <c r="A8" s="13" t="s">
        <v>68</v>
      </c>
      <c r="B8" s="13" t="s">
        <v>872</v>
      </c>
      <c r="C8" s="73">
        <v>24</v>
      </c>
      <c r="D8" s="73">
        <v>0</v>
      </c>
      <c r="E8" s="73">
        <v>0</v>
      </c>
      <c r="F8" s="73">
        <v>26.95</v>
      </c>
      <c r="G8" s="73">
        <v>19.81446</v>
      </c>
      <c r="H8" s="73">
        <v>44.06</v>
      </c>
      <c r="I8" s="73"/>
      <c r="J8" s="73"/>
      <c r="K8" s="73">
        <v>6.5</v>
      </c>
      <c r="L8" s="73">
        <v>7.8</v>
      </c>
      <c r="M8" s="73">
        <v>6.89</v>
      </c>
      <c r="N8" s="73">
        <v>8</v>
      </c>
      <c r="O8" s="73">
        <v>8</v>
      </c>
      <c r="P8" s="73">
        <v>8</v>
      </c>
      <c r="Q8" s="73">
        <v>8</v>
      </c>
      <c r="R8" s="73"/>
      <c r="S8" s="73"/>
      <c r="T8" s="73"/>
      <c r="U8" s="73">
        <v>10.5</v>
      </c>
      <c r="V8" s="73">
        <v>10.5</v>
      </c>
      <c r="W8" s="73"/>
      <c r="X8" s="73"/>
      <c r="Y8" s="73"/>
      <c r="Z8" s="73"/>
      <c r="AA8" s="73"/>
      <c r="AB8" s="73"/>
      <c r="AC8" s="73"/>
      <c r="AD8" s="73"/>
      <c r="AE8" s="73">
        <v>6.9238200000000001</v>
      </c>
      <c r="AF8" s="73">
        <v>6.6219700000000001</v>
      </c>
      <c r="AG8" s="73"/>
      <c r="AH8" s="73"/>
      <c r="AI8" s="73"/>
      <c r="AJ8" s="73">
        <v>7.9</v>
      </c>
      <c r="AK8" s="73">
        <v>8.26</v>
      </c>
      <c r="AL8" s="73">
        <v>0</v>
      </c>
      <c r="AM8" s="73">
        <v>0</v>
      </c>
      <c r="AN8" s="73">
        <v>0</v>
      </c>
      <c r="AO8" s="73">
        <v>0</v>
      </c>
      <c r="AP8" s="73">
        <v>0</v>
      </c>
      <c r="AQ8" s="73">
        <v>208.50174999999999</v>
      </c>
      <c r="AR8" s="73">
        <v>0</v>
      </c>
      <c r="AS8" s="73">
        <v>0</v>
      </c>
      <c r="AT8" s="73">
        <v>0</v>
      </c>
      <c r="AU8" s="73"/>
      <c r="AV8" s="73"/>
    </row>
    <row r="9" spans="1:48" ht="24" customHeight="1" x14ac:dyDescent="0.25">
      <c r="A9" s="16" t="s">
        <v>68</v>
      </c>
      <c r="B9" s="16" t="s">
        <v>873</v>
      </c>
      <c r="C9" s="74">
        <v>24</v>
      </c>
      <c r="D9" s="74">
        <v>0</v>
      </c>
      <c r="E9" s="74">
        <v>0</v>
      </c>
      <c r="F9" s="74">
        <v>26.82</v>
      </c>
      <c r="G9" s="74">
        <v>19.81446</v>
      </c>
      <c r="H9" s="74">
        <v>43.72</v>
      </c>
      <c r="I9" s="74"/>
      <c r="J9" s="74"/>
      <c r="K9" s="74">
        <v>6.4</v>
      </c>
      <c r="L9" s="74">
        <v>7.6</v>
      </c>
      <c r="M9" s="74">
        <v>7.41</v>
      </c>
      <c r="N9" s="74">
        <v>8.5</v>
      </c>
      <c r="O9" s="74">
        <v>8.5</v>
      </c>
      <c r="P9" s="74">
        <v>8.5</v>
      </c>
      <c r="Q9" s="74">
        <v>8.5</v>
      </c>
      <c r="R9" s="74"/>
      <c r="S9" s="74"/>
      <c r="T9" s="74"/>
      <c r="U9" s="74">
        <v>10</v>
      </c>
      <c r="V9" s="74">
        <v>10</v>
      </c>
      <c r="W9" s="74"/>
      <c r="X9" s="74"/>
      <c r="Y9" s="74"/>
      <c r="Z9" s="74"/>
      <c r="AA9" s="74"/>
      <c r="AB9" s="74"/>
      <c r="AC9" s="74"/>
      <c r="AD9" s="74"/>
      <c r="AE9" s="74">
        <v>6.3393800000000002</v>
      </c>
      <c r="AF9" s="74">
        <v>6.4642400000000002</v>
      </c>
      <c r="AG9" s="74"/>
      <c r="AH9" s="74"/>
      <c r="AI9" s="74"/>
      <c r="AJ9" s="74">
        <v>8.18</v>
      </c>
      <c r="AK9" s="74">
        <v>8.1300000000000008</v>
      </c>
      <c r="AL9" s="74">
        <v>0</v>
      </c>
      <c r="AM9" s="74">
        <v>0</v>
      </c>
      <c r="AN9" s="74">
        <v>0</v>
      </c>
      <c r="AO9" s="74">
        <v>0</v>
      </c>
      <c r="AP9" s="74">
        <v>0</v>
      </c>
      <c r="AQ9" s="74">
        <v>208.50174999999999</v>
      </c>
      <c r="AR9" s="74">
        <v>0</v>
      </c>
      <c r="AS9" s="74">
        <v>0</v>
      </c>
      <c r="AT9" s="74">
        <v>0</v>
      </c>
      <c r="AU9" s="74"/>
      <c r="AV9" s="74"/>
    </row>
    <row r="10" spans="1:48" ht="24" customHeight="1" x14ac:dyDescent="0.25">
      <c r="A10" s="16" t="s">
        <v>68</v>
      </c>
      <c r="B10" s="16" t="s">
        <v>874</v>
      </c>
      <c r="C10" s="74">
        <v>25</v>
      </c>
      <c r="D10" s="74">
        <v>0</v>
      </c>
      <c r="E10" s="74">
        <v>0</v>
      </c>
      <c r="F10" s="74">
        <v>25.49</v>
      </c>
      <c r="G10" s="74">
        <v>19.81446</v>
      </c>
      <c r="H10" s="74">
        <v>44.44</v>
      </c>
      <c r="I10" s="74"/>
      <c r="J10" s="74"/>
      <c r="K10" s="74">
        <v>6.3</v>
      </c>
      <c r="L10" s="74">
        <v>7.3</v>
      </c>
      <c r="M10" s="74">
        <v>7.63</v>
      </c>
      <c r="N10" s="74">
        <v>7.9</v>
      </c>
      <c r="O10" s="74">
        <v>7.9</v>
      </c>
      <c r="P10" s="74">
        <v>7.9</v>
      </c>
      <c r="Q10" s="74">
        <v>7.9</v>
      </c>
      <c r="R10" s="74"/>
      <c r="S10" s="74"/>
      <c r="T10" s="74"/>
      <c r="U10" s="74">
        <v>12.2</v>
      </c>
      <c r="V10" s="74">
        <v>12.2</v>
      </c>
      <c r="W10" s="74"/>
      <c r="X10" s="74"/>
      <c r="Y10" s="74"/>
      <c r="Z10" s="74"/>
      <c r="AA10" s="74"/>
      <c r="AB10" s="74"/>
      <c r="AC10" s="74"/>
      <c r="AD10" s="74"/>
      <c r="AE10" s="74">
        <v>5.3240100000000004</v>
      </c>
      <c r="AF10" s="74">
        <v>5.7866</v>
      </c>
      <c r="AG10" s="74"/>
      <c r="AH10" s="74"/>
      <c r="AI10" s="74"/>
      <c r="AJ10" s="74">
        <v>7.94</v>
      </c>
      <c r="AK10" s="74">
        <v>8.64</v>
      </c>
      <c r="AL10" s="74">
        <v>0</v>
      </c>
      <c r="AM10" s="74">
        <v>0</v>
      </c>
      <c r="AN10" s="74">
        <v>0</v>
      </c>
      <c r="AO10" s="74">
        <v>0</v>
      </c>
      <c r="AP10" s="74">
        <v>0</v>
      </c>
      <c r="AQ10" s="74">
        <v>208.50174999999999</v>
      </c>
      <c r="AR10" s="74">
        <v>0</v>
      </c>
      <c r="AS10" s="74">
        <v>0</v>
      </c>
      <c r="AT10" s="74">
        <v>0</v>
      </c>
      <c r="AU10" s="74"/>
      <c r="AV10" s="74"/>
    </row>
    <row r="11" spans="1:48" ht="24" customHeight="1" x14ac:dyDescent="0.25">
      <c r="A11" s="16" t="s">
        <v>68</v>
      </c>
      <c r="B11" s="16" t="s">
        <v>875</v>
      </c>
      <c r="C11" s="74">
        <v>25</v>
      </c>
      <c r="D11" s="74">
        <v>0</v>
      </c>
      <c r="E11" s="74">
        <v>0</v>
      </c>
      <c r="F11" s="74">
        <v>26.45</v>
      </c>
      <c r="G11" s="74">
        <v>19.81446</v>
      </c>
      <c r="H11" s="74">
        <v>37.81</v>
      </c>
      <c r="I11" s="74"/>
      <c r="J11" s="74"/>
      <c r="K11" s="74">
        <v>6.1</v>
      </c>
      <c r="L11" s="74">
        <v>8.1</v>
      </c>
      <c r="M11" s="74">
        <v>7.85</v>
      </c>
      <c r="N11" s="74">
        <v>7.2</v>
      </c>
      <c r="O11" s="74">
        <v>7.2</v>
      </c>
      <c r="P11" s="74">
        <v>7.2</v>
      </c>
      <c r="Q11" s="74">
        <v>7.2</v>
      </c>
      <c r="R11" s="74"/>
      <c r="S11" s="74"/>
      <c r="T11" s="74"/>
      <c r="U11" s="74">
        <v>12</v>
      </c>
      <c r="V11" s="74">
        <v>12</v>
      </c>
      <c r="W11" s="74"/>
      <c r="X11" s="74"/>
      <c r="Y11" s="74"/>
      <c r="Z11" s="74"/>
      <c r="AA11" s="74"/>
      <c r="AB11" s="74"/>
      <c r="AC11" s="74"/>
      <c r="AD11" s="74"/>
      <c r="AE11" s="74">
        <v>5.8988199999999997</v>
      </c>
      <c r="AF11" s="74">
        <v>6.7395899999999997</v>
      </c>
      <c r="AG11" s="74"/>
      <c r="AH11" s="74"/>
      <c r="AI11" s="74"/>
      <c r="AJ11" s="74">
        <v>8.77</v>
      </c>
      <c r="AK11" s="74">
        <v>8.9600000000000009</v>
      </c>
      <c r="AL11" s="74">
        <v>0</v>
      </c>
      <c r="AM11" s="74">
        <v>0</v>
      </c>
      <c r="AN11" s="74">
        <v>0</v>
      </c>
      <c r="AO11" s="74">
        <v>0</v>
      </c>
      <c r="AP11" s="74">
        <v>0</v>
      </c>
      <c r="AQ11" s="74">
        <v>208.50174999999999</v>
      </c>
      <c r="AR11" s="74">
        <v>0</v>
      </c>
      <c r="AS11" s="74">
        <v>0</v>
      </c>
      <c r="AT11" s="74">
        <v>0</v>
      </c>
      <c r="AU11" s="74"/>
      <c r="AV11" s="74"/>
    </row>
    <row r="12" spans="1:48" ht="24" customHeight="1" x14ac:dyDescent="0.25">
      <c r="A12" s="16" t="s">
        <v>68</v>
      </c>
      <c r="B12" s="16" t="s">
        <v>876</v>
      </c>
      <c r="C12" s="74">
        <v>24</v>
      </c>
      <c r="D12" s="74">
        <v>0</v>
      </c>
      <c r="E12" s="74">
        <v>0</v>
      </c>
      <c r="F12" s="74">
        <v>25.9</v>
      </c>
      <c r="G12" s="74">
        <v>19.81446</v>
      </c>
      <c r="H12" s="74">
        <v>41</v>
      </c>
      <c r="I12" s="74"/>
      <c r="J12" s="74"/>
      <c r="K12" s="74">
        <v>5.8</v>
      </c>
      <c r="L12" s="74">
        <v>8.6999999999999993</v>
      </c>
      <c r="M12" s="74">
        <v>7.73</v>
      </c>
      <c r="N12" s="74">
        <v>6.1</v>
      </c>
      <c r="O12" s="74">
        <v>6.1</v>
      </c>
      <c r="P12" s="74">
        <v>6.1</v>
      </c>
      <c r="Q12" s="74">
        <v>6.1</v>
      </c>
      <c r="R12" s="74"/>
      <c r="S12" s="74"/>
      <c r="T12" s="74"/>
      <c r="U12" s="74">
        <v>12</v>
      </c>
      <c r="V12" s="74">
        <v>12</v>
      </c>
      <c r="W12" s="74"/>
      <c r="X12" s="74"/>
      <c r="Y12" s="74"/>
      <c r="Z12" s="74"/>
      <c r="AA12" s="74"/>
      <c r="AB12" s="74"/>
      <c r="AC12" s="74"/>
      <c r="AD12" s="74"/>
      <c r="AE12" s="74">
        <v>6.12697</v>
      </c>
      <c r="AF12" s="74">
        <v>6.2226400000000002</v>
      </c>
      <c r="AG12" s="74"/>
      <c r="AH12" s="74"/>
      <c r="AI12" s="74"/>
      <c r="AJ12" s="74">
        <v>7.6</v>
      </c>
      <c r="AK12" s="74">
        <v>8.65</v>
      </c>
      <c r="AL12" s="74">
        <v>0</v>
      </c>
      <c r="AM12" s="74">
        <v>0</v>
      </c>
      <c r="AN12" s="74">
        <v>0</v>
      </c>
      <c r="AO12" s="74">
        <v>0</v>
      </c>
      <c r="AP12" s="74">
        <v>0</v>
      </c>
      <c r="AQ12" s="74">
        <v>208.50174999999999</v>
      </c>
      <c r="AR12" s="74">
        <v>0</v>
      </c>
      <c r="AS12" s="74">
        <v>0</v>
      </c>
      <c r="AT12" s="74">
        <v>0</v>
      </c>
      <c r="AU12" s="74"/>
      <c r="AV12" s="74"/>
    </row>
    <row r="13" spans="1:48" ht="24" customHeight="1" x14ac:dyDescent="0.25">
      <c r="A13" s="16" t="s">
        <v>68</v>
      </c>
      <c r="B13" s="16" t="s">
        <v>877</v>
      </c>
      <c r="C13" s="74">
        <v>24</v>
      </c>
      <c r="D13" s="74">
        <v>0</v>
      </c>
      <c r="E13" s="74">
        <v>0</v>
      </c>
      <c r="F13" s="74">
        <v>25.89</v>
      </c>
      <c r="G13" s="74">
        <v>19.81446</v>
      </c>
      <c r="H13" s="74">
        <v>42.99</v>
      </c>
      <c r="I13" s="74"/>
      <c r="J13" s="74"/>
      <c r="K13" s="74">
        <v>6.7</v>
      </c>
      <c r="L13" s="74">
        <v>8.1</v>
      </c>
      <c r="M13" s="74">
        <v>7.39</v>
      </c>
      <c r="N13" s="74">
        <v>5.4</v>
      </c>
      <c r="O13" s="74">
        <v>5.4</v>
      </c>
      <c r="P13" s="74">
        <v>5.4</v>
      </c>
      <c r="Q13" s="74">
        <v>5.4</v>
      </c>
      <c r="R13" s="74"/>
      <c r="S13" s="74"/>
      <c r="T13" s="74"/>
      <c r="U13" s="74">
        <v>11.6</v>
      </c>
      <c r="V13" s="74">
        <v>11.6</v>
      </c>
      <c r="W13" s="74"/>
      <c r="X13" s="74"/>
      <c r="Y13" s="74"/>
      <c r="Z13" s="74"/>
      <c r="AA13" s="74"/>
      <c r="AB13" s="74"/>
      <c r="AC13" s="74"/>
      <c r="AD13" s="74"/>
      <c r="AE13" s="74">
        <v>6.12697</v>
      </c>
      <c r="AF13" s="74">
        <v>5.7230600000000003</v>
      </c>
      <c r="AG13" s="74"/>
      <c r="AH13" s="74"/>
      <c r="AI13" s="74"/>
      <c r="AJ13" s="74">
        <v>7.99</v>
      </c>
      <c r="AK13" s="74">
        <v>8.36</v>
      </c>
      <c r="AL13" s="74">
        <v>0</v>
      </c>
      <c r="AM13" s="74">
        <v>0</v>
      </c>
      <c r="AN13" s="74">
        <v>0</v>
      </c>
      <c r="AO13" s="74">
        <v>0</v>
      </c>
      <c r="AP13" s="74">
        <v>0</v>
      </c>
      <c r="AQ13" s="74">
        <v>208.50174999999999</v>
      </c>
      <c r="AR13" s="74">
        <v>0</v>
      </c>
      <c r="AS13" s="74">
        <v>0</v>
      </c>
      <c r="AT13" s="74">
        <v>0</v>
      </c>
      <c r="AU13" s="74"/>
      <c r="AV13" s="74"/>
    </row>
    <row r="14" spans="1:48" ht="24" customHeight="1" x14ac:dyDescent="0.25">
      <c r="A14" s="16" t="s">
        <v>68</v>
      </c>
      <c r="B14" s="16" t="s">
        <v>878</v>
      </c>
      <c r="C14" s="74">
        <v>24</v>
      </c>
      <c r="D14" s="74">
        <v>0</v>
      </c>
      <c r="E14" s="74">
        <v>0</v>
      </c>
      <c r="F14" s="74">
        <v>23.63</v>
      </c>
      <c r="G14" s="74">
        <v>19.81446</v>
      </c>
      <c r="H14" s="74">
        <v>42.8</v>
      </c>
      <c r="I14" s="74"/>
      <c r="J14" s="74"/>
      <c r="K14" s="74">
        <v>6.6</v>
      </c>
      <c r="L14" s="74">
        <v>8.9</v>
      </c>
      <c r="M14" s="74">
        <v>7.1</v>
      </c>
      <c r="N14" s="74">
        <v>5.5</v>
      </c>
      <c r="O14" s="74">
        <v>5.5</v>
      </c>
      <c r="P14" s="74">
        <v>5.5</v>
      </c>
      <c r="Q14" s="74">
        <v>5.5</v>
      </c>
      <c r="R14" s="74"/>
      <c r="S14" s="74"/>
      <c r="T14" s="74"/>
      <c r="U14" s="74">
        <v>12.9</v>
      </c>
      <c r="V14" s="74">
        <v>12.9</v>
      </c>
      <c r="W14" s="74"/>
      <c r="X14" s="74"/>
      <c r="Y14" s="74"/>
      <c r="Z14" s="74"/>
      <c r="AA14" s="74"/>
      <c r="AB14" s="74"/>
      <c r="AC14" s="74"/>
      <c r="AD14" s="74"/>
      <c r="AE14" s="74">
        <v>6.12697</v>
      </c>
      <c r="AF14" s="74">
        <v>5.4764299999999997</v>
      </c>
      <c r="AG14" s="74"/>
      <c r="AH14" s="74"/>
      <c r="AI14" s="74"/>
      <c r="AJ14" s="74">
        <v>7.17</v>
      </c>
      <c r="AK14" s="74">
        <v>7.83</v>
      </c>
      <c r="AL14" s="74">
        <v>0</v>
      </c>
      <c r="AM14" s="74">
        <v>0</v>
      </c>
      <c r="AN14" s="74">
        <v>0</v>
      </c>
      <c r="AO14" s="74">
        <v>0</v>
      </c>
      <c r="AP14" s="74">
        <v>0</v>
      </c>
      <c r="AQ14" s="74">
        <v>208.50174999999999</v>
      </c>
      <c r="AR14" s="74">
        <v>0</v>
      </c>
      <c r="AS14" s="74">
        <v>0</v>
      </c>
      <c r="AT14" s="74">
        <v>0</v>
      </c>
      <c r="AU14" s="74"/>
      <c r="AV14" s="74"/>
    </row>
    <row r="15" spans="1:48" ht="24" customHeight="1" x14ac:dyDescent="0.25">
      <c r="A15" s="18" t="s">
        <v>68</v>
      </c>
      <c r="B15" s="18" t="s">
        <v>879</v>
      </c>
      <c r="C15" s="75">
        <v>24</v>
      </c>
      <c r="D15" s="75">
        <v>0</v>
      </c>
      <c r="E15" s="75">
        <v>0</v>
      </c>
      <c r="F15" s="75">
        <v>23.63</v>
      </c>
      <c r="G15" s="75">
        <v>19.81446</v>
      </c>
      <c r="H15" s="75">
        <v>41.43</v>
      </c>
      <c r="I15" s="75"/>
      <c r="J15" s="75"/>
      <c r="K15" s="75">
        <v>6.7</v>
      </c>
      <c r="L15" s="75">
        <v>9.1</v>
      </c>
      <c r="M15" s="75">
        <v>6.42</v>
      </c>
      <c r="N15" s="75">
        <v>5.6</v>
      </c>
      <c r="O15" s="75">
        <v>5.6</v>
      </c>
      <c r="P15" s="75">
        <v>5.6</v>
      </c>
      <c r="Q15" s="75">
        <v>5.6</v>
      </c>
      <c r="R15" s="75"/>
      <c r="S15" s="75"/>
      <c r="T15" s="75"/>
      <c r="U15" s="75">
        <v>12.9</v>
      </c>
      <c r="V15" s="75">
        <v>12.9</v>
      </c>
      <c r="W15" s="75"/>
      <c r="X15" s="75"/>
      <c r="Y15" s="75"/>
      <c r="Z15" s="75"/>
      <c r="AA15" s="75"/>
      <c r="AB15" s="75"/>
      <c r="AC15" s="75"/>
      <c r="AD15" s="75"/>
      <c r="AE15" s="75">
        <v>6.12697</v>
      </c>
      <c r="AF15" s="75">
        <v>5.26966</v>
      </c>
      <c r="AG15" s="75"/>
      <c r="AH15" s="75"/>
      <c r="AI15" s="75"/>
      <c r="AJ15" s="75">
        <v>7.33</v>
      </c>
      <c r="AK15" s="75">
        <v>7.52</v>
      </c>
      <c r="AL15" s="75">
        <v>0</v>
      </c>
      <c r="AM15" s="75">
        <v>0</v>
      </c>
      <c r="AN15" s="75">
        <v>0</v>
      </c>
      <c r="AO15" s="75">
        <v>0</v>
      </c>
      <c r="AP15" s="75">
        <v>0</v>
      </c>
      <c r="AQ15" s="75">
        <v>208.50174999999999</v>
      </c>
      <c r="AR15" s="75">
        <v>0</v>
      </c>
      <c r="AS15" s="75">
        <v>0</v>
      </c>
      <c r="AT15" s="75">
        <v>0</v>
      </c>
      <c r="AU15" s="75"/>
      <c r="AV15" s="75"/>
    </row>
    <row r="16" spans="1:48" ht="24" customHeight="1" x14ac:dyDescent="0.25">
      <c r="A16" s="13" t="s">
        <v>68</v>
      </c>
      <c r="B16" s="13" t="s">
        <v>880</v>
      </c>
      <c r="C16" s="73">
        <v>25</v>
      </c>
      <c r="D16" s="73">
        <v>0</v>
      </c>
      <c r="E16" s="73">
        <v>0</v>
      </c>
      <c r="F16" s="73">
        <v>23.95</v>
      </c>
      <c r="G16" s="73">
        <v>19.81446</v>
      </c>
      <c r="H16" s="73">
        <v>34.409999999999997</v>
      </c>
      <c r="I16" s="73"/>
      <c r="J16" s="73"/>
      <c r="K16" s="73">
        <v>6.5</v>
      </c>
      <c r="L16" s="73">
        <v>8.6999999999999993</v>
      </c>
      <c r="M16" s="73">
        <v>6.39</v>
      </c>
      <c r="N16" s="73">
        <v>5.9</v>
      </c>
      <c r="O16" s="73">
        <v>5.9</v>
      </c>
      <c r="P16" s="73">
        <v>5.9</v>
      </c>
      <c r="Q16" s="73">
        <v>5.9</v>
      </c>
      <c r="R16" s="73"/>
      <c r="S16" s="73"/>
      <c r="T16" s="73"/>
      <c r="U16" s="73">
        <v>12.7</v>
      </c>
      <c r="V16" s="73">
        <v>12.7</v>
      </c>
      <c r="W16" s="73"/>
      <c r="X16" s="73"/>
      <c r="Y16" s="73"/>
      <c r="Z16" s="73"/>
      <c r="AA16" s="73"/>
      <c r="AB16" s="73"/>
      <c r="AC16" s="73"/>
      <c r="AD16" s="73"/>
      <c r="AE16" s="73">
        <v>6.12697</v>
      </c>
      <c r="AF16" s="73">
        <v>5.3681200000000002</v>
      </c>
      <c r="AG16" s="73"/>
      <c r="AH16" s="73"/>
      <c r="AI16" s="73"/>
      <c r="AJ16" s="73">
        <v>7.08</v>
      </c>
      <c r="AK16" s="73">
        <v>7.07</v>
      </c>
      <c r="AL16" s="73">
        <v>0</v>
      </c>
      <c r="AM16" s="73">
        <v>0</v>
      </c>
      <c r="AN16" s="73">
        <v>0</v>
      </c>
      <c r="AO16" s="73">
        <v>0</v>
      </c>
      <c r="AP16" s="73">
        <v>0</v>
      </c>
      <c r="AQ16" s="73">
        <v>208.50174999999999</v>
      </c>
      <c r="AR16" s="73">
        <v>0</v>
      </c>
      <c r="AS16" s="73">
        <v>0</v>
      </c>
      <c r="AT16" s="73">
        <v>0</v>
      </c>
      <c r="AU16" s="73"/>
      <c r="AV16" s="73"/>
    </row>
    <row r="17" spans="1:48" ht="24" customHeight="1" x14ac:dyDescent="0.25">
      <c r="A17" s="16" t="s">
        <v>68</v>
      </c>
      <c r="B17" s="16" t="s">
        <v>881</v>
      </c>
      <c r="C17" s="74">
        <v>25</v>
      </c>
      <c r="D17" s="74">
        <v>0</v>
      </c>
      <c r="E17" s="74">
        <v>0</v>
      </c>
      <c r="F17" s="74">
        <v>24.39</v>
      </c>
      <c r="G17" s="74">
        <v>19.81446</v>
      </c>
      <c r="H17" s="74">
        <v>42.79</v>
      </c>
      <c r="I17" s="74">
        <v>0</v>
      </c>
      <c r="J17" s="74">
        <v>0</v>
      </c>
      <c r="K17" s="74">
        <v>6.2</v>
      </c>
      <c r="L17" s="74">
        <v>9</v>
      </c>
      <c r="M17" s="74">
        <v>6.77</v>
      </c>
      <c r="N17" s="74">
        <v>7</v>
      </c>
      <c r="O17" s="74">
        <v>7</v>
      </c>
      <c r="P17" s="74">
        <v>7</v>
      </c>
      <c r="Q17" s="74">
        <v>7</v>
      </c>
      <c r="R17" s="74">
        <v>0</v>
      </c>
      <c r="S17" s="74">
        <v>0</v>
      </c>
      <c r="T17" s="74">
        <v>0</v>
      </c>
      <c r="U17" s="74">
        <v>12.5</v>
      </c>
      <c r="V17" s="74">
        <v>12.5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0</v>
      </c>
      <c r="AD17" s="74">
        <v>0</v>
      </c>
      <c r="AE17" s="74">
        <v>6.12697</v>
      </c>
      <c r="AF17" s="74">
        <v>4.94435</v>
      </c>
      <c r="AG17" s="74">
        <v>0</v>
      </c>
      <c r="AH17" s="74">
        <v>0</v>
      </c>
      <c r="AI17" s="74">
        <v>0</v>
      </c>
      <c r="AJ17" s="74">
        <v>6.22</v>
      </c>
      <c r="AK17" s="74">
        <v>6.6</v>
      </c>
      <c r="AL17" s="74">
        <v>0</v>
      </c>
      <c r="AM17" s="74">
        <v>0</v>
      </c>
      <c r="AN17" s="74">
        <v>0</v>
      </c>
      <c r="AO17" s="74">
        <v>0</v>
      </c>
      <c r="AP17" s="74">
        <v>0</v>
      </c>
      <c r="AQ17" s="74">
        <v>208.50174999999999</v>
      </c>
      <c r="AR17" s="74">
        <v>0</v>
      </c>
      <c r="AS17" s="74">
        <v>0</v>
      </c>
      <c r="AT17" s="74">
        <v>0</v>
      </c>
      <c r="AU17" s="74">
        <v>0</v>
      </c>
      <c r="AV17" s="74">
        <v>5.7500000000000002E-2</v>
      </c>
    </row>
    <row r="18" spans="1:48" ht="24" customHeight="1" x14ac:dyDescent="0.25">
      <c r="A18" s="16" t="s">
        <v>68</v>
      </c>
      <c r="B18" s="16" t="s">
        <v>882</v>
      </c>
      <c r="C18" s="74">
        <v>24</v>
      </c>
      <c r="D18" s="74">
        <v>0</v>
      </c>
      <c r="E18" s="74">
        <v>0</v>
      </c>
      <c r="F18" s="74">
        <v>27.13</v>
      </c>
      <c r="G18" s="74">
        <v>19.81446</v>
      </c>
      <c r="H18" s="74">
        <v>40.159999999999997</v>
      </c>
      <c r="I18" s="74">
        <v>0</v>
      </c>
      <c r="J18" s="74">
        <v>0</v>
      </c>
      <c r="K18" s="74">
        <v>5.9</v>
      </c>
      <c r="L18" s="74">
        <v>8.8000000000000007</v>
      </c>
      <c r="M18" s="74">
        <v>6.75</v>
      </c>
      <c r="N18" s="74">
        <v>7.3</v>
      </c>
      <c r="O18" s="74">
        <v>7.3</v>
      </c>
      <c r="P18" s="74">
        <v>7.3</v>
      </c>
      <c r="Q18" s="74">
        <v>7.3</v>
      </c>
      <c r="R18" s="74">
        <v>0</v>
      </c>
      <c r="S18" s="74">
        <v>0</v>
      </c>
      <c r="T18" s="74">
        <v>0</v>
      </c>
      <c r="U18" s="74">
        <v>12.2</v>
      </c>
      <c r="V18" s="74">
        <v>12.2</v>
      </c>
      <c r="W18" s="74">
        <v>0</v>
      </c>
      <c r="X18" s="74">
        <v>18.010999999999999</v>
      </c>
      <c r="Y18" s="74">
        <v>18.010999999999999</v>
      </c>
      <c r="Z18" s="74">
        <v>18.010999999999999</v>
      </c>
      <c r="AA18" s="74">
        <v>18.010999999999999</v>
      </c>
      <c r="AB18" s="74">
        <v>0</v>
      </c>
      <c r="AC18" s="74">
        <v>0</v>
      </c>
      <c r="AD18" s="74">
        <v>0</v>
      </c>
      <c r="AE18" s="74">
        <v>6.12697</v>
      </c>
      <c r="AF18" s="74">
        <v>4.6928999999999998</v>
      </c>
      <c r="AG18" s="74">
        <v>0</v>
      </c>
      <c r="AH18" s="74">
        <v>0</v>
      </c>
      <c r="AI18" s="74">
        <v>0</v>
      </c>
      <c r="AJ18" s="74">
        <v>7.27</v>
      </c>
      <c r="AK18" s="74">
        <v>6.99</v>
      </c>
      <c r="AL18" s="74">
        <v>0</v>
      </c>
      <c r="AM18" s="74">
        <v>0</v>
      </c>
      <c r="AN18" s="74">
        <v>0</v>
      </c>
      <c r="AO18" s="74">
        <v>0</v>
      </c>
      <c r="AP18" s="74">
        <v>0</v>
      </c>
      <c r="AQ18" s="74">
        <v>208.50174999999999</v>
      </c>
      <c r="AR18" s="74">
        <v>0</v>
      </c>
      <c r="AS18" s="74">
        <v>0</v>
      </c>
      <c r="AT18" s="74">
        <v>0</v>
      </c>
      <c r="AU18" s="74">
        <v>0</v>
      </c>
      <c r="AV18" s="74">
        <v>8.5000000000000006E-2</v>
      </c>
    </row>
    <row r="19" spans="1:48" ht="24" customHeight="1" x14ac:dyDescent="0.25">
      <c r="A19" s="16" t="s">
        <v>68</v>
      </c>
      <c r="B19" s="16" t="s">
        <v>883</v>
      </c>
      <c r="C19" s="74">
        <v>24</v>
      </c>
      <c r="D19" s="74">
        <v>0</v>
      </c>
      <c r="E19" s="74">
        <v>0</v>
      </c>
      <c r="F19" s="74">
        <v>24.63</v>
      </c>
      <c r="G19" s="74">
        <v>19.81446</v>
      </c>
      <c r="H19" s="74">
        <v>39.24</v>
      </c>
      <c r="I19" s="74">
        <v>0</v>
      </c>
      <c r="J19" s="74">
        <v>0.05</v>
      </c>
      <c r="K19" s="74">
        <v>5</v>
      </c>
      <c r="L19" s="74">
        <v>8.5</v>
      </c>
      <c r="M19" s="74">
        <v>6.47</v>
      </c>
      <c r="N19" s="74">
        <v>6.3</v>
      </c>
      <c r="O19" s="74">
        <v>6.3</v>
      </c>
      <c r="P19" s="74">
        <v>6.3</v>
      </c>
      <c r="Q19" s="74">
        <v>6.3</v>
      </c>
      <c r="R19" s="74">
        <v>0</v>
      </c>
      <c r="S19" s="74">
        <v>0</v>
      </c>
      <c r="T19" s="74">
        <v>0</v>
      </c>
      <c r="U19" s="74">
        <v>12.2</v>
      </c>
      <c r="V19" s="74">
        <v>12.2</v>
      </c>
      <c r="W19" s="74">
        <v>13.11192</v>
      </c>
      <c r="X19" s="74">
        <v>230.93</v>
      </c>
      <c r="Y19" s="74">
        <v>230.93</v>
      </c>
      <c r="Z19" s="74">
        <v>230.93</v>
      </c>
      <c r="AA19" s="74">
        <v>230.93</v>
      </c>
      <c r="AB19" s="74">
        <v>0</v>
      </c>
      <c r="AC19" s="74">
        <v>0</v>
      </c>
      <c r="AD19" s="74">
        <v>8.66</v>
      </c>
      <c r="AE19" s="74">
        <v>6.12697</v>
      </c>
      <c r="AF19" s="74">
        <v>3.9638</v>
      </c>
      <c r="AG19" s="74">
        <v>0</v>
      </c>
      <c r="AH19" s="74">
        <v>0</v>
      </c>
      <c r="AI19" s="74">
        <v>0</v>
      </c>
      <c r="AJ19" s="74">
        <v>5.42</v>
      </c>
      <c r="AK19" s="74">
        <v>6.1</v>
      </c>
      <c r="AL19" s="74">
        <v>0</v>
      </c>
      <c r="AM19" s="74">
        <v>0</v>
      </c>
      <c r="AN19" s="74">
        <v>0</v>
      </c>
      <c r="AO19" s="74">
        <v>0</v>
      </c>
      <c r="AP19" s="74">
        <v>0</v>
      </c>
      <c r="AQ19" s="74">
        <v>208.50174999999999</v>
      </c>
      <c r="AR19" s="74">
        <v>0</v>
      </c>
      <c r="AS19" s="74">
        <v>0</v>
      </c>
      <c r="AT19" s="74">
        <v>0</v>
      </c>
      <c r="AU19" s="74">
        <v>0.17699999999999999</v>
      </c>
      <c r="AV19" s="74">
        <v>3.0830000000000002</v>
      </c>
    </row>
    <row r="20" spans="1:48" ht="24" customHeight="1" x14ac:dyDescent="0.25">
      <c r="A20" s="16" t="s">
        <v>68</v>
      </c>
      <c r="B20" s="16" t="s">
        <v>884</v>
      </c>
      <c r="C20" s="74">
        <v>24</v>
      </c>
      <c r="D20" s="74">
        <v>0</v>
      </c>
      <c r="E20" s="74">
        <v>0</v>
      </c>
      <c r="F20" s="74">
        <v>27.38</v>
      </c>
      <c r="G20" s="74">
        <v>19.81446</v>
      </c>
      <c r="H20" s="74">
        <v>41.16</v>
      </c>
      <c r="I20" s="74">
        <v>3.08</v>
      </c>
      <c r="J20" s="74">
        <v>9.52</v>
      </c>
      <c r="K20" s="74">
        <v>4.7</v>
      </c>
      <c r="L20" s="74">
        <v>8.8000000000000007</v>
      </c>
      <c r="M20" s="74">
        <v>6.74</v>
      </c>
      <c r="N20" s="74">
        <v>5.5</v>
      </c>
      <c r="O20" s="74">
        <v>5.5</v>
      </c>
      <c r="P20" s="74">
        <v>5.5</v>
      </c>
      <c r="Q20" s="74">
        <v>5.5</v>
      </c>
      <c r="R20" s="74">
        <v>0.04</v>
      </c>
      <c r="S20" s="74">
        <v>0.04</v>
      </c>
      <c r="T20" s="74">
        <v>62.1</v>
      </c>
      <c r="U20" s="74">
        <v>10.8</v>
      </c>
      <c r="V20" s="74">
        <v>10.8</v>
      </c>
      <c r="W20" s="74">
        <v>144.13783000000001</v>
      </c>
      <c r="X20" s="74">
        <v>518.17700000000002</v>
      </c>
      <c r="Y20" s="74">
        <v>518.17700000000002</v>
      </c>
      <c r="Z20" s="74">
        <v>518.17700000000002</v>
      </c>
      <c r="AA20" s="74">
        <v>518.17700000000002</v>
      </c>
      <c r="AB20" s="74">
        <v>1.9035299999999999</v>
      </c>
      <c r="AC20" s="74">
        <v>70.376000000000005</v>
      </c>
      <c r="AD20" s="74">
        <v>42.237000000000002</v>
      </c>
      <c r="AE20" s="74">
        <v>6.12697</v>
      </c>
      <c r="AF20" s="74">
        <v>3.6232500000000001</v>
      </c>
      <c r="AG20" s="74">
        <v>44.627949999999998</v>
      </c>
      <c r="AH20" s="74">
        <v>17.5441</v>
      </c>
      <c r="AI20" s="74">
        <v>35.090000000000003</v>
      </c>
      <c r="AJ20" s="74">
        <v>7.25</v>
      </c>
      <c r="AK20" s="74">
        <v>6.91</v>
      </c>
      <c r="AL20" s="74">
        <v>0</v>
      </c>
      <c r="AM20" s="74">
        <v>0</v>
      </c>
      <c r="AN20" s="74">
        <v>0</v>
      </c>
      <c r="AO20" s="74">
        <v>0</v>
      </c>
      <c r="AP20" s="74">
        <v>0</v>
      </c>
      <c r="AQ20" s="74">
        <v>208.50174999999999</v>
      </c>
      <c r="AR20" s="74">
        <v>0</v>
      </c>
      <c r="AS20" s="74">
        <v>0</v>
      </c>
      <c r="AT20" s="74">
        <v>0</v>
      </c>
      <c r="AU20" s="74">
        <v>96.090999999999994</v>
      </c>
      <c r="AV20" s="74">
        <v>20.966000000000001</v>
      </c>
    </row>
    <row r="21" spans="1:48" ht="24" customHeight="1" x14ac:dyDescent="0.25">
      <c r="A21" s="16" t="s">
        <v>68</v>
      </c>
      <c r="B21" s="16" t="s">
        <v>885</v>
      </c>
      <c r="C21" s="74">
        <v>24</v>
      </c>
      <c r="D21" s="74">
        <v>0</v>
      </c>
      <c r="E21" s="74">
        <v>0</v>
      </c>
      <c r="F21" s="74">
        <v>27.41</v>
      </c>
      <c r="G21" s="74">
        <v>19.81446</v>
      </c>
      <c r="H21" s="74">
        <v>40.619999999999997</v>
      </c>
      <c r="I21" s="74">
        <v>10.48</v>
      </c>
      <c r="J21" s="74">
        <v>26.32</v>
      </c>
      <c r="K21" s="74">
        <v>4.4000000000000004</v>
      </c>
      <c r="L21" s="74">
        <v>8.8000000000000007</v>
      </c>
      <c r="M21" s="74">
        <v>6.62</v>
      </c>
      <c r="N21" s="74">
        <v>5</v>
      </c>
      <c r="O21" s="74">
        <v>5</v>
      </c>
      <c r="P21" s="74">
        <v>5</v>
      </c>
      <c r="Q21" s="74">
        <v>5</v>
      </c>
      <c r="R21" s="74">
        <v>21.6</v>
      </c>
      <c r="S21" s="74">
        <v>21.6</v>
      </c>
      <c r="T21" s="74">
        <v>268.93</v>
      </c>
      <c r="U21" s="74">
        <v>9.8000000000000007</v>
      </c>
      <c r="V21" s="74">
        <v>9.8000000000000007</v>
      </c>
      <c r="W21" s="74">
        <v>416.41467</v>
      </c>
      <c r="X21" s="74">
        <v>755.96699999999998</v>
      </c>
      <c r="Y21" s="74">
        <v>755.96699999999998</v>
      </c>
      <c r="Z21" s="74">
        <v>755.96699999999998</v>
      </c>
      <c r="AA21" s="74">
        <v>755.96699999999998</v>
      </c>
      <c r="AB21" s="74">
        <v>17.074400000000001</v>
      </c>
      <c r="AC21" s="74">
        <v>194.041</v>
      </c>
      <c r="AD21" s="74">
        <v>80.221999999999994</v>
      </c>
      <c r="AE21" s="74">
        <v>6.12697</v>
      </c>
      <c r="AF21" s="74">
        <v>3.7766500000000001</v>
      </c>
      <c r="AG21" s="74">
        <v>261.93446</v>
      </c>
      <c r="AH21" s="74">
        <v>168.3083</v>
      </c>
      <c r="AI21" s="74">
        <v>73.234999999999999</v>
      </c>
      <c r="AJ21" s="74">
        <v>8.3800000000000008</v>
      </c>
      <c r="AK21" s="74">
        <v>8.2899999999999991</v>
      </c>
      <c r="AL21" s="74">
        <v>0</v>
      </c>
      <c r="AM21" s="74">
        <v>0</v>
      </c>
      <c r="AN21" s="74">
        <v>0</v>
      </c>
      <c r="AO21" s="74">
        <v>0</v>
      </c>
      <c r="AP21" s="74">
        <v>0</v>
      </c>
      <c r="AQ21" s="74">
        <v>208.50174999999999</v>
      </c>
      <c r="AR21" s="74">
        <v>0</v>
      </c>
      <c r="AS21" s="74">
        <v>0</v>
      </c>
      <c r="AT21" s="74">
        <v>0</v>
      </c>
      <c r="AU21" s="74">
        <v>238.52</v>
      </c>
      <c r="AV21" s="74">
        <v>30.9695</v>
      </c>
    </row>
    <row r="22" spans="1:48" ht="24" customHeight="1" x14ac:dyDescent="0.25">
      <c r="A22" s="16" t="s">
        <v>68</v>
      </c>
      <c r="B22" s="16" t="s">
        <v>886</v>
      </c>
      <c r="C22" s="74">
        <v>24</v>
      </c>
      <c r="D22" s="74">
        <v>0</v>
      </c>
      <c r="E22" s="74">
        <v>0</v>
      </c>
      <c r="F22" s="74">
        <v>27.49</v>
      </c>
      <c r="G22" s="74">
        <v>19.81446</v>
      </c>
      <c r="H22" s="74">
        <v>39.58</v>
      </c>
      <c r="I22" s="74">
        <v>36.479999999999997</v>
      </c>
      <c r="J22" s="74">
        <v>42.66</v>
      </c>
      <c r="K22" s="74">
        <v>3.5</v>
      </c>
      <c r="L22" s="74">
        <v>9</v>
      </c>
      <c r="M22" s="74">
        <v>7.38</v>
      </c>
      <c r="N22" s="74">
        <v>3.8</v>
      </c>
      <c r="O22" s="74">
        <v>3.8</v>
      </c>
      <c r="P22" s="74">
        <v>3.8</v>
      </c>
      <c r="Q22" s="74">
        <v>3.8</v>
      </c>
      <c r="R22" s="74">
        <v>266.18</v>
      </c>
      <c r="S22" s="74">
        <v>266.18</v>
      </c>
      <c r="T22" s="74">
        <v>530.42999999999995</v>
      </c>
      <c r="U22" s="74">
        <v>10.7</v>
      </c>
      <c r="V22" s="74">
        <v>10.7</v>
      </c>
      <c r="W22" s="74">
        <v>723.47532999999999</v>
      </c>
      <c r="X22" s="74">
        <v>814.995</v>
      </c>
      <c r="Y22" s="74">
        <v>814.995</v>
      </c>
      <c r="Z22" s="74">
        <v>814.995</v>
      </c>
      <c r="AA22" s="74">
        <v>814.995</v>
      </c>
      <c r="AB22" s="74">
        <v>50.911079999999998</v>
      </c>
      <c r="AC22" s="74">
        <v>343.12700000000001</v>
      </c>
      <c r="AD22" s="74">
        <v>140.15199999999999</v>
      </c>
      <c r="AE22" s="74">
        <v>6.12697</v>
      </c>
      <c r="AF22" s="74">
        <v>3.8532999999999999</v>
      </c>
      <c r="AG22" s="74">
        <v>531.24698000000001</v>
      </c>
      <c r="AH22" s="74">
        <v>437.09008999999998</v>
      </c>
      <c r="AI22" s="74">
        <v>132.19499999999999</v>
      </c>
      <c r="AJ22" s="74">
        <v>7.25</v>
      </c>
      <c r="AK22" s="74">
        <v>8.81</v>
      </c>
      <c r="AL22" s="74">
        <v>0</v>
      </c>
      <c r="AM22" s="74">
        <v>0</v>
      </c>
      <c r="AN22" s="74">
        <v>0</v>
      </c>
      <c r="AO22" s="74">
        <v>0</v>
      </c>
      <c r="AP22" s="74">
        <v>0</v>
      </c>
      <c r="AQ22" s="74">
        <v>208.50174999999999</v>
      </c>
      <c r="AR22" s="74">
        <v>0</v>
      </c>
      <c r="AS22" s="74">
        <v>0</v>
      </c>
      <c r="AT22" s="74">
        <v>0</v>
      </c>
      <c r="AU22" s="74">
        <v>373.99700000000001</v>
      </c>
      <c r="AV22" s="74">
        <v>43.569499999999998</v>
      </c>
    </row>
    <row r="23" spans="1:48" ht="24" customHeight="1" x14ac:dyDescent="0.25">
      <c r="A23" s="18" t="s">
        <v>68</v>
      </c>
      <c r="B23" s="18" t="s">
        <v>887</v>
      </c>
      <c r="C23" s="75">
        <v>24</v>
      </c>
      <c r="D23" s="75">
        <v>0</v>
      </c>
      <c r="E23" s="75">
        <v>0</v>
      </c>
      <c r="F23" s="75">
        <v>27.49</v>
      </c>
      <c r="G23" s="75">
        <v>19.81446</v>
      </c>
      <c r="H23" s="75">
        <v>40.61</v>
      </c>
      <c r="I23" s="75">
        <v>62.04</v>
      </c>
      <c r="J23" s="75">
        <v>55.08</v>
      </c>
      <c r="K23" s="75">
        <v>3.1</v>
      </c>
      <c r="L23" s="75">
        <v>9</v>
      </c>
      <c r="M23" s="75">
        <v>6.66</v>
      </c>
      <c r="N23" s="75">
        <v>3.2</v>
      </c>
      <c r="O23" s="75">
        <v>3.2</v>
      </c>
      <c r="P23" s="75">
        <v>3.2</v>
      </c>
      <c r="Q23" s="75">
        <v>3.2</v>
      </c>
      <c r="R23" s="75">
        <v>522.64</v>
      </c>
      <c r="S23" s="75">
        <v>522.64</v>
      </c>
      <c r="T23" s="75">
        <v>750.71</v>
      </c>
      <c r="U23" s="75">
        <v>11</v>
      </c>
      <c r="V23" s="75">
        <v>11</v>
      </c>
      <c r="W23" s="75">
        <v>837.74122</v>
      </c>
      <c r="X23" s="75">
        <v>840.1</v>
      </c>
      <c r="Y23" s="75">
        <v>840.1</v>
      </c>
      <c r="Z23" s="75">
        <v>840.1</v>
      </c>
      <c r="AA23" s="75">
        <v>840.1</v>
      </c>
      <c r="AB23" s="75">
        <v>137.98948999999999</v>
      </c>
      <c r="AC23" s="75">
        <v>470.673</v>
      </c>
      <c r="AD23" s="75">
        <v>209.79300000000001</v>
      </c>
      <c r="AE23" s="75">
        <v>6.12697</v>
      </c>
      <c r="AF23" s="75">
        <v>4.55199</v>
      </c>
      <c r="AG23" s="75">
        <v>774.84060999999997</v>
      </c>
      <c r="AH23" s="75">
        <v>728.77930000000003</v>
      </c>
      <c r="AI23" s="75">
        <v>240.47300000000001</v>
      </c>
      <c r="AJ23" s="75">
        <v>7.53</v>
      </c>
      <c r="AK23" s="75">
        <v>7.94</v>
      </c>
      <c r="AL23" s="75">
        <v>0</v>
      </c>
      <c r="AM23" s="75">
        <v>0</v>
      </c>
      <c r="AN23" s="75">
        <v>0</v>
      </c>
      <c r="AO23" s="75">
        <v>0</v>
      </c>
      <c r="AP23" s="75">
        <v>0</v>
      </c>
      <c r="AQ23" s="75">
        <v>208.50174999999999</v>
      </c>
      <c r="AR23" s="75">
        <v>0</v>
      </c>
      <c r="AS23" s="75">
        <v>0</v>
      </c>
      <c r="AT23" s="75">
        <v>0</v>
      </c>
      <c r="AU23" s="75">
        <v>495.017</v>
      </c>
      <c r="AV23" s="75">
        <v>67.652500000000003</v>
      </c>
    </row>
    <row r="24" spans="1:48" ht="24" customHeight="1" x14ac:dyDescent="0.25">
      <c r="A24" s="13" t="s">
        <v>68</v>
      </c>
      <c r="B24" s="13" t="s">
        <v>888</v>
      </c>
      <c r="C24" s="73">
        <v>23</v>
      </c>
      <c r="D24" s="73">
        <v>0</v>
      </c>
      <c r="E24" s="73">
        <v>0</v>
      </c>
      <c r="F24" s="73">
        <v>26.55</v>
      </c>
      <c r="G24" s="73">
        <v>18.80584</v>
      </c>
      <c r="H24" s="73">
        <v>40.64</v>
      </c>
      <c r="I24" s="73">
        <v>98.91</v>
      </c>
      <c r="J24" s="73">
        <v>497.89</v>
      </c>
      <c r="K24" s="73">
        <v>2.8</v>
      </c>
      <c r="L24" s="73">
        <v>9.1</v>
      </c>
      <c r="M24" s="73">
        <v>6.9</v>
      </c>
      <c r="N24" s="73">
        <v>3.1</v>
      </c>
      <c r="O24" s="73">
        <v>3.1</v>
      </c>
      <c r="P24" s="73">
        <v>3.1</v>
      </c>
      <c r="Q24" s="73">
        <v>3.1</v>
      </c>
      <c r="R24" s="73">
        <v>758.66</v>
      </c>
      <c r="S24" s="73">
        <v>758.66</v>
      </c>
      <c r="T24" s="73">
        <v>808.64</v>
      </c>
      <c r="U24" s="73">
        <v>11.6</v>
      </c>
      <c r="V24" s="73">
        <v>11.6</v>
      </c>
      <c r="W24" s="73">
        <v>866.34884999999997</v>
      </c>
      <c r="X24" s="73">
        <v>850.30399999999997</v>
      </c>
      <c r="Y24" s="73">
        <v>850.30399999999997</v>
      </c>
      <c r="Z24" s="73">
        <v>850.30399999999997</v>
      </c>
      <c r="AA24" s="73">
        <v>850.30399999999997</v>
      </c>
      <c r="AB24" s="73">
        <v>180.98008999999999</v>
      </c>
      <c r="AC24" s="73">
        <v>588.70500000000004</v>
      </c>
      <c r="AD24" s="73">
        <v>532.02700000000004</v>
      </c>
      <c r="AE24" s="73">
        <v>6.12697</v>
      </c>
      <c r="AF24" s="73">
        <v>4.5712400000000004</v>
      </c>
      <c r="AG24" s="73">
        <v>840.73395000000005</v>
      </c>
      <c r="AH24" s="73">
        <v>824.5607</v>
      </c>
      <c r="AI24" s="73">
        <v>589.75300000000004</v>
      </c>
      <c r="AJ24" s="73">
        <v>7.41</v>
      </c>
      <c r="AK24" s="73">
        <v>7.93</v>
      </c>
      <c r="AL24" s="73">
        <v>0</v>
      </c>
      <c r="AM24" s="73">
        <v>0</v>
      </c>
      <c r="AN24" s="73">
        <v>0</v>
      </c>
      <c r="AO24" s="73">
        <v>0</v>
      </c>
      <c r="AP24" s="73">
        <v>0</v>
      </c>
      <c r="AQ24" s="73">
        <v>208.50174999999999</v>
      </c>
      <c r="AR24" s="73">
        <v>0</v>
      </c>
      <c r="AS24" s="73">
        <v>0</v>
      </c>
      <c r="AT24" s="73">
        <v>0</v>
      </c>
      <c r="AU24" s="73">
        <v>606.35799999999995</v>
      </c>
      <c r="AV24" s="73">
        <v>109.8425</v>
      </c>
    </row>
    <row r="25" spans="1:48" ht="24" customHeight="1" x14ac:dyDescent="0.25">
      <c r="A25" s="16" t="s">
        <v>68</v>
      </c>
      <c r="B25" s="16" t="s">
        <v>889</v>
      </c>
      <c r="C25" s="74">
        <v>23</v>
      </c>
      <c r="D25" s="74">
        <v>0</v>
      </c>
      <c r="E25" s="74">
        <v>0</v>
      </c>
      <c r="F25" s="74">
        <v>24.65</v>
      </c>
      <c r="G25" s="74">
        <v>18.80584</v>
      </c>
      <c r="H25" s="74">
        <v>41.38</v>
      </c>
      <c r="I25" s="74">
        <v>120.81</v>
      </c>
      <c r="J25" s="74">
        <v>609.03</v>
      </c>
      <c r="K25" s="74">
        <v>2.7</v>
      </c>
      <c r="L25" s="74">
        <v>8.9</v>
      </c>
      <c r="M25" s="74">
        <v>7.07</v>
      </c>
      <c r="N25" s="74">
        <v>3.3</v>
      </c>
      <c r="O25" s="74">
        <v>3.3</v>
      </c>
      <c r="P25" s="74">
        <v>3.3</v>
      </c>
      <c r="Q25" s="74">
        <v>3.3</v>
      </c>
      <c r="R25" s="74">
        <v>834.33</v>
      </c>
      <c r="S25" s="74">
        <v>834.33</v>
      </c>
      <c r="T25" s="74">
        <v>824.93</v>
      </c>
      <c r="U25" s="74">
        <v>10.4</v>
      </c>
      <c r="V25" s="74">
        <v>10.4</v>
      </c>
      <c r="W25" s="74">
        <v>880.87342999999998</v>
      </c>
      <c r="X25" s="74">
        <v>852.71600000000001</v>
      </c>
      <c r="Y25" s="74">
        <v>852.71600000000001</v>
      </c>
      <c r="Z25" s="74">
        <v>852.71600000000001</v>
      </c>
      <c r="AA25" s="74">
        <v>852.71600000000001</v>
      </c>
      <c r="AB25" s="74">
        <v>309.06133999999997</v>
      </c>
      <c r="AC25" s="74">
        <v>703.12300000000005</v>
      </c>
      <c r="AD25" s="74">
        <v>859.77300000000002</v>
      </c>
      <c r="AE25" s="74">
        <v>6.12697</v>
      </c>
      <c r="AF25" s="74">
        <v>5.1706399999999997</v>
      </c>
      <c r="AG25" s="74">
        <v>813.67487000000006</v>
      </c>
      <c r="AH25" s="74">
        <v>835.66290000000004</v>
      </c>
      <c r="AI25" s="74">
        <v>862.22</v>
      </c>
      <c r="AJ25" s="74">
        <v>7.4</v>
      </c>
      <c r="AK25" s="74">
        <v>7.41</v>
      </c>
      <c r="AL25" s="74">
        <v>0</v>
      </c>
      <c r="AM25" s="74">
        <v>0</v>
      </c>
      <c r="AN25" s="74">
        <v>0</v>
      </c>
      <c r="AO25" s="74">
        <v>0</v>
      </c>
      <c r="AP25" s="74">
        <v>0</v>
      </c>
      <c r="AQ25" s="74">
        <v>208.50174999999999</v>
      </c>
      <c r="AR25" s="74">
        <v>0</v>
      </c>
      <c r="AS25" s="74">
        <v>0</v>
      </c>
      <c r="AT25" s="74">
        <v>0</v>
      </c>
      <c r="AU25" s="74">
        <v>706.75300000000004</v>
      </c>
      <c r="AV25" s="74">
        <v>189.1045</v>
      </c>
    </row>
    <row r="26" spans="1:48" ht="24" customHeight="1" x14ac:dyDescent="0.25">
      <c r="A26" s="16" t="s">
        <v>68</v>
      </c>
      <c r="B26" s="16" t="s">
        <v>890</v>
      </c>
      <c r="C26" s="74">
        <v>23</v>
      </c>
      <c r="D26" s="74">
        <v>0</v>
      </c>
      <c r="E26" s="74">
        <v>0</v>
      </c>
      <c r="F26" s="74">
        <v>25.86</v>
      </c>
      <c r="G26" s="74">
        <v>18.80584</v>
      </c>
      <c r="H26" s="74">
        <v>41.13</v>
      </c>
      <c r="I26" s="74">
        <v>148.02000000000001</v>
      </c>
      <c r="J26" s="74">
        <v>714.93</v>
      </c>
      <c r="K26" s="74">
        <v>3.7</v>
      </c>
      <c r="L26" s="74">
        <v>8.4</v>
      </c>
      <c r="M26" s="74">
        <v>6.92</v>
      </c>
      <c r="N26" s="74">
        <v>3.3</v>
      </c>
      <c r="O26" s="74">
        <v>3.3</v>
      </c>
      <c r="P26" s="74">
        <v>3.3</v>
      </c>
      <c r="Q26" s="74">
        <v>3.3</v>
      </c>
      <c r="R26" s="74">
        <v>846.29</v>
      </c>
      <c r="S26" s="74">
        <v>846.29</v>
      </c>
      <c r="T26" s="74">
        <v>839.5</v>
      </c>
      <c r="U26" s="74">
        <v>10.199999999999999</v>
      </c>
      <c r="V26" s="74">
        <v>10.199999999999999</v>
      </c>
      <c r="W26" s="74">
        <v>882.62013000000002</v>
      </c>
      <c r="X26" s="74">
        <v>850.43600000000004</v>
      </c>
      <c r="Y26" s="74">
        <v>850.43600000000004</v>
      </c>
      <c r="Z26" s="74">
        <v>850.43600000000004</v>
      </c>
      <c r="AA26" s="74">
        <v>850.43600000000004</v>
      </c>
      <c r="AB26" s="74">
        <v>515.05694000000005</v>
      </c>
      <c r="AC26" s="74">
        <v>789.69500000000005</v>
      </c>
      <c r="AD26" s="74">
        <v>858.30499999999995</v>
      </c>
      <c r="AE26" s="74">
        <v>6.12697</v>
      </c>
      <c r="AF26" s="74">
        <v>5.4106300000000003</v>
      </c>
      <c r="AG26" s="74">
        <v>864.05560000000003</v>
      </c>
      <c r="AH26" s="74">
        <v>836.03423999999995</v>
      </c>
      <c r="AI26" s="74">
        <v>858.67600000000004</v>
      </c>
      <c r="AJ26" s="74">
        <v>7.75</v>
      </c>
      <c r="AK26" s="74">
        <v>7.65</v>
      </c>
      <c r="AL26" s="74">
        <v>0</v>
      </c>
      <c r="AM26" s="74">
        <v>0</v>
      </c>
      <c r="AN26" s="74">
        <v>0</v>
      </c>
      <c r="AO26" s="74">
        <v>0</v>
      </c>
      <c r="AP26" s="74">
        <v>0</v>
      </c>
      <c r="AQ26" s="74">
        <v>208.50174999999999</v>
      </c>
      <c r="AR26" s="74">
        <v>0</v>
      </c>
      <c r="AS26" s="74">
        <v>0</v>
      </c>
      <c r="AT26" s="74">
        <v>0</v>
      </c>
      <c r="AU26" s="74">
        <v>788.36500000000001</v>
      </c>
      <c r="AV26" s="74">
        <v>266.50599999999997</v>
      </c>
    </row>
    <row r="27" spans="1:48" ht="24" customHeight="1" x14ac:dyDescent="0.25">
      <c r="A27" s="16" t="s">
        <v>68</v>
      </c>
      <c r="B27" s="16" t="s">
        <v>891</v>
      </c>
      <c r="C27" s="74">
        <v>23</v>
      </c>
      <c r="D27" s="74">
        <v>0</v>
      </c>
      <c r="E27" s="74">
        <v>0</v>
      </c>
      <c r="F27" s="74">
        <v>26.98</v>
      </c>
      <c r="G27" s="74">
        <v>18.80584</v>
      </c>
      <c r="H27" s="74">
        <v>39.56</v>
      </c>
      <c r="I27" s="74">
        <v>162.5</v>
      </c>
      <c r="J27" s="74">
        <v>792.68</v>
      </c>
      <c r="K27" s="74">
        <v>4.7</v>
      </c>
      <c r="L27" s="74">
        <v>8</v>
      </c>
      <c r="M27" s="74">
        <v>7.82</v>
      </c>
      <c r="N27" s="74">
        <v>4.3</v>
      </c>
      <c r="O27" s="74">
        <v>4.3</v>
      </c>
      <c r="P27" s="74">
        <v>4.3</v>
      </c>
      <c r="Q27" s="74">
        <v>4.3</v>
      </c>
      <c r="R27" s="74">
        <v>842.65</v>
      </c>
      <c r="S27" s="74">
        <v>842.65</v>
      </c>
      <c r="T27" s="74">
        <v>837.57</v>
      </c>
      <c r="U27" s="74">
        <v>11.3</v>
      </c>
      <c r="V27" s="74">
        <v>11.3</v>
      </c>
      <c r="W27" s="74">
        <v>875.30618000000004</v>
      </c>
      <c r="X27" s="74">
        <v>839.06299999999999</v>
      </c>
      <c r="Y27" s="74">
        <v>839.06299999999999</v>
      </c>
      <c r="Z27" s="74">
        <v>839.06299999999999</v>
      </c>
      <c r="AA27" s="74">
        <v>839.06299999999999</v>
      </c>
      <c r="AB27" s="74">
        <v>683.27218000000005</v>
      </c>
      <c r="AC27" s="74">
        <v>875.32500000000005</v>
      </c>
      <c r="AD27" s="74">
        <v>853.73800000000006</v>
      </c>
      <c r="AE27" s="74">
        <v>6.12697</v>
      </c>
      <c r="AF27" s="74">
        <v>5.6383200000000002</v>
      </c>
      <c r="AG27" s="74">
        <v>863.86797999999999</v>
      </c>
      <c r="AH27" s="74">
        <v>827.73868000000004</v>
      </c>
      <c r="AI27" s="74">
        <v>853.11500000000001</v>
      </c>
      <c r="AJ27" s="74">
        <v>7.92</v>
      </c>
      <c r="AK27" s="74">
        <v>8.0299999999999994</v>
      </c>
      <c r="AL27" s="74">
        <v>0</v>
      </c>
      <c r="AM27" s="74">
        <v>0</v>
      </c>
      <c r="AN27" s="74">
        <v>0</v>
      </c>
      <c r="AO27" s="74">
        <v>0</v>
      </c>
      <c r="AP27" s="74">
        <v>0</v>
      </c>
      <c r="AQ27" s="74">
        <v>208.50174999999999</v>
      </c>
      <c r="AR27" s="74">
        <v>0</v>
      </c>
      <c r="AS27" s="74">
        <v>0</v>
      </c>
      <c r="AT27" s="74">
        <v>0</v>
      </c>
      <c r="AU27" s="74">
        <v>856.08399999999995</v>
      </c>
      <c r="AV27" s="74">
        <v>547.66250000000002</v>
      </c>
    </row>
    <row r="28" spans="1:48" ht="24" customHeight="1" x14ac:dyDescent="0.25">
      <c r="A28" s="16" t="s">
        <v>68</v>
      </c>
      <c r="B28" s="16" t="s">
        <v>892</v>
      </c>
      <c r="C28" s="74">
        <v>24</v>
      </c>
      <c r="D28" s="74">
        <v>0</v>
      </c>
      <c r="E28" s="74">
        <v>0</v>
      </c>
      <c r="F28" s="74">
        <v>26.47</v>
      </c>
      <c r="G28" s="74">
        <v>18.80584</v>
      </c>
      <c r="H28" s="74">
        <v>41.48</v>
      </c>
      <c r="I28" s="74">
        <v>206.95</v>
      </c>
      <c r="J28" s="74">
        <v>867.92</v>
      </c>
      <c r="K28" s="74">
        <v>5.2</v>
      </c>
      <c r="L28" s="74">
        <v>7.5</v>
      </c>
      <c r="M28" s="74">
        <v>7.71</v>
      </c>
      <c r="N28" s="74">
        <v>5</v>
      </c>
      <c r="O28" s="74">
        <v>5</v>
      </c>
      <c r="P28" s="74">
        <v>5</v>
      </c>
      <c r="Q28" s="74">
        <v>5</v>
      </c>
      <c r="R28" s="74">
        <v>832.11</v>
      </c>
      <c r="S28" s="74">
        <v>832.11</v>
      </c>
      <c r="T28" s="74">
        <v>845.71</v>
      </c>
      <c r="U28" s="74">
        <v>12.3</v>
      </c>
      <c r="V28" s="74">
        <v>12.3</v>
      </c>
      <c r="W28" s="74">
        <v>867.05011999999999</v>
      </c>
      <c r="X28" s="74">
        <v>841.03499999999997</v>
      </c>
      <c r="Y28" s="74">
        <v>841.03499999999997</v>
      </c>
      <c r="Z28" s="74">
        <v>841.03499999999997</v>
      </c>
      <c r="AA28" s="74">
        <v>841.03499999999997</v>
      </c>
      <c r="AB28" s="74">
        <v>728.29147999999998</v>
      </c>
      <c r="AC28" s="74">
        <v>934.899</v>
      </c>
      <c r="AD28" s="74">
        <v>841.899</v>
      </c>
      <c r="AE28" s="74">
        <v>6.12697</v>
      </c>
      <c r="AF28" s="74">
        <v>6.6369999999999996</v>
      </c>
      <c r="AG28" s="74">
        <v>850.63698999999997</v>
      </c>
      <c r="AH28" s="74">
        <v>814.50043000000005</v>
      </c>
      <c r="AI28" s="74">
        <v>839.97699999999998</v>
      </c>
      <c r="AJ28" s="74">
        <v>8.52</v>
      </c>
      <c r="AK28" s="74">
        <v>8.61</v>
      </c>
      <c r="AL28" s="74">
        <v>0</v>
      </c>
      <c r="AM28" s="74">
        <v>0</v>
      </c>
      <c r="AN28" s="74">
        <v>0</v>
      </c>
      <c r="AO28" s="74">
        <v>0</v>
      </c>
      <c r="AP28" s="74">
        <v>0</v>
      </c>
      <c r="AQ28" s="74">
        <v>208.50174999999999</v>
      </c>
      <c r="AR28" s="74">
        <v>0</v>
      </c>
      <c r="AS28" s="74">
        <v>0</v>
      </c>
      <c r="AT28" s="74">
        <v>0</v>
      </c>
      <c r="AU28" s="74">
        <v>906.01900000000001</v>
      </c>
      <c r="AV28" s="74">
        <v>550.15300000000002</v>
      </c>
    </row>
    <row r="29" spans="1:48" ht="24" customHeight="1" x14ac:dyDescent="0.25">
      <c r="A29" s="16" t="s">
        <v>68</v>
      </c>
      <c r="B29" s="16" t="s">
        <v>893</v>
      </c>
      <c r="C29" s="74">
        <v>24</v>
      </c>
      <c r="D29" s="74">
        <v>0</v>
      </c>
      <c r="E29" s="74">
        <v>0</v>
      </c>
      <c r="F29" s="74">
        <v>26.79</v>
      </c>
      <c r="G29" s="74">
        <v>18.80584</v>
      </c>
      <c r="H29" s="74">
        <v>40.36</v>
      </c>
      <c r="I29" s="74">
        <v>271.06</v>
      </c>
      <c r="J29" s="74">
        <v>392.95</v>
      </c>
      <c r="K29" s="74">
        <v>5.3</v>
      </c>
      <c r="L29" s="74">
        <v>6.8</v>
      </c>
      <c r="M29" s="74">
        <v>8.15</v>
      </c>
      <c r="N29" s="74">
        <v>5.8</v>
      </c>
      <c r="O29" s="74">
        <v>5.8</v>
      </c>
      <c r="P29" s="74">
        <v>5.8</v>
      </c>
      <c r="Q29" s="74">
        <v>5.8</v>
      </c>
      <c r="R29" s="74">
        <v>841.72</v>
      </c>
      <c r="S29" s="74">
        <v>841.72</v>
      </c>
      <c r="T29" s="74">
        <v>848.64</v>
      </c>
      <c r="U29" s="74">
        <v>11.1</v>
      </c>
      <c r="V29" s="74">
        <v>11.1</v>
      </c>
      <c r="W29" s="74">
        <v>866.71986000000004</v>
      </c>
      <c r="X29" s="74">
        <v>845.79899999999998</v>
      </c>
      <c r="Y29" s="74">
        <v>845.79899999999998</v>
      </c>
      <c r="Z29" s="74">
        <v>845.79899999999998</v>
      </c>
      <c r="AA29" s="74">
        <v>845.79899999999998</v>
      </c>
      <c r="AB29" s="74">
        <v>806.23248999999998</v>
      </c>
      <c r="AC29" s="74">
        <v>981.28599999999994</v>
      </c>
      <c r="AD29" s="74">
        <v>842.08399999999995</v>
      </c>
      <c r="AE29" s="74">
        <v>6.12697</v>
      </c>
      <c r="AF29" s="74">
        <v>6.5496400000000001</v>
      </c>
      <c r="AG29" s="74">
        <v>843.18282999999997</v>
      </c>
      <c r="AH29" s="74">
        <v>820.38449000000003</v>
      </c>
      <c r="AI29" s="74">
        <v>839.44899999999996</v>
      </c>
      <c r="AJ29" s="74">
        <v>8.11</v>
      </c>
      <c r="AK29" s="74">
        <v>7.96</v>
      </c>
      <c r="AL29" s="74">
        <v>0</v>
      </c>
      <c r="AM29" s="74">
        <v>0</v>
      </c>
      <c r="AN29" s="74">
        <v>0</v>
      </c>
      <c r="AO29" s="74">
        <v>0</v>
      </c>
      <c r="AP29" s="74">
        <v>0</v>
      </c>
      <c r="AQ29" s="74">
        <v>208.50174999999999</v>
      </c>
      <c r="AR29" s="74">
        <v>0</v>
      </c>
      <c r="AS29" s="74">
        <v>0</v>
      </c>
      <c r="AT29" s="74">
        <v>0</v>
      </c>
      <c r="AU29" s="74">
        <v>937.322</v>
      </c>
      <c r="AV29" s="74">
        <v>630.21450000000004</v>
      </c>
    </row>
    <row r="30" spans="1:48" ht="24" customHeight="1" x14ac:dyDescent="0.25">
      <c r="A30" s="16" t="s">
        <v>68</v>
      </c>
      <c r="B30" s="16" t="s">
        <v>894</v>
      </c>
      <c r="C30" s="74">
        <v>24</v>
      </c>
      <c r="D30" s="74">
        <v>0</v>
      </c>
      <c r="E30" s="74">
        <v>0</v>
      </c>
      <c r="F30" s="74">
        <v>26.5</v>
      </c>
      <c r="G30" s="74">
        <v>18.80584</v>
      </c>
      <c r="H30" s="74">
        <v>42.44</v>
      </c>
      <c r="I30" s="74">
        <v>423.71</v>
      </c>
      <c r="J30" s="74">
        <v>1067.68</v>
      </c>
      <c r="K30" s="74">
        <v>6.3</v>
      </c>
      <c r="L30" s="74">
        <v>6.5</v>
      </c>
      <c r="M30" s="74">
        <v>8.48</v>
      </c>
      <c r="N30" s="74">
        <v>7.8</v>
      </c>
      <c r="O30" s="74">
        <v>7.8</v>
      </c>
      <c r="P30" s="74">
        <v>7.8</v>
      </c>
      <c r="Q30" s="74">
        <v>7.8</v>
      </c>
      <c r="R30" s="74">
        <v>804.09</v>
      </c>
      <c r="S30" s="74">
        <v>804.09</v>
      </c>
      <c r="T30" s="74">
        <v>847.79</v>
      </c>
      <c r="U30" s="74">
        <v>11.9</v>
      </c>
      <c r="V30" s="74">
        <v>11.9</v>
      </c>
      <c r="W30" s="74">
        <v>870.41818999999998</v>
      </c>
      <c r="X30" s="74">
        <v>850.73400000000004</v>
      </c>
      <c r="Y30" s="74">
        <v>850.73400000000004</v>
      </c>
      <c r="Z30" s="74">
        <v>850.73400000000004</v>
      </c>
      <c r="AA30" s="74">
        <v>850.73400000000004</v>
      </c>
      <c r="AB30" s="74">
        <v>866.08514000000002</v>
      </c>
      <c r="AC30" s="74">
        <v>976.55899999999997</v>
      </c>
      <c r="AD30" s="74">
        <v>836.40200000000004</v>
      </c>
      <c r="AE30" s="74">
        <v>6.12697</v>
      </c>
      <c r="AF30" s="74">
        <v>6.7455499999999997</v>
      </c>
      <c r="AG30" s="74">
        <v>879.14795000000004</v>
      </c>
      <c r="AH30" s="74">
        <v>831.05920000000003</v>
      </c>
      <c r="AI30" s="74">
        <v>837.03200000000004</v>
      </c>
      <c r="AJ30" s="74">
        <v>7.94</v>
      </c>
      <c r="AK30" s="74">
        <v>8.15</v>
      </c>
      <c r="AL30" s="74">
        <v>0</v>
      </c>
      <c r="AM30" s="74">
        <v>0</v>
      </c>
      <c r="AN30" s="74">
        <v>0</v>
      </c>
      <c r="AO30" s="74">
        <v>0</v>
      </c>
      <c r="AP30" s="74">
        <v>0</v>
      </c>
      <c r="AQ30" s="74">
        <v>208.50174999999999</v>
      </c>
      <c r="AR30" s="74">
        <v>0</v>
      </c>
      <c r="AS30" s="74">
        <v>0</v>
      </c>
      <c r="AT30" s="74">
        <v>0</v>
      </c>
      <c r="AU30" s="74">
        <v>953.16499999999996</v>
      </c>
      <c r="AV30" s="74">
        <v>843.05</v>
      </c>
    </row>
    <row r="31" spans="1:48" ht="24" customHeight="1" x14ac:dyDescent="0.25">
      <c r="A31" s="18" t="s">
        <v>68</v>
      </c>
      <c r="B31" s="18" t="s">
        <v>895</v>
      </c>
      <c r="C31" s="75">
        <v>24</v>
      </c>
      <c r="D31" s="75">
        <v>0</v>
      </c>
      <c r="E31" s="75">
        <v>0</v>
      </c>
      <c r="F31" s="75">
        <v>26.46</v>
      </c>
      <c r="G31" s="75">
        <v>18.80584</v>
      </c>
      <c r="H31" s="75">
        <v>41.99</v>
      </c>
      <c r="I31" s="75">
        <v>583.82000000000005</v>
      </c>
      <c r="J31" s="75">
        <v>847.91</v>
      </c>
      <c r="K31" s="75">
        <v>6.2</v>
      </c>
      <c r="L31" s="75">
        <v>6.4</v>
      </c>
      <c r="M31" s="75">
        <v>8.58</v>
      </c>
      <c r="N31" s="75">
        <v>8.5</v>
      </c>
      <c r="O31" s="75">
        <v>8.5</v>
      </c>
      <c r="P31" s="75">
        <v>8.5</v>
      </c>
      <c r="Q31" s="75">
        <v>8.5</v>
      </c>
      <c r="R31" s="75">
        <v>829.58</v>
      </c>
      <c r="S31" s="75">
        <v>829.58</v>
      </c>
      <c r="T31" s="75">
        <v>848</v>
      </c>
      <c r="U31" s="75">
        <v>10.7</v>
      </c>
      <c r="V31" s="75">
        <v>10.7</v>
      </c>
      <c r="W31" s="75">
        <v>873.73090000000002</v>
      </c>
      <c r="X31" s="75">
        <v>841.779</v>
      </c>
      <c r="Y31" s="75">
        <v>841.779</v>
      </c>
      <c r="Z31" s="75">
        <v>841.779</v>
      </c>
      <c r="AA31" s="75">
        <v>841.779</v>
      </c>
      <c r="AB31" s="75">
        <v>901.18241999999998</v>
      </c>
      <c r="AC31" s="75">
        <v>997.58299999999997</v>
      </c>
      <c r="AD31" s="75">
        <v>848.875</v>
      </c>
      <c r="AE31" s="75">
        <v>6.12697</v>
      </c>
      <c r="AF31" s="75">
        <v>5.7001099999999996</v>
      </c>
      <c r="AG31" s="75">
        <v>856.82834000000003</v>
      </c>
      <c r="AH31" s="75">
        <v>819.34589000000005</v>
      </c>
      <c r="AI31" s="75">
        <v>851.72</v>
      </c>
      <c r="AJ31" s="75">
        <v>8.17</v>
      </c>
      <c r="AK31" s="75">
        <v>8.34</v>
      </c>
      <c r="AL31" s="75">
        <v>0</v>
      </c>
      <c r="AM31" s="75">
        <v>0</v>
      </c>
      <c r="AN31" s="75">
        <v>0</v>
      </c>
      <c r="AO31" s="75">
        <v>0</v>
      </c>
      <c r="AP31" s="75">
        <v>0</v>
      </c>
      <c r="AQ31" s="75">
        <v>208.50174999999999</v>
      </c>
      <c r="AR31" s="75">
        <v>0</v>
      </c>
      <c r="AS31" s="75">
        <v>0</v>
      </c>
      <c r="AT31" s="75">
        <v>0</v>
      </c>
      <c r="AU31" s="75">
        <v>954.98199999999997</v>
      </c>
      <c r="AV31" s="75">
        <v>831.87</v>
      </c>
    </row>
    <row r="32" spans="1:48" ht="24" customHeight="1" x14ac:dyDescent="0.25">
      <c r="A32" s="13" t="s">
        <v>68</v>
      </c>
      <c r="B32" s="13" t="s">
        <v>896</v>
      </c>
      <c r="C32" s="73">
        <v>24</v>
      </c>
      <c r="D32" s="73">
        <v>0</v>
      </c>
      <c r="E32" s="73">
        <v>0</v>
      </c>
      <c r="F32" s="73">
        <v>25.59</v>
      </c>
      <c r="G32" s="73">
        <v>18.80584</v>
      </c>
      <c r="H32" s="73">
        <v>40.96</v>
      </c>
      <c r="I32" s="73">
        <v>924.58</v>
      </c>
      <c r="J32" s="73">
        <v>683.94</v>
      </c>
      <c r="K32" s="73">
        <v>6.7</v>
      </c>
      <c r="L32" s="73">
        <v>6.8</v>
      </c>
      <c r="M32" s="73">
        <v>7.86</v>
      </c>
      <c r="N32" s="73">
        <v>9.1</v>
      </c>
      <c r="O32" s="73">
        <v>9.1</v>
      </c>
      <c r="P32" s="73">
        <v>9.1</v>
      </c>
      <c r="Q32" s="73">
        <v>9.1</v>
      </c>
      <c r="R32" s="73">
        <v>821.7</v>
      </c>
      <c r="S32" s="73">
        <v>821.7</v>
      </c>
      <c r="T32" s="73">
        <v>851.71</v>
      </c>
      <c r="U32" s="73">
        <v>10.9</v>
      </c>
      <c r="V32" s="73">
        <v>10.9</v>
      </c>
      <c r="W32" s="73">
        <v>866.21825999999999</v>
      </c>
      <c r="X32" s="73">
        <v>828.298</v>
      </c>
      <c r="Y32" s="73">
        <v>828.298</v>
      </c>
      <c r="Z32" s="73">
        <v>828.298</v>
      </c>
      <c r="AA32" s="73">
        <v>828.298</v>
      </c>
      <c r="AB32" s="73">
        <v>886.25139999999999</v>
      </c>
      <c r="AC32" s="73">
        <v>976.29700000000003</v>
      </c>
      <c r="AD32" s="73">
        <v>850.50599999999997</v>
      </c>
      <c r="AE32" s="73">
        <v>6.12697</v>
      </c>
      <c r="AF32" s="73">
        <v>5.2073999999999998</v>
      </c>
      <c r="AG32" s="73">
        <v>853.35455000000002</v>
      </c>
      <c r="AH32" s="73">
        <v>811.73431000000005</v>
      </c>
      <c r="AI32" s="73">
        <v>853.47400000000005</v>
      </c>
      <c r="AJ32" s="73">
        <v>7.85</v>
      </c>
      <c r="AK32" s="73">
        <v>8.17</v>
      </c>
      <c r="AL32" s="73">
        <v>0</v>
      </c>
      <c r="AM32" s="73">
        <v>0</v>
      </c>
      <c r="AN32" s="73">
        <v>0</v>
      </c>
      <c r="AO32" s="73">
        <v>0</v>
      </c>
      <c r="AP32" s="73">
        <v>0</v>
      </c>
      <c r="AQ32" s="73">
        <v>208.50174999999999</v>
      </c>
      <c r="AR32" s="73">
        <v>0</v>
      </c>
      <c r="AS32" s="73">
        <v>0</v>
      </c>
      <c r="AT32" s="73">
        <v>0</v>
      </c>
      <c r="AU32" s="73">
        <v>948.06600000000003</v>
      </c>
      <c r="AV32" s="73">
        <v>837.11300000000006</v>
      </c>
    </row>
    <row r="33" spans="1:48" ht="24" customHeight="1" x14ac:dyDescent="0.25">
      <c r="A33" s="16" t="s">
        <v>68</v>
      </c>
      <c r="B33" s="16" t="s">
        <v>897</v>
      </c>
      <c r="C33" s="74">
        <v>24</v>
      </c>
      <c r="D33" s="74">
        <v>0</v>
      </c>
      <c r="E33" s="74">
        <v>0</v>
      </c>
      <c r="F33" s="74">
        <v>25.59</v>
      </c>
      <c r="G33" s="74">
        <v>18.80584</v>
      </c>
      <c r="H33" s="74">
        <v>40.96</v>
      </c>
      <c r="I33" s="74">
        <v>937.14</v>
      </c>
      <c r="J33" s="74">
        <v>363.66</v>
      </c>
      <c r="K33" s="74">
        <v>6.3</v>
      </c>
      <c r="L33" s="74">
        <v>8.3000000000000007</v>
      </c>
      <c r="M33" s="74">
        <v>8.2200000000000006</v>
      </c>
      <c r="N33" s="74">
        <v>9.3000000000000007</v>
      </c>
      <c r="O33" s="74">
        <v>9.3000000000000007</v>
      </c>
      <c r="P33" s="74">
        <v>9.3000000000000007</v>
      </c>
      <c r="Q33" s="74">
        <v>9.3000000000000007</v>
      </c>
      <c r="R33" s="74">
        <v>826.86</v>
      </c>
      <c r="S33" s="74">
        <v>826.86</v>
      </c>
      <c r="T33" s="74">
        <v>743</v>
      </c>
      <c r="U33" s="74">
        <v>11.6</v>
      </c>
      <c r="V33" s="74">
        <v>11.6</v>
      </c>
      <c r="W33" s="74">
        <v>845.00081999999998</v>
      </c>
      <c r="X33" s="74">
        <v>869.52700000000004</v>
      </c>
      <c r="Y33" s="74">
        <v>869.52700000000004</v>
      </c>
      <c r="Z33" s="74">
        <v>869.52700000000004</v>
      </c>
      <c r="AA33" s="74">
        <v>869.52700000000004</v>
      </c>
      <c r="AB33" s="74">
        <v>871.42389000000003</v>
      </c>
      <c r="AC33" s="74">
        <v>791.51199999999994</v>
      </c>
      <c r="AD33" s="74">
        <v>852.62400000000002</v>
      </c>
      <c r="AE33" s="74">
        <v>6.12697</v>
      </c>
      <c r="AF33" s="74">
        <v>5.3954199999999997</v>
      </c>
      <c r="AG33" s="74">
        <v>854.11530000000005</v>
      </c>
      <c r="AH33" s="74">
        <v>826.68591000000004</v>
      </c>
      <c r="AI33" s="74">
        <v>856.12400000000002</v>
      </c>
      <c r="AJ33" s="74">
        <v>8.74</v>
      </c>
      <c r="AK33" s="74">
        <v>8.6300000000000008</v>
      </c>
      <c r="AL33" s="74">
        <v>0</v>
      </c>
      <c r="AM33" s="74">
        <v>0</v>
      </c>
      <c r="AN33" s="74">
        <v>0</v>
      </c>
      <c r="AO33" s="74">
        <v>0</v>
      </c>
      <c r="AP33" s="74">
        <v>0</v>
      </c>
      <c r="AQ33" s="74">
        <v>208.50174999999999</v>
      </c>
      <c r="AR33" s="74">
        <v>0</v>
      </c>
      <c r="AS33" s="74">
        <v>0</v>
      </c>
      <c r="AT33" s="74">
        <v>0</v>
      </c>
      <c r="AU33" s="74">
        <v>799.96799999999996</v>
      </c>
      <c r="AV33" s="74">
        <v>834.05499999999995</v>
      </c>
    </row>
    <row r="34" spans="1:48" ht="24" customHeight="1" x14ac:dyDescent="0.25">
      <c r="A34" s="16" t="s">
        <v>68</v>
      </c>
      <c r="B34" s="16" t="s">
        <v>898</v>
      </c>
      <c r="C34" s="74">
        <v>24</v>
      </c>
      <c r="D34" s="74">
        <v>0</v>
      </c>
      <c r="E34" s="74">
        <v>0</v>
      </c>
      <c r="F34" s="74">
        <v>25.65</v>
      </c>
      <c r="G34" s="74">
        <v>18.80584</v>
      </c>
      <c r="H34" s="74">
        <v>42.51</v>
      </c>
      <c r="I34" s="74">
        <v>911</v>
      </c>
      <c r="J34" s="74">
        <v>931.6</v>
      </c>
      <c r="K34" s="74">
        <v>6.7</v>
      </c>
      <c r="L34" s="74">
        <v>8</v>
      </c>
      <c r="M34" s="74">
        <v>8.3699999999999992</v>
      </c>
      <c r="N34" s="74">
        <v>9.1</v>
      </c>
      <c r="O34" s="74">
        <v>9.1</v>
      </c>
      <c r="P34" s="74">
        <v>9.1</v>
      </c>
      <c r="Q34" s="74">
        <v>9.1</v>
      </c>
      <c r="R34" s="74">
        <v>830.76</v>
      </c>
      <c r="S34" s="74">
        <v>830.76</v>
      </c>
      <c r="T34" s="74">
        <v>884.71</v>
      </c>
      <c r="U34" s="74">
        <v>11.4</v>
      </c>
      <c r="V34" s="74">
        <v>11.4</v>
      </c>
      <c r="W34" s="74">
        <v>892.93552</v>
      </c>
      <c r="X34" s="74">
        <v>853.17600000000004</v>
      </c>
      <c r="Y34" s="74">
        <v>853.17600000000004</v>
      </c>
      <c r="Z34" s="74">
        <v>853.17600000000004</v>
      </c>
      <c r="AA34" s="74">
        <v>853.17600000000004</v>
      </c>
      <c r="AB34" s="74">
        <v>893.35626999999999</v>
      </c>
      <c r="AC34" s="74">
        <v>820.12199999999996</v>
      </c>
      <c r="AD34" s="74">
        <v>851.53399999999999</v>
      </c>
      <c r="AE34" s="74">
        <v>6.12697</v>
      </c>
      <c r="AF34" s="74">
        <v>4.6780900000000001</v>
      </c>
      <c r="AG34" s="74">
        <v>847.78859999999997</v>
      </c>
      <c r="AH34" s="74">
        <v>825.63180999999997</v>
      </c>
      <c r="AI34" s="74">
        <v>861.65499999999997</v>
      </c>
      <c r="AJ34" s="74">
        <v>8.9</v>
      </c>
      <c r="AK34" s="74">
        <v>8.98</v>
      </c>
      <c r="AL34" s="74">
        <v>0</v>
      </c>
      <c r="AM34" s="74">
        <v>0</v>
      </c>
      <c r="AN34" s="74">
        <v>0</v>
      </c>
      <c r="AO34" s="74">
        <v>0</v>
      </c>
      <c r="AP34" s="74">
        <v>0</v>
      </c>
      <c r="AQ34" s="74">
        <v>208.50174999999999</v>
      </c>
      <c r="AR34" s="74">
        <v>0</v>
      </c>
      <c r="AS34" s="74">
        <v>0</v>
      </c>
      <c r="AT34" s="74">
        <v>0</v>
      </c>
      <c r="AU34" s="74">
        <v>867.46299999999997</v>
      </c>
      <c r="AV34" s="74">
        <v>832.654</v>
      </c>
    </row>
    <row r="35" spans="1:48" ht="24" customHeight="1" x14ac:dyDescent="0.25">
      <c r="A35" s="16" t="s">
        <v>68</v>
      </c>
      <c r="B35" s="16" t="s">
        <v>899</v>
      </c>
      <c r="C35" s="74">
        <v>24</v>
      </c>
      <c r="D35" s="74">
        <v>0</v>
      </c>
      <c r="E35" s="74">
        <v>0</v>
      </c>
      <c r="F35" s="74">
        <v>25.65</v>
      </c>
      <c r="G35" s="74">
        <v>18.80584</v>
      </c>
      <c r="H35" s="74">
        <v>42.31</v>
      </c>
      <c r="I35" s="74">
        <v>882.51</v>
      </c>
      <c r="J35" s="74">
        <v>890.71</v>
      </c>
      <c r="K35" s="74">
        <v>7.1</v>
      </c>
      <c r="L35" s="74">
        <v>8</v>
      </c>
      <c r="M35" s="74">
        <v>9.1</v>
      </c>
      <c r="N35" s="74">
        <v>8.9</v>
      </c>
      <c r="O35" s="74">
        <v>8.9</v>
      </c>
      <c r="P35" s="74">
        <v>8.9</v>
      </c>
      <c r="Q35" s="74">
        <v>8.9</v>
      </c>
      <c r="R35" s="74">
        <v>841.57</v>
      </c>
      <c r="S35" s="74">
        <v>841.57</v>
      </c>
      <c r="T35" s="74">
        <v>810.43</v>
      </c>
      <c r="U35" s="74">
        <v>13.1</v>
      </c>
      <c r="V35" s="74">
        <v>13.1</v>
      </c>
      <c r="W35" s="74">
        <v>861.00923999999998</v>
      </c>
      <c r="X35" s="74">
        <v>847.02</v>
      </c>
      <c r="Y35" s="74">
        <v>847.02</v>
      </c>
      <c r="Z35" s="74">
        <v>847.02</v>
      </c>
      <c r="AA35" s="74">
        <v>847.02</v>
      </c>
      <c r="AB35" s="74">
        <v>835.22718999999995</v>
      </c>
      <c r="AC35" s="74">
        <v>811.31700000000001</v>
      </c>
      <c r="AD35" s="74">
        <v>849.72199999999998</v>
      </c>
      <c r="AE35" s="74">
        <v>6.12697</v>
      </c>
      <c r="AF35" s="74">
        <v>5.0074899999999998</v>
      </c>
      <c r="AG35" s="74">
        <v>853.49585000000002</v>
      </c>
      <c r="AH35" s="74">
        <v>829.91219999999998</v>
      </c>
      <c r="AI35" s="74">
        <v>858.42200000000003</v>
      </c>
      <c r="AJ35" s="74">
        <v>9.2899999999999991</v>
      </c>
      <c r="AK35" s="74">
        <v>8.2200000000000006</v>
      </c>
      <c r="AL35" s="74">
        <v>0</v>
      </c>
      <c r="AM35" s="74">
        <v>0</v>
      </c>
      <c r="AN35" s="74">
        <v>0</v>
      </c>
      <c r="AO35" s="74">
        <v>0</v>
      </c>
      <c r="AP35" s="74">
        <v>0</v>
      </c>
      <c r="AQ35" s="74">
        <v>208.50174999999999</v>
      </c>
      <c r="AR35" s="74">
        <v>0</v>
      </c>
      <c r="AS35" s="74">
        <v>0</v>
      </c>
      <c r="AT35" s="74">
        <v>0</v>
      </c>
      <c r="AU35" s="74">
        <v>798.22</v>
      </c>
      <c r="AV35" s="74">
        <v>824.596</v>
      </c>
    </row>
    <row r="36" spans="1:48" ht="24" customHeight="1" x14ac:dyDescent="0.25">
      <c r="A36" s="16" t="s">
        <v>68</v>
      </c>
      <c r="B36" s="16" t="s">
        <v>900</v>
      </c>
      <c r="C36" s="74">
        <v>24</v>
      </c>
      <c r="D36" s="74">
        <v>0</v>
      </c>
      <c r="E36" s="74">
        <v>0</v>
      </c>
      <c r="F36" s="74">
        <v>25.71</v>
      </c>
      <c r="G36" s="74">
        <v>18.80584</v>
      </c>
      <c r="H36" s="74">
        <v>43.17</v>
      </c>
      <c r="I36" s="74">
        <v>810.44</v>
      </c>
      <c r="J36" s="74">
        <v>881.03</v>
      </c>
      <c r="K36" s="74">
        <v>7</v>
      </c>
      <c r="L36" s="74">
        <v>7.7</v>
      </c>
      <c r="M36" s="74">
        <v>9.01</v>
      </c>
      <c r="N36" s="74">
        <v>9.3000000000000007</v>
      </c>
      <c r="O36" s="74">
        <v>9.3000000000000007</v>
      </c>
      <c r="P36" s="74">
        <v>9.3000000000000007</v>
      </c>
      <c r="Q36" s="74">
        <v>9.3000000000000007</v>
      </c>
      <c r="R36" s="74">
        <v>846.85</v>
      </c>
      <c r="S36" s="74">
        <v>846.85</v>
      </c>
      <c r="T36" s="74">
        <v>878.71</v>
      </c>
      <c r="U36" s="74">
        <v>10.6</v>
      </c>
      <c r="V36" s="74">
        <v>10.6</v>
      </c>
      <c r="W36" s="74">
        <v>875.16566</v>
      </c>
      <c r="X36" s="74">
        <v>807.89800000000002</v>
      </c>
      <c r="Y36" s="74">
        <v>807.89800000000002</v>
      </c>
      <c r="Z36" s="74">
        <v>807.89800000000002</v>
      </c>
      <c r="AA36" s="74">
        <v>807.89800000000002</v>
      </c>
      <c r="AB36" s="74">
        <v>467.97651000000002</v>
      </c>
      <c r="AC36" s="74">
        <v>723.33299999999997</v>
      </c>
      <c r="AD36" s="74">
        <v>840.63</v>
      </c>
      <c r="AE36" s="74">
        <v>6.12697</v>
      </c>
      <c r="AF36" s="74">
        <v>5.6534700000000004</v>
      </c>
      <c r="AG36" s="74">
        <v>848.63220000000001</v>
      </c>
      <c r="AH36" s="74">
        <v>837.07836999999995</v>
      </c>
      <c r="AI36" s="74">
        <v>847.09400000000005</v>
      </c>
      <c r="AJ36" s="74">
        <v>9.01</v>
      </c>
      <c r="AK36" s="74">
        <v>8.76</v>
      </c>
      <c r="AL36" s="74">
        <v>0</v>
      </c>
      <c r="AM36" s="74">
        <v>0</v>
      </c>
      <c r="AN36" s="74">
        <v>0</v>
      </c>
      <c r="AO36" s="74">
        <v>0</v>
      </c>
      <c r="AP36" s="74">
        <v>0</v>
      </c>
      <c r="AQ36" s="74">
        <v>208.50174999999999</v>
      </c>
      <c r="AR36" s="74">
        <v>0</v>
      </c>
      <c r="AS36" s="74">
        <v>0</v>
      </c>
      <c r="AT36" s="74">
        <v>0</v>
      </c>
      <c r="AU36" s="74">
        <v>692.46600000000001</v>
      </c>
      <c r="AV36" s="74">
        <v>800.86500000000001</v>
      </c>
    </row>
    <row r="37" spans="1:48" ht="24" customHeight="1" x14ac:dyDescent="0.25">
      <c r="A37" s="16" t="s">
        <v>68</v>
      </c>
      <c r="B37" s="16" t="s">
        <v>901</v>
      </c>
      <c r="C37" s="74">
        <v>24</v>
      </c>
      <c r="D37" s="74">
        <v>0</v>
      </c>
      <c r="E37" s="74">
        <v>0</v>
      </c>
      <c r="F37" s="74">
        <v>25.74</v>
      </c>
      <c r="G37" s="74">
        <v>18.80584</v>
      </c>
      <c r="H37" s="74">
        <v>41.34</v>
      </c>
      <c r="I37" s="74">
        <v>733.36</v>
      </c>
      <c r="J37" s="74">
        <v>631.65</v>
      </c>
      <c r="K37" s="74">
        <v>7</v>
      </c>
      <c r="L37" s="74">
        <v>7.2</v>
      </c>
      <c r="M37" s="74">
        <v>9.41</v>
      </c>
      <c r="N37" s="74">
        <v>9.6</v>
      </c>
      <c r="O37" s="74">
        <v>9.6</v>
      </c>
      <c r="P37" s="74">
        <v>9.6</v>
      </c>
      <c r="Q37" s="74">
        <v>9.6</v>
      </c>
      <c r="R37" s="74">
        <v>849.96</v>
      </c>
      <c r="S37" s="74">
        <v>849.96</v>
      </c>
      <c r="T37" s="74">
        <v>800.21</v>
      </c>
      <c r="U37" s="74">
        <v>9.9</v>
      </c>
      <c r="V37" s="74">
        <v>9.9</v>
      </c>
      <c r="W37" s="74">
        <v>833.22923000000003</v>
      </c>
      <c r="X37" s="74">
        <v>701.36599999999999</v>
      </c>
      <c r="Y37" s="74">
        <v>701.36599999999999</v>
      </c>
      <c r="Z37" s="74">
        <v>701.36599999999999</v>
      </c>
      <c r="AA37" s="74">
        <v>701.36599999999999</v>
      </c>
      <c r="AB37" s="74">
        <v>437.48491000000001</v>
      </c>
      <c r="AC37" s="74">
        <v>604.11800000000005</v>
      </c>
      <c r="AD37" s="74">
        <v>816.77</v>
      </c>
      <c r="AE37" s="74">
        <v>6.12697</v>
      </c>
      <c r="AF37" s="74">
        <v>5.97898</v>
      </c>
      <c r="AG37" s="74">
        <v>825.33312999999998</v>
      </c>
      <c r="AH37" s="74">
        <v>759.52288999999996</v>
      </c>
      <c r="AI37" s="74">
        <v>822.69500000000005</v>
      </c>
      <c r="AJ37" s="74">
        <v>9.68</v>
      </c>
      <c r="AK37" s="74">
        <v>8.98</v>
      </c>
      <c r="AL37" s="74">
        <v>0</v>
      </c>
      <c r="AM37" s="74">
        <v>0</v>
      </c>
      <c r="AN37" s="74">
        <v>0</v>
      </c>
      <c r="AO37" s="74">
        <v>0</v>
      </c>
      <c r="AP37" s="74">
        <v>0</v>
      </c>
      <c r="AQ37" s="74">
        <v>208.50174999999999</v>
      </c>
      <c r="AR37" s="74">
        <v>0</v>
      </c>
      <c r="AS37" s="74">
        <v>0</v>
      </c>
      <c r="AT37" s="74">
        <v>0</v>
      </c>
      <c r="AU37" s="74">
        <v>596.23199999999997</v>
      </c>
      <c r="AV37" s="74">
        <v>747.65049999999997</v>
      </c>
    </row>
    <row r="38" spans="1:48" ht="24" customHeight="1" x14ac:dyDescent="0.25">
      <c r="A38" s="16" t="s">
        <v>68</v>
      </c>
      <c r="B38" s="16" t="s">
        <v>902</v>
      </c>
      <c r="C38" s="74">
        <v>24</v>
      </c>
      <c r="D38" s="74">
        <v>0</v>
      </c>
      <c r="E38" s="74">
        <v>0</v>
      </c>
      <c r="F38" s="74">
        <v>25.61</v>
      </c>
      <c r="G38" s="74">
        <v>18.80584</v>
      </c>
      <c r="H38" s="74">
        <v>43.54</v>
      </c>
      <c r="I38" s="74">
        <v>599.92999999999995</v>
      </c>
      <c r="J38" s="74">
        <v>567.77</v>
      </c>
      <c r="K38" s="74">
        <v>7.1</v>
      </c>
      <c r="L38" s="74">
        <v>7.7</v>
      </c>
      <c r="M38" s="74">
        <v>9.51</v>
      </c>
      <c r="N38" s="74">
        <v>9</v>
      </c>
      <c r="O38" s="74">
        <v>9</v>
      </c>
      <c r="P38" s="74">
        <v>9</v>
      </c>
      <c r="Q38" s="74">
        <v>9</v>
      </c>
      <c r="R38" s="74">
        <v>824.87</v>
      </c>
      <c r="S38" s="74">
        <v>824.87</v>
      </c>
      <c r="T38" s="74">
        <v>747.36</v>
      </c>
      <c r="U38" s="74">
        <v>12.8</v>
      </c>
      <c r="V38" s="74">
        <v>12.8</v>
      </c>
      <c r="W38" s="74">
        <v>726.77647000000002</v>
      </c>
      <c r="X38" s="74">
        <v>451.49599999999998</v>
      </c>
      <c r="Y38" s="74">
        <v>451.49599999999998</v>
      </c>
      <c r="Z38" s="74">
        <v>451.49599999999998</v>
      </c>
      <c r="AA38" s="74">
        <v>451.49599999999998</v>
      </c>
      <c r="AB38" s="74">
        <v>278.12657999999999</v>
      </c>
      <c r="AC38" s="74">
        <v>480.44299999999998</v>
      </c>
      <c r="AD38" s="74">
        <v>666.74</v>
      </c>
      <c r="AE38" s="74">
        <v>6.12697</v>
      </c>
      <c r="AF38" s="74">
        <v>6.0413300000000003</v>
      </c>
      <c r="AG38" s="74">
        <v>635.02739999999994</v>
      </c>
      <c r="AH38" s="74">
        <v>654.02939000000003</v>
      </c>
      <c r="AI38" s="74">
        <v>674.46199999999999</v>
      </c>
      <c r="AJ38" s="74">
        <v>9.76</v>
      </c>
      <c r="AK38" s="74">
        <v>8.9600000000000009</v>
      </c>
      <c r="AL38" s="74">
        <v>0</v>
      </c>
      <c r="AM38" s="74">
        <v>0</v>
      </c>
      <c r="AN38" s="74">
        <v>0</v>
      </c>
      <c r="AO38" s="74">
        <v>0</v>
      </c>
      <c r="AP38" s="74">
        <v>0</v>
      </c>
      <c r="AQ38" s="74">
        <v>208.50174999999999</v>
      </c>
      <c r="AR38" s="74">
        <v>0</v>
      </c>
      <c r="AS38" s="74">
        <v>0</v>
      </c>
      <c r="AT38" s="74">
        <v>0</v>
      </c>
      <c r="AU38" s="74">
        <v>472.15800000000002</v>
      </c>
      <c r="AV38" s="74">
        <v>651.10799999999995</v>
      </c>
    </row>
    <row r="39" spans="1:48" ht="24" customHeight="1" x14ac:dyDescent="0.25">
      <c r="A39" s="18" t="s">
        <v>68</v>
      </c>
      <c r="B39" s="18" t="s">
        <v>903</v>
      </c>
      <c r="C39" s="75">
        <v>24</v>
      </c>
      <c r="D39" s="75">
        <v>0</v>
      </c>
      <c r="E39" s="75">
        <v>0</v>
      </c>
      <c r="F39" s="75">
        <v>25.59</v>
      </c>
      <c r="G39" s="75">
        <v>18.80584</v>
      </c>
      <c r="H39" s="75">
        <v>43.1</v>
      </c>
      <c r="I39" s="75">
        <v>411.41</v>
      </c>
      <c r="J39" s="75">
        <v>428.93</v>
      </c>
      <c r="K39" s="75">
        <v>7.3</v>
      </c>
      <c r="L39" s="75">
        <v>7.4</v>
      </c>
      <c r="M39" s="75">
        <v>9.18</v>
      </c>
      <c r="N39" s="75">
        <v>9.5</v>
      </c>
      <c r="O39" s="75">
        <v>9.5</v>
      </c>
      <c r="P39" s="75">
        <v>9.5</v>
      </c>
      <c r="Q39" s="75">
        <v>9.5</v>
      </c>
      <c r="R39" s="75">
        <v>645.41999999999996</v>
      </c>
      <c r="S39" s="75">
        <v>645.41999999999996</v>
      </c>
      <c r="T39" s="75">
        <v>414.71</v>
      </c>
      <c r="U39" s="75">
        <v>12.2</v>
      </c>
      <c r="V39" s="75">
        <v>12.2</v>
      </c>
      <c r="W39" s="75">
        <v>493.88146</v>
      </c>
      <c r="X39" s="75">
        <v>206.42599999999999</v>
      </c>
      <c r="Y39" s="75">
        <v>206.42599999999999</v>
      </c>
      <c r="Z39" s="75">
        <v>206.42599999999999</v>
      </c>
      <c r="AA39" s="75">
        <v>206.42599999999999</v>
      </c>
      <c r="AB39" s="75">
        <v>223.62342000000001</v>
      </c>
      <c r="AC39" s="75">
        <v>293.67899999999997</v>
      </c>
      <c r="AD39" s="75">
        <v>569.93899999999996</v>
      </c>
      <c r="AE39" s="75">
        <v>6.12697</v>
      </c>
      <c r="AF39" s="75">
        <v>7.2401600000000004</v>
      </c>
      <c r="AG39" s="75">
        <v>578.31717000000003</v>
      </c>
      <c r="AH39" s="75">
        <v>629.52572999999995</v>
      </c>
      <c r="AI39" s="75">
        <v>556.77599999999995</v>
      </c>
      <c r="AJ39" s="75">
        <v>9.34</v>
      </c>
      <c r="AK39" s="75">
        <v>10.17</v>
      </c>
      <c r="AL39" s="75">
        <v>0</v>
      </c>
      <c r="AM39" s="75">
        <v>0</v>
      </c>
      <c r="AN39" s="75">
        <v>0</v>
      </c>
      <c r="AO39" s="75">
        <v>0</v>
      </c>
      <c r="AP39" s="75">
        <v>0</v>
      </c>
      <c r="AQ39" s="75">
        <v>208.50174999999999</v>
      </c>
      <c r="AR39" s="75">
        <v>0</v>
      </c>
      <c r="AS39" s="75">
        <v>0</v>
      </c>
      <c r="AT39" s="75">
        <v>0</v>
      </c>
      <c r="AU39" s="75">
        <v>321.02499999999998</v>
      </c>
      <c r="AV39" s="75">
        <v>443.48050000000001</v>
      </c>
    </row>
    <row r="40" spans="1:48" ht="24" customHeight="1" x14ac:dyDescent="0.25">
      <c r="A40" s="13" t="s">
        <v>68</v>
      </c>
      <c r="B40" s="13" t="s">
        <v>904</v>
      </c>
      <c r="C40" s="73">
        <v>24</v>
      </c>
      <c r="D40" s="73">
        <v>0</v>
      </c>
      <c r="E40" s="73">
        <v>0</v>
      </c>
      <c r="F40" s="73">
        <v>25.65</v>
      </c>
      <c r="G40" s="73">
        <v>18.935130000000001</v>
      </c>
      <c r="H40" s="73">
        <v>44</v>
      </c>
      <c r="I40" s="73">
        <v>107.19</v>
      </c>
      <c r="J40" s="73">
        <v>91.54</v>
      </c>
      <c r="K40" s="73">
        <v>7</v>
      </c>
      <c r="L40" s="73">
        <v>6.7</v>
      </c>
      <c r="M40" s="73">
        <v>9.2200000000000006</v>
      </c>
      <c r="N40" s="73">
        <v>9.1999999999999993</v>
      </c>
      <c r="O40" s="73">
        <v>9.1999999999999993</v>
      </c>
      <c r="P40" s="73">
        <v>9.1999999999999993</v>
      </c>
      <c r="Q40" s="73">
        <v>9.1999999999999993</v>
      </c>
      <c r="R40" s="73">
        <v>505.33</v>
      </c>
      <c r="S40" s="73">
        <v>505.33</v>
      </c>
      <c r="T40" s="73">
        <v>311.20999999999998</v>
      </c>
      <c r="U40" s="73">
        <v>12.7</v>
      </c>
      <c r="V40" s="73">
        <v>12.7</v>
      </c>
      <c r="W40" s="73">
        <v>263.23446000000001</v>
      </c>
      <c r="X40" s="73">
        <v>19.675000000000001</v>
      </c>
      <c r="Y40" s="73">
        <v>19.675000000000001</v>
      </c>
      <c r="Z40" s="73">
        <v>19.675000000000001</v>
      </c>
      <c r="AA40" s="73">
        <v>19.675000000000001</v>
      </c>
      <c r="AB40" s="73">
        <v>148.11841000000001</v>
      </c>
      <c r="AC40" s="73">
        <v>250.435</v>
      </c>
      <c r="AD40" s="73">
        <v>259.10399999999998</v>
      </c>
      <c r="AE40" s="73">
        <v>6.12697</v>
      </c>
      <c r="AF40" s="73">
        <v>8.68398</v>
      </c>
      <c r="AG40" s="73">
        <v>329.58130999999997</v>
      </c>
      <c r="AH40" s="73">
        <v>336.91059999999999</v>
      </c>
      <c r="AI40" s="73">
        <v>247.804</v>
      </c>
      <c r="AJ40" s="73">
        <v>9.5</v>
      </c>
      <c r="AK40" s="73">
        <v>10.33</v>
      </c>
      <c r="AL40" s="73">
        <v>0</v>
      </c>
      <c r="AM40" s="73">
        <v>0</v>
      </c>
      <c r="AN40" s="73">
        <v>0</v>
      </c>
      <c r="AO40" s="73">
        <v>0</v>
      </c>
      <c r="AP40" s="73">
        <v>0</v>
      </c>
      <c r="AQ40" s="73">
        <v>208.50174999999999</v>
      </c>
      <c r="AR40" s="73">
        <v>0</v>
      </c>
      <c r="AS40" s="73">
        <v>0</v>
      </c>
      <c r="AT40" s="73">
        <v>0</v>
      </c>
      <c r="AU40" s="73">
        <v>171.185</v>
      </c>
      <c r="AV40" s="73">
        <v>139.28200000000001</v>
      </c>
    </row>
    <row r="41" spans="1:48" ht="24" customHeight="1" x14ac:dyDescent="0.25">
      <c r="A41" s="16" t="s">
        <v>68</v>
      </c>
      <c r="B41" s="16" t="s">
        <v>905</v>
      </c>
      <c r="C41" s="74">
        <v>24</v>
      </c>
      <c r="D41" s="74">
        <v>0</v>
      </c>
      <c r="E41" s="74">
        <v>0</v>
      </c>
      <c r="F41" s="74">
        <v>25.63</v>
      </c>
      <c r="G41" s="74">
        <v>18.935130000000001</v>
      </c>
      <c r="H41" s="74">
        <v>43.84</v>
      </c>
      <c r="I41" s="74">
        <v>109</v>
      </c>
      <c r="J41" s="74">
        <v>49.57</v>
      </c>
      <c r="K41" s="74">
        <v>6.8</v>
      </c>
      <c r="L41" s="74">
        <v>7.2</v>
      </c>
      <c r="M41" s="74">
        <v>9.01</v>
      </c>
      <c r="N41" s="74">
        <v>9.9</v>
      </c>
      <c r="O41" s="74">
        <v>9.9</v>
      </c>
      <c r="P41" s="74">
        <v>9.9</v>
      </c>
      <c r="Q41" s="74">
        <v>9.9</v>
      </c>
      <c r="R41" s="74">
        <v>278.97000000000003</v>
      </c>
      <c r="S41" s="74">
        <v>278.97000000000003</v>
      </c>
      <c r="T41" s="74">
        <v>41.09</v>
      </c>
      <c r="U41" s="74">
        <v>12.8</v>
      </c>
      <c r="V41" s="74">
        <v>12.8</v>
      </c>
      <c r="W41" s="74">
        <v>24.927800000000001</v>
      </c>
      <c r="X41" s="74">
        <v>19.407</v>
      </c>
      <c r="Y41" s="74">
        <v>19.407</v>
      </c>
      <c r="Z41" s="74">
        <v>19.407</v>
      </c>
      <c r="AA41" s="74">
        <v>19.407</v>
      </c>
      <c r="AB41" s="74">
        <v>100.01522</v>
      </c>
      <c r="AC41" s="74">
        <v>67.334999999999994</v>
      </c>
      <c r="AD41" s="74">
        <v>17.914000000000001</v>
      </c>
      <c r="AE41" s="74">
        <v>6.12697</v>
      </c>
      <c r="AF41" s="74">
        <v>8.9059899999999992</v>
      </c>
      <c r="AG41" s="74">
        <v>97.065880000000007</v>
      </c>
      <c r="AH41" s="74">
        <v>94.198620000000005</v>
      </c>
      <c r="AI41" s="74">
        <v>18.238</v>
      </c>
      <c r="AJ41" s="74">
        <v>9.33</v>
      </c>
      <c r="AK41" s="74">
        <v>10.4</v>
      </c>
      <c r="AL41" s="74">
        <v>0</v>
      </c>
      <c r="AM41" s="74">
        <v>0</v>
      </c>
      <c r="AN41" s="74">
        <v>0</v>
      </c>
      <c r="AO41" s="74">
        <v>0</v>
      </c>
      <c r="AP41" s="74">
        <v>0</v>
      </c>
      <c r="AQ41" s="74">
        <v>208.50174999999999</v>
      </c>
      <c r="AR41" s="74">
        <v>0</v>
      </c>
      <c r="AS41" s="74">
        <v>0</v>
      </c>
      <c r="AT41" s="74">
        <v>0</v>
      </c>
      <c r="AU41" s="74">
        <v>55.697000000000003</v>
      </c>
      <c r="AV41" s="74">
        <v>5.6615000000000002</v>
      </c>
    </row>
    <row r="42" spans="1:48" ht="24" customHeight="1" x14ac:dyDescent="0.25">
      <c r="A42" s="16" t="s">
        <v>68</v>
      </c>
      <c r="B42" s="16" t="s">
        <v>906</v>
      </c>
      <c r="C42" s="74">
        <v>24</v>
      </c>
      <c r="D42" s="74">
        <v>0</v>
      </c>
      <c r="E42" s="74">
        <v>0</v>
      </c>
      <c r="F42" s="74">
        <v>24.96</v>
      </c>
      <c r="G42" s="74">
        <v>18.935130000000001</v>
      </c>
      <c r="H42" s="74">
        <v>43.22</v>
      </c>
      <c r="I42" s="74">
        <v>42.04</v>
      </c>
      <c r="J42" s="74">
        <v>18.88</v>
      </c>
      <c r="K42" s="74">
        <v>7.1</v>
      </c>
      <c r="L42" s="74">
        <v>7.3</v>
      </c>
      <c r="M42" s="74">
        <v>9.2799999999999994</v>
      </c>
      <c r="N42" s="74">
        <v>10.1</v>
      </c>
      <c r="O42" s="74">
        <v>10.1</v>
      </c>
      <c r="P42" s="74">
        <v>10.1</v>
      </c>
      <c r="Q42" s="74">
        <v>10.1</v>
      </c>
      <c r="R42" s="74">
        <v>61.41</v>
      </c>
      <c r="S42" s="74">
        <v>61.41</v>
      </c>
      <c r="T42" s="74">
        <v>0</v>
      </c>
      <c r="U42" s="74">
        <v>12.3</v>
      </c>
      <c r="V42" s="74">
        <v>12.3</v>
      </c>
      <c r="W42" s="74">
        <v>0</v>
      </c>
      <c r="X42" s="74">
        <v>0</v>
      </c>
      <c r="Y42" s="74">
        <v>0</v>
      </c>
      <c r="Z42" s="74">
        <v>0</v>
      </c>
      <c r="AA42" s="74">
        <v>0</v>
      </c>
      <c r="AB42" s="74">
        <v>90.4816</v>
      </c>
      <c r="AC42" s="74">
        <v>0.68100000000000005</v>
      </c>
      <c r="AD42" s="74">
        <v>0</v>
      </c>
      <c r="AE42" s="74">
        <v>6.12697</v>
      </c>
      <c r="AF42" s="74">
        <v>9.6218299999999992</v>
      </c>
      <c r="AG42" s="74">
        <v>3.3598300000000001</v>
      </c>
      <c r="AH42" s="74">
        <v>1.7264600000000001</v>
      </c>
      <c r="AI42" s="74">
        <v>0</v>
      </c>
      <c r="AJ42" s="74">
        <v>9.4700000000000006</v>
      </c>
      <c r="AK42" s="74">
        <v>10.68</v>
      </c>
      <c r="AL42" s="74">
        <v>0</v>
      </c>
      <c r="AM42" s="74">
        <v>0</v>
      </c>
      <c r="AN42" s="74">
        <v>0</v>
      </c>
      <c r="AO42" s="74">
        <v>0</v>
      </c>
      <c r="AP42" s="74">
        <v>0</v>
      </c>
      <c r="AQ42" s="74">
        <v>208.50174999999999</v>
      </c>
      <c r="AR42" s="74">
        <v>0</v>
      </c>
      <c r="AS42" s="74">
        <v>0</v>
      </c>
      <c r="AT42" s="74">
        <v>0</v>
      </c>
      <c r="AU42" s="74">
        <v>0</v>
      </c>
      <c r="AV42" s="74">
        <v>1.4999999999999999E-2</v>
      </c>
    </row>
    <row r="43" spans="1:48" ht="24" customHeight="1" x14ac:dyDescent="0.25">
      <c r="A43" s="16" t="s">
        <v>68</v>
      </c>
      <c r="B43" s="16" t="s">
        <v>907</v>
      </c>
      <c r="C43" s="74">
        <v>24</v>
      </c>
      <c r="D43" s="74">
        <v>0</v>
      </c>
      <c r="E43" s="74">
        <v>0</v>
      </c>
      <c r="F43" s="74">
        <v>22.59</v>
      </c>
      <c r="G43" s="74">
        <v>18.935130000000001</v>
      </c>
      <c r="H43" s="74">
        <v>42.14</v>
      </c>
      <c r="I43" s="74">
        <v>0.83</v>
      </c>
      <c r="J43" s="74">
        <v>1.4</v>
      </c>
      <c r="K43" s="74">
        <v>7.2</v>
      </c>
      <c r="L43" s="74">
        <v>7</v>
      </c>
      <c r="M43" s="74">
        <v>9.64</v>
      </c>
      <c r="N43" s="74">
        <v>10.9</v>
      </c>
      <c r="O43" s="74">
        <v>10.9</v>
      </c>
      <c r="P43" s="74">
        <v>10.9</v>
      </c>
      <c r="Q43" s="74">
        <v>10.9</v>
      </c>
      <c r="R43" s="74">
        <v>0</v>
      </c>
      <c r="S43" s="74">
        <v>0</v>
      </c>
      <c r="T43" s="74">
        <v>0</v>
      </c>
      <c r="U43" s="74">
        <v>9.9</v>
      </c>
      <c r="V43" s="74">
        <v>9.9</v>
      </c>
      <c r="W43" s="74">
        <v>0</v>
      </c>
      <c r="X43" s="74">
        <v>0</v>
      </c>
      <c r="Y43" s="74">
        <v>0</v>
      </c>
      <c r="Z43" s="74">
        <v>0</v>
      </c>
      <c r="AA43" s="74">
        <v>0</v>
      </c>
      <c r="AB43" s="74">
        <v>35.02046</v>
      </c>
      <c r="AC43" s="74">
        <v>0</v>
      </c>
      <c r="AD43" s="74">
        <v>0</v>
      </c>
      <c r="AE43" s="74">
        <v>6.12697</v>
      </c>
      <c r="AF43" s="74">
        <v>10.014200000000001</v>
      </c>
      <c r="AG43" s="74">
        <v>0</v>
      </c>
      <c r="AH43" s="74">
        <v>0</v>
      </c>
      <c r="AI43" s="74">
        <v>0</v>
      </c>
      <c r="AJ43" s="74">
        <v>9.74</v>
      </c>
      <c r="AK43" s="74">
        <v>10.61</v>
      </c>
      <c r="AL43" s="74">
        <v>0</v>
      </c>
      <c r="AM43" s="74">
        <v>0</v>
      </c>
      <c r="AN43" s="74">
        <v>0</v>
      </c>
      <c r="AO43" s="74">
        <v>0</v>
      </c>
      <c r="AP43" s="74">
        <v>0</v>
      </c>
      <c r="AQ43" s="74">
        <v>262.46690999999998</v>
      </c>
      <c r="AR43" s="74">
        <v>0</v>
      </c>
      <c r="AS43" s="74">
        <v>0</v>
      </c>
      <c r="AT43" s="74">
        <v>0</v>
      </c>
      <c r="AU43" s="74">
        <v>0</v>
      </c>
      <c r="AV43" s="74">
        <v>9.6000000000000002E-2</v>
      </c>
    </row>
    <row r="44" spans="1:48" ht="24" customHeight="1" x14ac:dyDescent="0.25">
      <c r="A44" s="16" t="s">
        <v>68</v>
      </c>
      <c r="B44" s="16" t="s">
        <v>908</v>
      </c>
      <c r="C44" s="74">
        <v>24</v>
      </c>
      <c r="D44" s="74">
        <v>0</v>
      </c>
      <c r="E44" s="74">
        <v>0</v>
      </c>
      <c r="F44" s="74">
        <v>23.11</v>
      </c>
      <c r="G44" s="74">
        <v>18.935130000000001</v>
      </c>
      <c r="H44" s="74">
        <v>42.14</v>
      </c>
      <c r="I44" s="74">
        <v>0</v>
      </c>
      <c r="J44" s="74">
        <v>0.01</v>
      </c>
      <c r="K44" s="74">
        <v>7.5</v>
      </c>
      <c r="L44" s="74">
        <v>6.9</v>
      </c>
      <c r="M44" s="74">
        <v>9.9700000000000006</v>
      </c>
      <c r="N44" s="74">
        <v>11.1</v>
      </c>
      <c r="O44" s="74">
        <v>11.1</v>
      </c>
      <c r="P44" s="74">
        <v>11.1</v>
      </c>
      <c r="Q44" s="74">
        <v>11.1</v>
      </c>
      <c r="R44" s="74">
        <v>0</v>
      </c>
      <c r="S44" s="74">
        <v>0</v>
      </c>
      <c r="T44" s="74">
        <v>0</v>
      </c>
      <c r="U44" s="74">
        <v>10</v>
      </c>
      <c r="V44" s="74">
        <v>10</v>
      </c>
      <c r="W44" s="74">
        <v>0</v>
      </c>
      <c r="X44" s="74">
        <v>0</v>
      </c>
      <c r="Y44" s="74">
        <v>0</v>
      </c>
      <c r="Z44" s="74">
        <v>0</v>
      </c>
      <c r="AA44" s="74">
        <v>0</v>
      </c>
      <c r="AB44" s="74">
        <v>3.19815</v>
      </c>
      <c r="AC44" s="74">
        <v>0</v>
      </c>
      <c r="AD44" s="74">
        <v>0</v>
      </c>
      <c r="AE44" s="74">
        <v>6.12697</v>
      </c>
      <c r="AF44" s="74">
        <v>10.386799999999999</v>
      </c>
      <c r="AG44" s="74">
        <v>0</v>
      </c>
      <c r="AH44" s="74">
        <v>0</v>
      </c>
      <c r="AI44" s="74">
        <v>0</v>
      </c>
      <c r="AJ44" s="74">
        <v>10.19</v>
      </c>
      <c r="AK44" s="74">
        <v>11.03</v>
      </c>
      <c r="AL44" s="74">
        <v>0</v>
      </c>
      <c r="AM44" s="74">
        <v>0</v>
      </c>
      <c r="AN44" s="74">
        <v>0</v>
      </c>
      <c r="AO44" s="74">
        <v>0</v>
      </c>
      <c r="AP44" s="74">
        <v>0</v>
      </c>
      <c r="AQ44" s="74">
        <v>279.63763999999998</v>
      </c>
      <c r="AR44" s="74">
        <v>0</v>
      </c>
      <c r="AS44" s="74">
        <v>0</v>
      </c>
      <c r="AT44" s="74">
        <v>0</v>
      </c>
      <c r="AU44" s="74">
        <v>0</v>
      </c>
      <c r="AV44" s="74">
        <v>6.4000000000000001E-2</v>
      </c>
    </row>
    <row r="45" spans="1:48" ht="24" customHeight="1" x14ac:dyDescent="0.25">
      <c r="A45" s="16" t="s">
        <v>68</v>
      </c>
      <c r="B45" s="16" t="s">
        <v>909</v>
      </c>
      <c r="C45" s="74">
        <v>24</v>
      </c>
      <c r="D45" s="74">
        <v>0</v>
      </c>
      <c r="E45" s="74">
        <v>0</v>
      </c>
      <c r="F45" s="74">
        <v>26.46</v>
      </c>
      <c r="G45" s="74">
        <v>18.935130000000001</v>
      </c>
      <c r="H45" s="74">
        <v>43.25</v>
      </c>
      <c r="I45" s="74">
        <v>0</v>
      </c>
      <c r="J45" s="74">
        <v>0</v>
      </c>
      <c r="K45" s="74">
        <v>6.8</v>
      </c>
      <c r="L45" s="74">
        <v>7</v>
      </c>
      <c r="M45" s="74">
        <v>9.65</v>
      </c>
      <c r="N45" s="74">
        <v>11.2</v>
      </c>
      <c r="O45" s="74">
        <v>11.2</v>
      </c>
      <c r="P45" s="74">
        <v>11.2</v>
      </c>
      <c r="Q45" s="74">
        <v>11.2</v>
      </c>
      <c r="R45" s="74">
        <v>0</v>
      </c>
      <c r="S45" s="74">
        <v>0</v>
      </c>
      <c r="T45" s="74">
        <v>0</v>
      </c>
      <c r="U45" s="74">
        <v>9.1</v>
      </c>
      <c r="V45" s="74">
        <v>9.1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0</v>
      </c>
      <c r="AD45" s="74">
        <v>0</v>
      </c>
      <c r="AE45" s="74">
        <v>6.12697</v>
      </c>
      <c r="AF45" s="74">
        <v>10.736549999999999</v>
      </c>
      <c r="AG45" s="74">
        <v>0</v>
      </c>
      <c r="AH45" s="74">
        <v>0</v>
      </c>
      <c r="AI45" s="74">
        <v>0</v>
      </c>
      <c r="AJ45" s="74">
        <v>9.56</v>
      </c>
      <c r="AK45" s="74">
        <v>10.92</v>
      </c>
      <c r="AL45" s="74">
        <v>0</v>
      </c>
      <c r="AM45" s="74">
        <v>0</v>
      </c>
      <c r="AN45" s="74">
        <v>0</v>
      </c>
      <c r="AO45" s="74">
        <v>0</v>
      </c>
      <c r="AP45" s="74">
        <v>0</v>
      </c>
      <c r="AQ45" s="74">
        <v>289.44949000000003</v>
      </c>
      <c r="AR45" s="74">
        <v>0</v>
      </c>
      <c r="AS45" s="74">
        <v>0</v>
      </c>
      <c r="AT45" s="74">
        <v>0</v>
      </c>
      <c r="AU45" s="74">
        <v>0</v>
      </c>
      <c r="AV45" s="74">
        <v>7.8E-2</v>
      </c>
    </row>
    <row r="46" spans="1:48" ht="24" customHeight="1" x14ac:dyDescent="0.25">
      <c r="A46" s="16" t="s">
        <v>68</v>
      </c>
      <c r="B46" s="16" t="s">
        <v>910</v>
      </c>
      <c r="C46" s="74">
        <v>24</v>
      </c>
      <c r="D46" s="74">
        <v>0</v>
      </c>
      <c r="E46" s="74">
        <v>0</v>
      </c>
      <c r="F46" s="74">
        <v>25.92</v>
      </c>
      <c r="G46" s="74">
        <v>18.935130000000001</v>
      </c>
      <c r="H46" s="74">
        <v>46.29</v>
      </c>
      <c r="I46" s="74">
        <v>0</v>
      </c>
      <c r="J46" s="74">
        <v>0</v>
      </c>
      <c r="K46" s="74">
        <v>7</v>
      </c>
      <c r="L46" s="74">
        <v>7</v>
      </c>
      <c r="M46" s="74">
        <v>9.24</v>
      </c>
      <c r="N46" s="74">
        <v>11</v>
      </c>
      <c r="O46" s="74">
        <v>11</v>
      </c>
      <c r="P46" s="74">
        <v>11</v>
      </c>
      <c r="Q46" s="74">
        <v>11</v>
      </c>
      <c r="R46" s="74">
        <v>0</v>
      </c>
      <c r="S46" s="74">
        <v>0</v>
      </c>
      <c r="T46" s="74">
        <v>0</v>
      </c>
      <c r="U46" s="74">
        <v>10</v>
      </c>
      <c r="V46" s="74">
        <v>10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0</v>
      </c>
      <c r="AD46" s="74">
        <v>0</v>
      </c>
      <c r="AE46" s="74">
        <v>6.12697</v>
      </c>
      <c r="AF46" s="74">
        <v>10.62744</v>
      </c>
      <c r="AG46" s="74">
        <v>0</v>
      </c>
      <c r="AH46" s="74">
        <v>0</v>
      </c>
      <c r="AI46" s="74">
        <v>0</v>
      </c>
      <c r="AJ46" s="74">
        <v>9.32</v>
      </c>
      <c r="AK46" s="74">
        <v>9.7100000000000009</v>
      </c>
      <c r="AL46" s="74">
        <v>0</v>
      </c>
      <c r="AM46" s="74">
        <v>0</v>
      </c>
      <c r="AN46" s="74">
        <v>0</v>
      </c>
      <c r="AO46" s="74">
        <v>0</v>
      </c>
      <c r="AP46" s="74">
        <v>0</v>
      </c>
      <c r="AQ46" s="74">
        <v>289.44949000000003</v>
      </c>
      <c r="AR46" s="74">
        <v>0</v>
      </c>
      <c r="AS46" s="74">
        <v>0</v>
      </c>
      <c r="AT46" s="74">
        <v>0</v>
      </c>
      <c r="AU46" s="74">
        <v>0</v>
      </c>
      <c r="AV46" s="74">
        <v>6.0499999999999998E-2</v>
      </c>
    </row>
    <row r="47" spans="1:48" ht="24" customHeight="1" x14ac:dyDescent="0.25">
      <c r="A47" s="18" t="s">
        <v>68</v>
      </c>
      <c r="B47" s="18" t="s">
        <v>911</v>
      </c>
      <c r="C47" s="75">
        <v>24</v>
      </c>
      <c r="D47" s="75">
        <v>0</v>
      </c>
      <c r="E47" s="75">
        <v>0</v>
      </c>
      <c r="F47" s="75">
        <v>25.9</v>
      </c>
      <c r="G47" s="75">
        <v>18.935130000000001</v>
      </c>
      <c r="H47" s="75">
        <v>44.22</v>
      </c>
      <c r="I47" s="75"/>
      <c r="J47" s="75"/>
      <c r="K47" s="75">
        <v>6.7</v>
      </c>
      <c r="L47" s="75">
        <v>6.9</v>
      </c>
      <c r="M47" s="75">
        <v>9.19</v>
      </c>
      <c r="N47" s="75">
        <v>11.4</v>
      </c>
      <c r="O47" s="75">
        <v>11.4</v>
      </c>
      <c r="P47" s="75">
        <v>11.4</v>
      </c>
      <c r="Q47" s="75">
        <v>11.4</v>
      </c>
      <c r="R47" s="75"/>
      <c r="S47" s="75"/>
      <c r="T47" s="75"/>
      <c r="U47" s="75">
        <v>10.3</v>
      </c>
      <c r="V47" s="75">
        <v>10.3</v>
      </c>
      <c r="W47" s="75"/>
      <c r="X47" s="75"/>
      <c r="Y47" s="75"/>
      <c r="Z47" s="75"/>
      <c r="AA47" s="75"/>
      <c r="AB47" s="75"/>
      <c r="AC47" s="75"/>
      <c r="AD47" s="75"/>
      <c r="AE47" s="75">
        <v>6.12697</v>
      </c>
      <c r="AF47" s="75">
        <v>10.200950000000001</v>
      </c>
      <c r="AG47" s="75"/>
      <c r="AH47" s="75"/>
      <c r="AI47" s="75"/>
      <c r="AJ47" s="75">
        <v>9.75</v>
      </c>
      <c r="AK47" s="75">
        <v>9.56</v>
      </c>
      <c r="AL47" s="75">
        <v>0</v>
      </c>
      <c r="AM47" s="75">
        <v>0</v>
      </c>
      <c r="AN47" s="75">
        <v>0</v>
      </c>
      <c r="AO47" s="75">
        <v>0</v>
      </c>
      <c r="AP47" s="75">
        <v>0</v>
      </c>
      <c r="AQ47" s="75">
        <v>289.44949000000003</v>
      </c>
      <c r="AR47" s="75">
        <v>0</v>
      </c>
      <c r="AS47" s="75">
        <v>0</v>
      </c>
      <c r="AT47" s="75">
        <v>0</v>
      </c>
      <c r="AU47" s="75"/>
      <c r="AV47" s="75"/>
    </row>
    <row r="48" spans="1:48" ht="24" customHeight="1" x14ac:dyDescent="0.25">
      <c r="A48" s="13" t="s">
        <v>68</v>
      </c>
      <c r="B48" s="13" t="s">
        <v>912</v>
      </c>
      <c r="C48" s="73">
        <v>24</v>
      </c>
      <c r="D48" s="73">
        <v>0</v>
      </c>
      <c r="E48" s="73">
        <v>0</v>
      </c>
      <c r="F48" s="73">
        <v>25.94</v>
      </c>
      <c r="G48" s="73">
        <v>18.935130000000001</v>
      </c>
      <c r="H48" s="73">
        <v>44.36</v>
      </c>
      <c r="I48" s="73"/>
      <c r="J48" s="73"/>
      <c r="K48" s="73">
        <v>6.7</v>
      </c>
      <c r="L48" s="73">
        <v>7.2</v>
      </c>
      <c r="M48" s="73">
        <v>8.98</v>
      </c>
      <c r="N48" s="73">
        <v>11.4</v>
      </c>
      <c r="O48" s="73">
        <v>11.4</v>
      </c>
      <c r="P48" s="73">
        <v>11.4</v>
      </c>
      <c r="Q48" s="73">
        <v>11.4</v>
      </c>
      <c r="R48" s="73"/>
      <c r="S48" s="73"/>
      <c r="T48" s="73"/>
      <c r="U48" s="73">
        <v>8.9</v>
      </c>
      <c r="V48" s="73">
        <v>8.9</v>
      </c>
      <c r="W48" s="73"/>
      <c r="X48" s="73"/>
      <c r="Y48" s="73"/>
      <c r="Z48" s="73"/>
      <c r="AA48" s="73"/>
      <c r="AB48" s="73"/>
      <c r="AC48" s="73"/>
      <c r="AD48" s="73"/>
      <c r="AE48" s="73">
        <v>6.12697</v>
      </c>
      <c r="AF48" s="73">
        <v>1.8731599999999999</v>
      </c>
      <c r="AG48" s="73"/>
      <c r="AH48" s="73"/>
      <c r="AI48" s="73"/>
      <c r="AJ48" s="73">
        <v>9.5299999999999994</v>
      </c>
      <c r="AK48" s="73">
        <v>9.5299999999999994</v>
      </c>
      <c r="AL48" s="73">
        <v>0</v>
      </c>
      <c r="AM48" s="73">
        <v>0</v>
      </c>
      <c r="AN48" s="73">
        <v>0</v>
      </c>
      <c r="AO48" s="73">
        <v>0</v>
      </c>
      <c r="AP48" s="73">
        <v>0</v>
      </c>
      <c r="AQ48" s="73">
        <v>208.50174999999999</v>
      </c>
      <c r="AR48" s="73">
        <v>208.50174999999999</v>
      </c>
      <c r="AS48" s="73">
        <v>0</v>
      </c>
      <c r="AT48" s="73">
        <v>0</v>
      </c>
      <c r="AU48" s="73"/>
      <c r="AV48" s="73"/>
    </row>
    <row r="49" spans="1:48" ht="24" customHeight="1" x14ac:dyDescent="0.25">
      <c r="A49" s="16" t="s">
        <v>68</v>
      </c>
      <c r="B49" s="16" t="s">
        <v>913</v>
      </c>
      <c r="C49" s="74">
        <v>24</v>
      </c>
      <c r="D49" s="74">
        <v>0</v>
      </c>
      <c r="E49" s="74">
        <v>0</v>
      </c>
      <c r="F49" s="74">
        <v>24.8</v>
      </c>
      <c r="G49" s="74">
        <v>18.935130000000001</v>
      </c>
      <c r="H49" s="74">
        <v>42.45</v>
      </c>
      <c r="I49" s="74"/>
      <c r="J49" s="74"/>
      <c r="K49" s="74">
        <v>7.3</v>
      </c>
      <c r="L49" s="74">
        <v>7.6</v>
      </c>
      <c r="M49" s="74">
        <v>8.9700000000000006</v>
      </c>
      <c r="N49" s="74">
        <v>10.9</v>
      </c>
      <c r="O49" s="74">
        <v>10.9</v>
      </c>
      <c r="P49" s="74">
        <v>10.9</v>
      </c>
      <c r="Q49" s="74">
        <v>10.9</v>
      </c>
      <c r="R49" s="74"/>
      <c r="S49" s="74"/>
      <c r="T49" s="74"/>
      <c r="U49" s="74">
        <v>9.9</v>
      </c>
      <c r="V49" s="74">
        <v>9.9</v>
      </c>
      <c r="W49" s="74"/>
      <c r="X49" s="74"/>
      <c r="Y49" s="74"/>
      <c r="Z49" s="74"/>
      <c r="AA49" s="74"/>
      <c r="AB49" s="74"/>
      <c r="AC49" s="74"/>
      <c r="AD49" s="74"/>
      <c r="AE49" s="74">
        <v>6.12697</v>
      </c>
      <c r="AF49" s="74">
        <v>9.9146800000000006</v>
      </c>
      <c r="AG49" s="74"/>
      <c r="AH49" s="74"/>
      <c r="AI49" s="74"/>
      <c r="AJ49" s="74">
        <v>8.9600000000000009</v>
      </c>
      <c r="AK49" s="74">
        <v>8.6999999999999993</v>
      </c>
      <c r="AL49" s="74">
        <v>0</v>
      </c>
      <c r="AM49" s="74">
        <v>0</v>
      </c>
      <c r="AN49" s="74">
        <v>0</v>
      </c>
      <c r="AO49" s="74">
        <v>0</v>
      </c>
      <c r="AP49" s="74">
        <v>0</v>
      </c>
      <c r="AQ49" s="74">
        <v>208.50174999999999</v>
      </c>
      <c r="AR49" s="74">
        <v>208.50174999999999</v>
      </c>
      <c r="AS49" s="74">
        <v>0</v>
      </c>
      <c r="AT49" s="74">
        <v>0</v>
      </c>
      <c r="AU49" s="74"/>
      <c r="AV49" s="74"/>
    </row>
    <row r="50" spans="1:48" ht="24" customHeight="1" x14ac:dyDescent="0.25">
      <c r="A50" s="16" t="s">
        <v>68</v>
      </c>
      <c r="B50" s="16" t="s">
        <v>914</v>
      </c>
      <c r="C50" s="74">
        <v>24</v>
      </c>
      <c r="D50" s="74">
        <v>0</v>
      </c>
      <c r="E50" s="74">
        <v>0</v>
      </c>
      <c r="F50" s="74">
        <v>25.99</v>
      </c>
      <c r="G50" s="74">
        <v>18.935130000000001</v>
      </c>
      <c r="H50" s="74">
        <v>41.8</v>
      </c>
      <c r="I50" s="74"/>
      <c r="J50" s="74"/>
      <c r="K50" s="74">
        <v>7.4</v>
      </c>
      <c r="L50" s="74">
        <v>7.8</v>
      </c>
      <c r="M50" s="74">
        <v>8.35</v>
      </c>
      <c r="N50" s="74">
        <v>11.5</v>
      </c>
      <c r="O50" s="74">
        <v>11.5</v>
      </c>
      <c r="P50" s="74">
        <v>11.5</v>
      </c>
      <c r="Q50" s="74">
        <v>11.5</v>
      </c>
      <c r="R50" s="74"/>
      <c r="S50" s="74"/>
      <c r="T50" s="74"/>
      <c r="U50" s="74">
        <v>9.6</v>
      </c>
      <c r="V50" s="74">
        <v>9.6</v>
      </c>
      <c r="W50" s="74"/>
      <c r="X50" s="74"/>
      <c r="Y50" s="74"/>
      <c r="Z50" s="74"/>
      <c r="AA50" s="74"/>
      <c r="AB50" s="74"/>
      <c r="AC50" s="74"/>
      <c r="AD50" s="74"/>
      <c r="AE50" s="74">
        <v>6.12697</v>
      </c>
      <c r="AF50" s="74">
        <v>9.2153700000000001</v>
      </c>
      <c r="AG50" s="74"/>
      <c r="AH50" s="74"/>
      <c r="AI50" s="74"/>
      <c r="AJ50" s="74">
        <v>9.5500000000000007</v>
      </c>
      <c r="AK50" s="74">
        <v>8.5</v>
      </c>
      <c r="AL50" s="74">
        <v>0</v>
      </c>
      <c r="AM50" s="74">
        <v>0</v>
      </c>
      <c r="AN50" s="74">
        <v>0</v>
      </c>
      <c r="AO50" s="74">
        <v>0</v>
      </c>
      <c r="AP50" s="74">
        <v>0</v>
      </c>
      <c r="AQ50" s="74">
        <v>208.50174999999999</v>
      </c>
      <c r="AR50" s="74">
        <v>208.50174999999999</v>
      </c>
      <c r="AS50" s="74">
        <v>0</v>
      </c>
      <c r="AT50" s="74">
        <v>0</v>
      </c>
      <c r="AU50" s="74"/>
      <c r="AV50" s="74"/>
    </row>
    <row r="51" spans="1:48" ht="24" customHeight="1" x14ac:dyDescent="0.25">
      <c r="A51" s="16" t="s">
        <v>68</v>
      </c>
      <c r="B51" s="16" t="s">
        <v>915</v>
      </c>
      <c r="C51" s="74">
        <v>24</v>
      </c>
      <c r="D51" s="74">
        <v>0</v>
      </c>
      <c r="E51" s="74">
        <v>0</v>
      </c>
      <c r="F51" s="74">
        <v>25.99</v>
      </c>
      <c r="G51" s="74">
        <v>18.935130000000001</v>
      </c>
      <c r="H51" s="74">
        <v>43.87</v>
      </c>
      <c r="I51" s="74"/>
      <c r="J51" s="74"/>
      <c r="K51" s="74">
        <v>7.5</v>
      </c>
      <c r="L51" s="74">
        <v>7.4</v>
      </c>
      <c r="M51" s="74">
        <v>8.91</v>
      </c>
      <c r="N51" s="74">
        <v>10.9</v>
      </c>
      <c r="O51" s="74">
        <v>10.9</v>
      </c>
      <c r="P51" s="74">
        <v>10.9</v>
      </c>
      <c r="Q51" s="74">
        <v>10.9</v>
      </c>
      <c r="R51" s="74"/>
      <c r="S51" s="74"/>
      <c r="T51" s="74"/>
      <c r="U51" s="74">
        <v>9.8000000000000007</v>
      </c>
      <c r="V51" s="74">
        <v>9.8000000000000007</v>
      </c>
      <c r="W51" s="74"/>
      <c r="X51" s="74"/>
      <c r="Y51" s="74"/>
      <c r="Z51" s="74"/>
      <c r="AA51" s="74"/>
      <c r="AB51" s="74"/>
      <c r="AC51" s="74"/>
      <c r="AD51" s="74"/>
      <c r="AE51" s="74">
        <v>6.12697</v>
      </c>
      <c r="AF51" s="74">
        <v>7.7735099999999999</v>
      </c>
      <c r="AG51" s="74"/>
      <c r="AH51" s="74"/>
      <c r="AI51" s="74"/>
      <c r="AJ51" s="74">
        <v>9.7100000000000009</v>
      </c>
      <c r="AK51" s="74">
        <v>9.2899999999999991</v>
      </c>
      <c r="AL51" s="74">
        <v>0</v>
      </c>
      <c r="AM51" s="74">
        <v>0</v>
      </c>
      <c r="AN51" s="74">
        <v>0</v>
      </c>
      <c r="AO51" s="74">
        <v>0</v>
      </c>
      <c r="AP51" s="74">
        <v>0</v>
      </c>
      <c r="AQ51" s="74">
        <v>208.50174999999999</v>
      </c>
      <c r="AR51" s="74">
        <v>208.50174999999999</v>
      </c>
      <c r="AS51" s="74">
        <v>0</v>
      </c>
      <c r="AT51" s="74">
        <v>0</v>
      </c>
      <c r="AU51" s="74"/>
      <c r="AV51" s="74"/>
    </row>
    <row r="52" spans="1:48" ht="24" customHeight="1" x14ac:dyDescent="0.25">
      <c r="A52" s="16" t="s">
        <v>68</v>
      </c>
      <c r="B52" s="16" t="s">
        <v>916</v>
      </c>
      <c r="C52" s="74">
        <v>24</v>
      </c>
      <c r="D52" s="74">
        <v>0</v>
      </c>
      <c r="E52" s="74">
        <v>0</v>
      </c>
      <c r="F52" s="74">
        <v>25.9</v>
      </c>
      <c r="G52" s="74">
        <v>18.935130000000001</v>
      </c>
      <c r="H52" s="74">
        <v>41.54</v>
      </c>
      <c r="I52" s="74"/>
      <c r="J52" s="74"/>
      <c r="K52" s="74">
        <v>6.7</v>
      </c>
      <c r="L52" s="74">
        <v>6.7</v>
      </c>
      <c r="M52" s="74">
        <v>9.06</v>
      </c>
      <c r="N52" s="74">
        <v>10.5</v>
      </c>
      <c r="O52" s="74">
        <v>10.5</v>
      </c>
      <c r="P52" s="74">
        <v>10.5</v>
      </c>
      <c r="Q52" s="74">
        <v>10.5</v>
      </c>
      <c r="R52" s="74"/>
      <c r="S52" s="74"/>
      <c r="T52" s="74"/>
      <c r="U52" s="74">
        <v>10.8</v>
      </c>
      <c r="V52" s="74">
        <v>10.8</v>
      </c>
      <c r="W52" s="74"/>
      <c r="X52" s="74"/>
      <c r="Y52" s="74"/>
      <c r="Z52" s="74"/>
      <c r="AA52" s="74"/>
      <c r="AB52" s="74"/>
      <c r="AC52" s="74"/>
      <c r="AD52" s="74"/>
      <c r="AE52" s="74">
        <v>6.12697</v>
      </c>
      <c r="AF52" s="74">
        <v>7.6149399999999998</v>
      </c>
      <c r="AG52" s="74"/>
      <c r="AH52" s="74"/>
      <c r="AI52" s="74"/>
      <c r="AJ52" s="74">
        <v>8.74</v>
      </c>
      <c r="AK52" s="74">
        <v>9.5399999999999991</v>
      </c>
      <c r="AL52" s="74">
        <v>0</v>
      </c>
      <c r="AM52" s="74">
        <v>0</v>
      </c>
      <c r="AN52" s="74">
        <v>0</v>
      </c>
      <c r="AO52" s="74">
        <v>0</v>
      </c>
      <c r="AP52" s="74">
        <v>0</v>
      </c>
      <c r="AQ52" s="74">
        <v>208.50174999999999</v>
      </c>
      <c r="AR52" s="74">
        <v>245.29617999999999</v>
      </c>
      <c r="AS52" s="74">
        <v>0</v>
      </c>
      <c r="AT52" s="74">
        <v>0</v>
      </c>
      <c r="AU52" s="74"/>
      <c r="AV52" s="74"/>
    </row>
    <row r="53" spans="1:48" ht="24" customHeight="1" x14ac:dyDescent="0.25">
      <c r="A53" s="16" t="s">
        <v>68</v>
      </c>
      <c r="B53" s="16" t="s">
        <v>917</v>
      </c>
      <c r="C53" s="74">
        <v>24</v>
      </c>
      <c r="D53" s="74">
        <v>0</v>
      </c>
      <c r="E53" s="74">
        <v>0</v>
      </c>
      <c r="F53" s="74">
        <v>25.92</v>
      </c>
      <c r="G53" s="74">
        <v>18.935130000000001</v>
      </c>
      <c r="H53" s="74">
        <v>44.13</v>
      </c>
      <c r="I53" s="74"/>
      <c r="J53" s="74"/>
      <c r="K53" s="74">
        <v>6.9</v>
      </c>
      <c r="L53" s="74">
        <v>6.7</v>
      </c>
      <c r="M53" s="74">
        <v>9.07</v>
      </c>
      <c r="N53" s="74">
        <v>11.2</v>
      </c>
      <c r="O53" s="74">
        <v>11.2</v>
      </c>
      <c r="P53" s="74">
        <v>11.2</v>
      </c>
      <c r="Q53" s="74">
        <v>11.2</v>
      </c>
      <c r="R53" s="74"/>
      <c r="S53" s="74"/>
      <c r="T53" s="74"/>
      <c r="U53" s="74">
        <v>11.2</v>
      </c>
      <c r="V53" s="74">
        <v>11.2</v>
      </c>
      <c r="W53" s="74"/>
      <c r="X53" s="74"/>
      <c r="Y53" s="74"/>
      <c r="Z53" s="74"/>
      <c r="AA53" s="74"/>
      <c r="AB53" s="74"/>
      <c r="AC53" s="74"/>
      <c r="AD53" s="74"/>
      <c r="AE53" s="74">
        <v>6.12697</v>
      </c>
      <c r="AF53" s="74">
        <v>7.3039100000000001</v>
      </c>
      <c r="AG53" s="74"/>
      <c r="AH53" s="74"/>
      <c r="AI53" s="74"/>
      <c r="AJ53" s="74">
        <v>9.51</v>
      </c>
      <c r="AK53" s="74">
        <v>9.5399999999999991</v>
      </c>
      <c r="AL53" s="74">
        <v>0</v>
      </c>
      <c r="AM53" s="74">
        <v>0</v>
      </c>
      <c r="AN53" s="74">
        <v>0</v>
      </c>
      <c r="AO53" s="74">
        <v>0</v>
      </c>
      <c r="AP53" s="74">
        <v>0</v>
      </c>
      <c r="AQ53" s="74">
        <v>208.50174999999999</v>
      </c>
      <c r="AR53" s="74">
        <v>245.29617999999999</v>
      </c>
      <c r="AS53" s="74">
        <v>0</v>
      </c>
      <c r="AT53" s="74">
        <v>0</v>
      </c>
      <c r="AU53" s="74"/>
      <c r="AV53" s="74"/>
    </row>
    <row r="54" spans="1:48" ht="24" customHeight="1" x14ac:dyDescent="0.25">
      <c r="A54" s="16" t="s">
        <v>68</v>
      </c>
      <c r="B54" s="16" t="s">
        <v>918</v>
      </c>
      <c r="C54" s="74">
        <v>25</v>
      </c>
      <c r="D54" s="74">
        <v>0</v>
      </c>
      <c r="E54" s="74">
        <v>0</v>
      </c>
      <c r="F54" s="74">
        <v>25.45</v>
      </c>
      <c r="G54" s="74">
        <v>18.935130000000001</v>
      </c>
      <c r="H54" s="74">
        <v>42.98</v>
      </c>
      <c r="I54" s="74"/>
      <c r="J54" s="74"/>
      <c r="K54" s="74">
        <v>6.8</v>
      </c>
      <c r="L54" s="74">
        <v>8.1</v>
      </c>
      <c r="M54" s="74">
        <v>8.91</v>
      </c>
      <c r="N54" s="74">
        <v>10.6</v>
      </c>
      <c r="O54" s="74">
        <v>10.6</v>
      </c>
      <c r="P54" s="74">
        <v>10.6</v>
      </c>
      <c r="Q54" s="74">
        <v>10.6</v>
      </c>
      <c r="R54" s="74"/>
      <c r="S54" s="74"/>
      <c r="T54" s="74"/>
      <c r="U54" s="74">
        <v>10.4</v>
      </c>
      <c r="V54" s="74">
        <v>10.4</v>
      </c>
      <c r="W54" s="74"/>
      <c r="X54" s="74"/>
      <c r="Y54" s="74"/>
      <c r="Z54" s="74"/>
      <c r="AA54" s="74"/>
      <c r="AB54" s="74"/>
      <c r="AC54" s="74"/>
      <c r="AD54" s="74"/>
      <c r="AE54" s="74">
        <v>6.12697</v>
      </c>
      <c r="AF54" s="74">
        <v>2.8119100000000001</v>
      </c>
      <c r="AG54" s="74"/>
      <c r="AH54" s="74"/>
      <c r="AI54" s="74"/>
      <c r="AJ54" s="74">
        <v>9.67</v>
      </c>
      <c r="AK54" s="74">
        <v>8.75</v>
      </c>
      <c r="AL54" s="74">
        <v>0</v>
      </c>
      <c r="AM54" s="74">
        <v>0</v>
      </c>
      <c r="AN54" s="74">
        <v>0</v>
      </c>
      <c r="AO54" s="74">
        <v>0</v>
      </c>
      <c r="AP54" s="74">
        <v>0</v>
      </c>
      <c r="AQ54" s="74">
        <v>208.50174999999999</v>
      </c>
      <c r="AR54" s="74">
        <v>245.29617999999999</v>
      </c>
      <c r="AS54" s="74">
        <v>0</v>
      </c>
      <c r="AT54" s="74">
        <v>0</v>
      </c>
      <c r="AU54" s="74"/>
      <c r="AV54" s="74"/>
    </row>
    <row r="55" spans="1:48" ht="24" customHeight="1" x14ac:dyDescent="0.25">
      <c r="A55" s="18" t="s">
        <v>919</v>
      </c>
      <c r="B55" s="18" t="s">
        <v>69</v>
      </c>
      <c r="C55" s="75">
        <v>25</v>
      </c>
      <c r="D55" s="75">
        <v>0</v>
      </c>
      <c r="E55" s="75">
        <v>0</v>
      </c>
      <c r="F55" s="75">
        <v>25.41</v>
      </c>
      <c r="G55" s="75">
        <v>18.935130000000001</v>
      </c>
      <c r="H55" s="75">
        <v>42.82</v>
      </c>
      <c r="I55" s="75"/>
      <c r="J55" s="75"/>
      <c r="K55" s="75">
        <v>7.5</v>
      </c>
      <c r="L55" s="75">
        <v>8.5</v>
      </c>
      <c r="M55" s="75">
        <v>9.31</v>
      </c>
      <c r="N55" s="75">
        <v>8.8000000000000007</v>
      </c>
      <c r="O55" s="75">
        <v>8.8000000000000007</v>
      </c>
      <c r="P55" s="75">
        <v>8.8000000000000007</v>
      </c>
      <c r="Q55" s="75">
        <v>8.8000000000000007</v>
      </c>
      <c r="R55" s="75"/>
      <c r="S55" s="75"/>
      <c r="T55" s="75"/>
      <c r="U55" s="75">
        <v>10.199999999999999</v>
      </c>
      <c r="V55" s="75">
        <v>10.199999999999999</v>
      </c>
      <c r="W55" s="75"/>
      <c r="X55" s="75"/>
      <c r="Y55" s="75"/>
      <c r="Z55" s="75"/>
      <c r="AA55" s="75"/>
      <c r="AB55" s="75"/>
      <c r="AC55" s="75"/>
      <c r="AD55" s="75"/>
      <c r="AE55" s="75">
        <v>6.12697</v>
      </c>
      <c r="AF55" s="75">
        <v>6.8151599999999997</v>
      </c>
      <c r="AG55" s="75"/>
      <c r="AH55" s="75"/>
      <c r="AI55" s="75"/>
      <c r="AJ55" s="75">
        <v>8.9163599999999992</v>
      </c>
      <c r="AK55" s="75">
        <v>8.8139400000000006</v>
      </c>
      <c r="AL55" s="75">
        <v>0</v>
      </c>
      <c r="AM55" s="75">
        <v>0</v>
      </c>
      <c r="AN55" s="75">
        <v>0</v>
      </c>
      <c r="AO55" s="75">
        <v>0</v>
      </c>
      <c r="AP55" s="75">
        <v>0</v>
      </c>
      <c r="AQ55" s="75">
        <v>208.50174999999999</v>
      </c>
      <c r="AR55" s="75">
        <v>245.29617999999999</v>
      </c>
      <c r="AS55" s="75">
        <v>0</v>
      </c>
      <c r="AT55" s="75">
        <v>0</v>
      </c>
      <c r="AU55" s="75"/>
      <c r="AV55" s="75"/>
    </row>
    <row r="56" spans="1:48" x14ac:dyDescent="0.25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</row>
  </sheetData>
  <mergeCells count="30"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  <mergeCell ref="U6"/>
    <mergeCell ref="V6"/>
    <mergeCell ref="G6"/>
    <mergeCell ref="H6"/>
    <mergeCell ref="I6"/>
    <mergeCell ref="J6"/>
    <mergeCell ref="K6:L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99" t="s">
        <v>0</v>
      </c>
      <c r="B3" s="200"/>
      <c r="C3" s="200"/>
      <c r="D3" s="200"/>
      <c r="E3" s="200"/>
      <c r="F3" s="200"/>
      <c r="G3" s="1"/>
      <c r="H3" s="1"/>
      <c r="I3" s="1"/>
      <c r="J3" s="1"/>
    </row>
    <row r="4" spans="1:10" ht="30" customHeight="1" x14ac:dyDescent="0.25">
      <c r="A4" s="217" t="s">
        <v>1865</v>
      </c>
      <c r="B4" s="203"/>
      <c r="C4" s="203"/>
      <c r="D4" s="203"/>
      <c r="E4" s="203"/>
      <c r="F4" s="203"/>
      <c r="G4" s="203"/>
      <c r="H4" s="203"/>
      <c r="I4" s="203"/>
      <c r="J4" s="203"/>
    </row>
    <row r="5" spans="1:10" ht="21.95" hidden="1" customHeight="1" x14ac:dyDescent="0.25">
      <c r="A5" s="203" t="s">
        <v>64</v>
      </c>
      <c r="B5" s="203" t="s">
        <v>665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3" t="s">
        <v>1866</v>
      </c>
    </row>
    <row r="6" spans="1:10" ht="39.950000000000003" customHeight="1" x14ac:dyDescent="0.25">
      <c r="A6" s="203"/>
      <c r="B6" s="203"/>
      <c r="C6" s="235" t="s">
        <v>710</v>
      </c>
      <c r="D6" s="235" t="s">
        <v>179</v>
      </c>
      <c r="E6" s="235" t="s">
        <v>190</v>
      </c>
      <c r="F6" s="235" t="s">
        <v>711</v>
      </c>
      <c r="G6" s="235" t="s">
        <v>708</v>
      </c>
      <c r="H6" s="235" t="s">
        <v>712</v>
      </c>
      <c r="I6" s="235" t="s">
        <v>709</v>
      </c>
      <c r="J6" s="203"/>
    </row>
    <row r="7" spans="1:10" ht="57" customHeight="1" x14ac:dyDescent="0.25">
      <c r="A7" s="203"/>
      <c r="B7" s="203"/>
      <c r="C7" s="9" t="s">
        <v>1867</v>
      </c>
      <c r="D7" s="9" t="s">
        <v>1868</v>
      </c>
      <c r="E7" s="9" t="s">
        <v>1869</v>
      </c>
      <c r="F7" s="9" t="s">
        <v>1870</v>
      </c>
      <c r="G7" s="9" t="s">
        <v>1871</v>
      </c>
      <c r="H7" s="9" t="s">
        <v>1872</v>
      </c>
      <c r="I7" s="9" t="s">
        <v>1873</v>
      </c>
      <c r="J7" s="203" t="s">
        <v>863</v>
      </c>
    </row>
    <row r="8" spans="1:10" ht="24" customHeight="1" x14ac:dyDescent="0.25">
      <c r="A8" s="13" t="s">
        <v>68</v>
      </c>
      <c r="B8" s="13" t="s">
        <v>872</v>
      </c>
      <c r="C8" s="73">
        <v>28</v>
      </c>
      <c r="D8" s="73">
        <v>0</v>
      </c>
      <c r="E8" s="73">
        <v>0</v>
      </c>
      <c r="F8" s="73">
        <v>82.22</v>
      </c>
      <c r="G8" s="73">
        <v>84.215400000000002</v>
      </c>
      <c r="H8" s="73">
        <v>158.24</v>
      </c>
      <c r="I8" s="73">
        <v>262.12</v>
      </c>
      <c r="J8" s="73">
        <v>614.79539999999997</v>
      </c>
    </row>
    <row r="9" spans="1:10" ht="24" customHeight="1" x14ac:dyDescent="0.25">
      <c r="A9" s="16" t="s">
        <v>68</v>
      </c>
      <c r="B9" s="16" t="s">
        <v>873</v>
      </c>
      <c r="C9" s="74">
        <v>28</v>
      </c>
      <c r="D9" s="74">
        <v>0</v>
      </c>
      <c r="E9" s="74">
        <v>0</v>
      </c>
      <c r="F9" s="74">
        <v>81.83</v>
      </c>
      <c r="G9" s="74">
        <v>84.215400000000002</v>
      </c>
      <c r="H9" s="74">
        <v>157.01</v>
      </c>
      <c r="I9" s="74">
        <v>254.91</v>
      </c>
      <c r="J9" s="74">
        <v>605.96540000000005</v>
      </c>
    </row>
    <row r="10" spans="1:10" ht="24" customHeight="1" x14ac:dyDescent="0.25">
      <c r="A10" s="16" t="s">
        <v>68</v>
      </c>
      <c r="B10" s="16" t="s">
        <v>874</v>
      </c>
      <c r="C10" s="74">
        <v>29</v>
      </c>
      <c r="D10" s="74">
        <v>0</v>
      </c>
      <c r="E10" s="74">
        <v>0</v>
      </c>
      <c r="F10" s="74">
        <v>70.09</v>
      </c>
      <c r="G10" s="74">
        <v>84.215400000000002</v>
      </c>
      <c r="H10" s="74">
        <v>160.09</v>
      </c>
      <c r="I10" s="74">
        <v>257.68</v>
      </c>
      <c r="J10" s="74">
        <v>601.07539999999995</v>
      </c>
    </row>
    <row r="11" spans="1:10" ht="24" customHeight="1" x14ac:dyDescent="0.25">
      <c r="A11" s="16" t="s">
        <v>68</v>
      </c>
      <c r="B11" s="16" t="s">
        <v>875</v>
      </c>
      <c r="C11" s="74">
        <v>29</v>
      </c>
      <c r="D11" s="74">
        <v>0</v>
      </c>
      <c r="E11" s="74">
        <v>0</v>
      </c>
      <c r="F11" s="74">
        <v>72.89</v>
      </c>
      <c r="G11" s="74">
        <v>84.215400000000002</v>
      </c>
      <c r="H11" s="74">
        <v>136.19</v>
      </c>
      <c r="I11" s="74">
        <v>257.36</v>
      </c>
      <c r="J11" s="74">
        <v>579.65539999999999</v>
      </c>
    </row>
    <row r="12" spans="1:10" ht="24" customHeight="1" x14ac:dyDescent="0.25">
      <c r="A12" s="16" t="s">
        <v>68</v>
      </c>
      <c r="B12" s="16" t="s">
        <v>876</v>
      </c>
      <c r="C12" s="74">
        <v>28</v>
      </c>
      <c r="D12" s="74">
        <v>0</v>
      </c>
      <c r="E12" s="74">
        <v>0</v>
      </c>
      <c r="F12" s="74">
        <v>70.7</v>
      </c>
      <c r="G12" s="74">
        <v>84.215400000000002</v>
      </c>
      <c r="H12" s="74">
        <v>148.75</v>
      </c>
      <c r="I12" s="74">
        <v>253.59</v>
      </c>
      <c r="J12" s="74">
        <v>585.25540000000001</v>
      </c>
    </row>
    <row r="13" spans="1:10" ht="24" customHeight="1" x14ac:dyDescent="0.25">
      <c r="A13" s="16" t="s">
        <v>68</v>
      </c>
      <c r="B13" s="16" t="s">
        <v>877</v>
      </c>
      <c r="C13" s="74">
        <v>28</v>
      </c>
      <c r="D13" s="74">
        <v>0</v>
      </c>
      <c r="E13" s="74">
        <v>0</v>
      </c>
      <c r="F13" s="74">
        <v>70.680000000000007</v>
      </c>
      <c r="G13" s="74">
        <v>84.215400000000002</v>
      </c>
      <c r="H13" s="74">
        <v>155.99</v>
      </c>
      <c r="I13" s="74">
        <v>256.29000000000002</v>
      </c>
      <c r="J13" s="74">
        <v>595.17539999999997</v>
      </c>
    </row>
    <row r="14" spans="1:10" ht="24" customHeight="1" x14ac:dyDescent="0.25">
      <c r="A14" s="16" t="s">
        <v>68</v>
      </c>
      <c r="B14" s="16" t="s">
        <v>878</v>
      </c>
      <c r="C14" s="74">
        <v>25</v>
      </c>
      <c r="D14" s="74">
        <v>0</v>
      </c>
      <c r="E14" s="74">
        <v>0</v>
      </c>
      <c r="F14" s="74">
        <v>73.7</v>
      </c>
      <c r="G14" s="74">
        <v>84.215400000000002</v>
      </c>
      <c r="H14" s="74">
        <v>152.94999999999999</v>
      </c>
      <c r="I14" s="74">
        <v>259.98</v>
      </c>
      <c r="J14" s="74">
        <v>595.84540000000004</v>
      </c>
    </row>
    <row r="15" spans="1:10" ht="24" customHeight="1" x14ac:dyDescent="0.25">
      <c r="A15" s="18" t="s">
        <v>68</v>
      </c>
      <c r="B15" s="18" t="s">
        <v>879</v>
      </c>
      <c r="C15" s="75">
        <v>25</v>
      </c>
      <c r="D15" s="75">
        <v>0</v>
      </c>
      <c r="E15" s="75">
        <v>0</v>
      </c>
      <c r="F15" s="75">
        <v>73.709999999999994</v>
      </c>
      <c r="G15" s="75">
        <v>84.215400000000002</v>
      </c>
      <c r="H15" s="75">
        <v>148.08000000000001</v>
      </c>
      <c r="I15" s="75">
        <v>263.85000000000002</v>
      </c>
      <c r="J15" s="75">
        <v>594.85540000000003</v>
      </c>
    </row>
    <row r="16" spans="1:10" ht="24" customHeight="1" x14ac:dyDescent="0.25">
      <c r="A16" s="13" t="s">
        <v>68</v>
      </c>
      <c r="B16" s="13" t="s">
        <v>880</v>
      </c>
      <c r="C16" s="73">
        <v>29</v>
      </c>
      <c r="D16" s="73">
        <v>0</v>
      </c>
      <c r="E16" s="73">
        <v>0</v>
      </c>
      <c r="F16" s="73">
        <v>74.38</v>
      </c>
      <c r="G16" s="73">
        <v>84.215400000000002</v>
      </c>
      <c r="H16" s="73">
        <v>122.05</v>
      </c>
      <c r="I16" s="73">
        <v>262.97000000000003</v>
      </c>
      <c r="J16" s="73">
        <v>572.61540000000002</v>
      </c>
    </row>
    <row r="17" spans="1:10" ht="24" customHeight="1" x14ac:dyDescent="0.25">
      <c r="A17" s="16" t="s">
        <v>68</v>
      </c>
      <c r="B17" s="16" t="s">
        <v>881</v>
      </c>
      <c r="C17" s="74">
        <v>29</v>
      </c>
      <c r="D17" s="74">
        <v>0</v>
      </c>
      <c r="E17" s="74">
        <v>0</v>
      </c>
      <c r="F17" s="74">
        <v>75.84</v>
      </c>
      <c r="G17" s="74">
        <v>84.215400000000002</v>
      </c>
      <c r="H17" s="74">
        <v>151.78</v>
      </c>
      <c r="I17" s="74">
        <v>263.85000000000002</v>
      </c>
      <c r="J17" s="74">
        <v>604.68539999999996</v>
      </c>
    </row>
    <row r="18" spans="1:10" ht="24" customHeight="1" x14ac:dyDescent="0.25">
      <c r="A18" s="16" t="s">
        <v>68</v>
      </c>
      <c r="B18" s="16" t="s">
        <v>882</v>
      </c>
      <c r="C18" s="74">
        <v>30</v>
      </c>
      <c r="D18" s="74">
        <v>0</v>
      </c>
      <c r="E18" s="74">
        <v>0</v>
      </c>
      <c r="F18" s="74">
        <v>73.63</v>
      </c>
      <c r="G18" s="74">
        <v>84.215400000000002</v>
      </c>
      <c r="H18" s="74">
        <v>151.43</v>
      </c>
      <c r="I18" s="74">
        <v>261.83999999999997</v>
      </c>
      <c r="J18" s="74">
        <v>601.11540000000002</v>
      </c>
    </row>
    <row r="19" spans="1:10" ht="24" customHeight="1" x14ac:dyDescent="0.25">
      <c r="A19" s="16" t="s">
        <v>68</v>
      </c>
      <c r="B19" s="16" t="s">
        <v>883</v>
      </c>
      <c r="C19" s="74">
        <v>30</v>
      </c>
      <c r="D19" s="74">
        <v>0</v>
      </c>
      <c r="E19" s="74">
        <v>0</v>
      </c>
      <c r="F19" s="74">
        <v>67.260000000000005</v>
      </c>
      <c r="G19" s="74">
        <v>84.215400000000002</v>
      </c>
      <c r="H19" s="74">
        <v>147.96</v>
      </c>
      <c r="I19" s="74">
        <v>254.48</v>
      </c>
      <c r="J19" s="74">
        <v>583.91539999999998</v>
      </c>
    </row>
    <row r="20" spans="1:10" ht="24" customHeight="1" x14ac:dyDescent="0.25">
      <c r="A20" s="16" t="s">
        <v>68</v>
      </c>
      <c r="B20" s="16" t="s">
        <v>884</v>
      </c>
      <c r="C20" s="74">
        <v>28</v>
      </c>
      <c r="D20" s="74">
        <v>0</v>
      </c>
      <c r="E20" s="74">
        <v>0</v>
      </c>
      <c r="F20" s="74">
        <v>64.260000000000005</v>
      </c>
      <c r="G20" s="74">
        <v>84.215400000000002</v>
      </c>
      <c r="H20" s="74">
        <v>156.72</v>
      </c>
      <c r="I20" s="74">
        <v>255.23</v>
      </c>
      <c r="J20" s="74">
        <v>588.42539999999997</v>
      </c>
    </row>
    <row r="21" spans="1:10" ht="24" customHeight="1" x14ac:dyDescent="0.25">
      <c r="A21" s="16" t="s">
        <v>68</v>
      </c>
      <c r="B21" s="16" t="s">
        <v>885</v>
      </c>
      <c r="C21" s="74">
        <v>28</v>
      </c>
      <c r="D21" s="74">
        <v>0</v>
      </c>
      <c r="E21" s="74">
        <v>0</v>
      </c>
      <c r="F21" s="74">
        <v>64.33</v>
      </c>
      <c r="G21" s="74">
        <v>84.215400000000002</v>
      </c>
      <c r="H21" s="74">
        <v>154.65</v>
      </c>
      <c r="I21" s="74">
        <v>255.42</v>
      </c>
      <c r="J21" s="74">
        <v>586.61540000000002</v>
      </c>
    </row>
    <row r="22" spans="1:10" ht="24" customHeight="1" x14ac:dyDescent="0.25">
      <c r="A22" s="16" t="s">
        <v>68</v>
      </c>
      <c r="B22" s="16" t="s">
        <v>886</v>
      </c>
      <c r="C22" s="74">
        <v>31</v>
      </c>
      <c r="D22" s="74">
        <v>0</v>
      </c>
      <c r="E22" s="74">
        <v>0</v>
      </c>
      <c r="F22" s="74">
        <v>63.91</v>
      </c>
      <c r="G22" s="74">
        <v>84.215400000000002</v>
      </c>
      <c r="H22" s="74">
        <v>138.30000000000001</v>
      </c>
      <c r="I22" s="74">
        <v>239.26</v>
      </c>
      <c r="J22" s="74">
        <v>556.68539999999996</v>
      </c>
    </row>
    <row r="23" spans="1:10" ht="24" customHeight="1" x14ac:dyDescent="0.25">
      <c r="A23" s="18" t="s">
        <v>68</v>
      </c>
      <c r="B23" s="18" t="s">
        <v>887</v>
      </c>
      <c r="C23" s="75">
        <v>31</v>
      </c>
      <c r="D23" s="75">
        <v>0</v>
      </c>
      <c r="E23" s="75">
        <v>0</v>
      </c>
      <c r="F23" s="75">
        <v>63.91</v>
      </c>
      <c r="G23" s="75">
        <v>84.215400000000002</v>
      </c>
      <c r="H23" s="75">
        <v>141.9</v>
      </c>
      <c r="I23" s="75">
        <v>260.14</v>
      </c>
      <c r="J23" s="75">
        <v>581.16539999999998</v>
      </c>
    </row>
    <row r="24" spans="1:10" ht="24" customHeight="1" x14ac:dyDescent="0.25">
      <c r="A24" s="13" t="s">
        <v>68</v>
      </c>
      <c r="B24" s="13" t="s">
        <v>888</v>
      </c>
      <c r="C24" s="73">
        <v>27</v>
      </c>
      <c r="D24" s="73">
        <v>0</v>
      </c>
      <c r="E24" s="73">
        <v>0</v>
      </c>
      <c r="F24" s="73">
        <v>67.41</v>
      </c>
      <c r="G24" s="73">
        <v>73.039640000000006</v>
      </c>
      <c r="H24" s="73">
        <v>149.34</v>
      </c>
      <c r="I24" s="73">
        <v>259.89999999999998</v>
      </c>
      <c r="J24" s="73">
        <v>576.68964000000005</v>
      </c>
    </row>
    <row r="25" spans="1:10" ht="24" customHeight="1" x14ac:dyDescent="0.25">
      <c r="A25" s="16" t="s">
        <v>68</v>
      </c>
      <c r="B25" s="16" t="s">
        <v>889</v>
      </c>
      <c r="C25" s="74">
        <v>27</v>
      </c>
      <c r="D25" s="74">
        <v>0</v>
      </c>
      <c r="E25" s="74">
        <v>0</v>
      </c>
      <c r="F25" s="74">
        <v>62.68</v>
      </c>
      <c r="G25" s="74">
        <v>73.039640000000006</v>
      </c>
      <c r="H25" s="74">
        <v>152.04</v>
      </c>
      <c r="I25" s="74">
        <v>262.51</v>
      </c>
      <c r="J25" s="74">
        <v>577.26963999999998</v>
      </c>
    </row>
    <row r="26" spans="1:10" ht="24" customHeight="1" x14ac:dyDescent="0.25">
      <c r="A26" s="16" t="s">
        <v>68</v>
      </c>
      <c r="B26" s="16" t="s">
        <v>890</v>
      </c>
      <c r="C26" s="74">
        <v>28</v>
      </c>
      <c r="D26" s="74">
        <v>0</v>
      </c>
      <c r="E26" s="74">
        <v>0</v>
      </c>
      <c r="F26" s="74">
        <v>61.08</v>
      </c>
      <c r="G26" s="74">
        <v>73.039640000000006</v>
      </c>
      <c r="H26" s="74">
        <v>143.43</v>
      </c>
      <c r="I26" s="74">
        <v>231.62</v>
      </c>
      <c r="J26" s="74">
        <v>537.16963999999996</v>
      </c>
    </row>
    <row r="27" spans="1:10" ht="24" customHeight="1" x14ac:dyDescent="0.25">
      <c r="A27" s="16" t="s">
        <v>68</v>
      </c>
      <c r="B27" s="16" t="s">
        <v>891</v>
      </c>
      <c r="C27" s="74">
        <v>28</v>
      </c>
      <c r="D27" s="74">
        <v>0</v>
      </c>
      <c r="E27" s="74">
        <v>0</v>
      </c>
      <c r="F27" s="74">
        <v>63.8</v>
      </c>
      <c r="G27" s="74">
        <v>73.039640000000006</v>
      </c>
      <c r="H27" s="74">
        <v>137.96</v>
      </c>
      <c r="I27" s="74">
        <v>255.51</v>
      </c>
      <c r="J27" s="74">
        <v>558.30963999999994</v>
      </c>
    </row>
    <row r="28" spans="1:10" ht="24" customHeight="1" x14ac:dyDescent="0.25">
      <c r="A28" s="16" t="s">
        <v>68</v>
      </c>
      <c r="B28" s="16" t="s">
        <v>892</v>
      </c>
      <c r="C28" s="74">
        <v>29</v>
      </c>
      <c r="D28" s="74">
        <v>0</v>
      </c>
      <c r="E28" s="74">
        <v>0</v>
      </c>
      <c r="F28" s="74">
        <v>61.13</v>
      </c>
      <c r="G28" s="74">
        <v>73.039640000000006</v>
      </c>
      <c r="H28" s="74">
        <v>129.47</v>
      </c>
      <c r="I28" s="74">
        <v>254.91</v>
      </c>
      <c r="J28" s="74">
        <v>547.54963999999995</v>
      </c>
    </row>
    <row r="29" spans="1:10" ht="24" customHeight="1" x14ac:dyDescent="0.25">
      <c r="A29" s="16" t="s">
        <v>68</v>
      </c>
      <c r="B29" s="16" t="s">
        <v>893</v>
      </c>
      <c r="C29" s="74">
        <v>29</v>
      </c>
      <c r="D29" s="74">
        <v>0</v>
      </c>
      <c r="E29" s="74">
        <v>0</v>
      </c>
      <c r="F29" s="74">
        <v>61.9</v>
      </c>
      <c r="G29" s="74">
        <v>73.039640000000006</v>
      </c>
      <c r="H29" s="74">
        <v>125.98</v>
      </c>
      <c r="I29" s="74">
        <v>252.31</v>
      </c>
      <c r="J29" s="74">
        <v>542.22964000000002</v>
      </c>
    </row>
    <row r="30" spans="1:10" ht="24" customHeight="1" x14ac:dyDescent="0.25">
      <c r="A30" s="16" t="s">
        <v>68</v>
      </c>
      <c r="B30" s="16" t="s">
        <v>894</v>
      </c>
      <c r="C30" s="74">
        <v>27</v>
      </c>
      <c r="D30" s="74">
        <v>0</v>
      </c>
      <c r="E30" s="74">
        <v>0</v>
      </c>
      <c r="F30" s="74">
        <v>62.14</v>
      </c>
      <c r="G30" s="74">
        <v>73.039640000000006</v>
      </c>
      <c r="H30" s="74">
        <v>154.88999999999999</v>
      </c>
      <c r="I30" s="74">
        <v>241.4</v>
      </c>
      <c r="J30" s="74">
        <v>558.46964000000003</v>
      </c>
    </row>
    <row r="31" spans="1:10" ht="24" customHeight="1" x14ac:dyDescent="0.25">
      <c r="A31" s="18" t="s">
        <v>68</v>
      </c>
      <c r="B31" s="18" t="s">
        <v>895</v>
      </c>
      <c r="C31" s="75">
        <v>27</v>
      </c>
      <c r="D31" s="75">
        <v>0</v>
      </c>
      <c r="E31" s="75">
        <v>0</v>
      </c>
      <c r="F31" s="75">
        <v>62.03</v>
      </c>
      <c r="G31" s="75">
        <v>73.039640000000006</v>
      </c>
      <c r="H31" s="75">
        <v>153.24</v>
      </c>
      <c r="I31" s="75">
        <v>262.33999999999997</v>
      </c>
      <c r="J31" s="75">
        <v>577.64963999999998</v>
      </c>
    </row>
    <row r="32" spans="1:10" ht="24" customHeight="1" x14ac:dyDescent="0.25">
      <c r="A32" s="13" t="s">
        <v>68</v>
      </c>
      <c r="B32" s="13" t="s">
        <v>896</v>
      </c>
      <c r="C32" s="73">
        <v>28</v>
      </c>
      <c r="D32" s="73">
        <v>0</v>
      </c>
      <c r="E32" s="73">
        <v>0</v>
      </c>
      <c r="F32" s="73">
        <v>67.55</v>
      </c>
      <c r="G32" s="73">
        <v>73.039640000000006</v>
      </c>
      <c r="H32" s="73">
        <v>147.99</v>
      </c>
      <c r="I32" s="73">
        <v>261.47000000000003</v>
      </c>
      <c r="J32" s="73">
        <v>578.04963999999995</v>
      </c>
    </row>
    <row r="33" spans="1:10" ht="24" customHeight="1" x14ac:dyDescent="0.25">
      <c r="A33" s="16" t="s">
        <v>68</v>
      </c>
      <c r="B33" s="16" t="s">
        <v>897</v>
      </c>
      <c r="C33" s="74">
        <v>28</v>
      </c>
      <c r="D33" s="74">
        <v>0</v>
      </c>
      <c r="E33" s="74">
        <v>0</v>
      </c>
      <c r="F33" s="74">
        <v>67.55</v>
      </c>
      <c r="G33" s="74">
        <v>73.039640000000006</v>
      </c>
      <c r="H33" s="74">
        <v>147.99</v>
      </c>
      <c r="I33" s="74">
        <v>262.54000000000002</v>
      </c>
      <c r="J33" s="74">
        <v>579.11964</v>
      </c>
    </row>
    <row r="34" spans="1:10" ht="24" customHeight="1" x14ac:dyDescent="0.25">
      <c r="A34" s="16" t="s">
        <v>68</v>
      </c>
      <c r="B34" s="16" t="s">
        <v>898</v>
      </c>
      <c r="C34" s="74">
        <v>26</v>
      </c>
      <c r="D34" s="74">
        <v>0</v>
      </c>
      <c r="E34" s="74">
        <v>0</v>
      </c>
      <c r="F34" s="74">
        <v>67.760000000000005</v>
      </c>
      <c r="G34" s="74">
        <v>73.039640000000006</v>
      </c>
      <c r="H34" s="74">
        <v>170.06</v>
      </c>
      <c r="I34" s="74">
        <v>263.24</v>
      </c>
      <c r="J34" s="74">
        <v>600.09964000000002</v>
      </c>
    </row>
    <row r="35" spans="1:10" ht="24" customHeight="1" x14ac:dyDescent="0.25">
      <c r="A35" s="16" t="s">
        <v>68</v>
      </c>
      <c r="B35" s="16" t="s">
        <v>899</v>
      </c>
      <c r="C35" s="74">
        <v>26</v>
      </c>
      <c r="D35" s="74">
        <v>0</v>
      </c>
      <c r="E35" s="74">
        <v>0</v>
      </c>
      <c r="F35" s="74">
        <v>67.760000000000005</v>
      </c>
      <c r="G35" s="74">
        <v>73.039640000000006</v>
      </c>
      <c r="H35" s="74">
        <v>169.28</v>
      </c>
      <c r="I35" s="74">
        <v>262.77999999999997</v>
      </c>
      <c r="J35" s="74">
        <v>598.85964000000001</v>
      </c>
    </row>
    <row r="36" spans="1:10" ht="24" customHeight="1" x14ac:dyDescent="0.25">
      <c r="A36" s="16" t="s">
        <v>68</v>
      </c>
      <c r="B36" s="16" t="s">
        <v>900</v>
      </c>
      <c r="C36" s="74">
        <v>30</v>
      </c>
      <c r="D36" s="74">
        <v>0</v>
      </c>
      <c r="E36" s="74">
        <v>0</v>
      </c>
      <c r="F36" s="74">
        <v>68.11</v>
      </c>
      <c r="G36" s="74">
        <v>73.039640000000006</v>
      </c>
      <c r="H36" s="74">
        <v>167.4</v>
      </c>
      <c r="I36" s="74">
        <v>260.66000000000003</v>
      </c>
      <c r="J36" s="74">
        <v>599.20964000000004</v>
      </c>
    </row>
    <row r="37" spans="1:10" ht="24" customHeight="1" x14ac:dyDescent="0.25">
      <c r="A37" s="16" t="s">
        <v>68</v>
      </c>
      <c r="B37" s="16" t="s">
        <v>901</v>
      </c>
      <c r="C37" s="74">
        <v>30</v>
      </c>
      <c r="D37" s="74">
        <v>0</v>
      </c>
      <c r="E37" s="74">
        <v>0</v>
      </c>
      <c r="F37" s="74">
        <v>68.17</v>
      </c>
      <c r="G37" s="74">
        <v>73.039640000000006</v>
      </c>
      <c r="H37" s="74">
        <v>160.29</v>
      </c>
      <c r="I37" s="74">
        <v>259.81</v>
      </c>
      <c r="J37" s="74">
        <v>591.30963999999994</v>
      </c>
    </row>
    <row r="38" spans="1:10" ht="24" customHeight="1" x14ac:dyDescent="0.25">
      <c r="A38" s="16" t="s">
        <v>68</v>
      </c>
      <c r="B38" s="16" t="s">
        <v>902</v>
      </c>
      <c r="C38" s="74">
        <v>28</v>
      </c>
      <c r="D38" s="74">
        <v>0</v>
      </c>
      <c r="E38" s="74">
        <v>0</v>
      </c>
      <c r="F38" s="74">
        <v>67.62</v>
      </c>
      <c r="G38" s="74">
        <v>73.039640000000006</v>
      </c>
      <c r="H38" s="74">
        <v>167.52</v>
      </c>
      <c r="I38" s="74">
        <v>259.45</v>
      </c>
      <c r="J38" s="74">
        <v>595.62963999999999</v>
      </c>
    </row>
    <row r="39" spans="1:10" ht="24" customHeight="1" x14ac:dyDescent="0.25">
      <c r="A39" s="18" t="s">
        <v>68</v>
      </c>
      <c r="B39" s="18" t="s">
        <v>903</v>
      </c>
      <c r="C39" s="75">
        <v>28</v>
      </c>
      <c r="D39" s="75">
        <v>0</v>
      </c>
      <c r="E39" s="75">
        <v>0</v>
      </c>
      <c r="F39" s="75">
        <v>67.56</v>
      </c>
      <c r="G39" s="75">
        <v>73.039640000000006</v>
      </c>
      <c r="H39" s="75">
        <v>165.83</v>
      </c>
      <c r="I39" s="75">
        <v>257.72000000000003</v>
      </c>
      <c r="J39" s="75">
        <v>592.14963999999998</v>
      </c>
    </row>
    <row r="40" spans="1:10" ht="24" customHeight="1" x14ac:dyDescent="0.25">
      <c r="A40" s="13" t="s">
        <v>68</v>
      </c>
      <c r="B40" s="13" t="s">
        <v>904</v>
      </c>
      <c r="C40" s="73">
        <v>29</v>
      </c>
      <c r="D40" s="73">
        <v>0</v>
      </c>
      <c r="E40" s="73">
        <v>0</v>
      </c>
      <c r="F40" s="73">
        <v>67.77</v>
      </c>
      <c r="G40" s="73">
        <v>69.201880000000003</v>
      </c>
      <c r="H40" s="73">
        <v>163.22999999999999</v>
      </c>
      <c r="I40" s="73">
        <v>258.20999999999998</v>
      </c>
      <c r="J40" s="73">
        <v>587.41188</v>
      </c>
    </row>
    <row r="41" spans="1:10" ht="24" customHeight="1" x14ac:dyDescent="0.25">
      <c r="A41" s="16" t="s">
        <v>68</v>
      </c>
      <c r="B41" s="16" t="s">
        <v>905</v>
      </c>
      <c r="C41" s="74">
        <v>29</v>
      </c>
      <c r="D41" s="74">
        <v>0</v>
      </c>
      <c r="E41" s="74">
        <v>0</v>
      </c>
      <c r="F41" s="74">
        <v>67.709999999999994</v>
      </c>
      <c r="G41" s="74">
        <v>69.201880000000003</v>
      </c>
      <c r="H41" s="74">
        <v>162.63999999999999</v>
      </c>
      <c r="I41" s="74">
        <v>243.35</v>
      </c>
      <c r="J41" s="74">
        <v>571.90188000000001</v>
      </c>
    </row>
    <row r="42" spans="1:10" ht="24" customHeight="1" x14ac:dyDescent="0.25">
      <c r="A42" s="16" t="s">
        <v>68</v>
      </c>
      <c r="B42" s="16" t="s">
        <v>906</v>
      </c>
      <c r="C42" s="74">
        <v>29</v>
      </c>
      <c r="D42" s="74">
        <v>0</v>
      </c>
      <c r="E42" s="74">
        <v>0</v>
      </c>
      <c r="F42" s="74">
        <v>72.72</v>
      </c>
      <c r="G42" s="74">
        <v>69.201880000000003</v>
      </c>
      <c r="H42" s="74">
        <v>168.02</v>
      </c>
      <c r="I42" s="74">
        <v>202.58</v>
      </c>
      <c r="J42" s="74">
        <v>541.52188000000001</v>
      </c>
    </row>
    <row r="43" spans="1:10" ht="24" customHeight="1" x14ac:dyDescent="0.25">
      <c r="A43" s="16" t="s">
        <v>68</v>
      </c>
      <c r="B43" s="16" t="s">
        <v>907</v>
      </c>
      <c r="C43" s="74">
        <v>29</v>
      </c>
      <c r="D43" s="74">
        <v>0</v>
      </c>
      <c r="E43" s="74">
        <v>0</v>
      </c>
      <c r="F43" s="74">
        <v>65.760000000000005</v>
      </c>
      <c r="G43" s="74">
        <v>69.201880000000003</v>
      </c>
      <c r="H43" s="74">
        <v>163.81</v>
      </c>
      <c r="I43" s="74">
        <v>215.31</v>
      </c>
      <c r="J43" s="74">
        <v>543.08187999999996</v>
      </c>
    </row>
    <row r="44" spans="1:10" ht="24" customHeight="1" x14ac:dyDescent="0.25">
      <c r="A44" s="16" t="s">
        <v>68</v>
      </c>
      <c r="B44" s="16" t="s">
        <v>908</v>
      </c>
      <c r="C44" s="74">
        <v>28</v>
      </c>
      <c r="D44" s="74">
        <v>0</v>
      </c>
      <c r="E44" s="74">
        <v>0</v>
      </c>
      <c r="F44" s="74">
        <v>68.94</v>
      </c>
      <c r="G44" s="74">
        <v>69.201880000000003</v>
      </c>
      <c r="H44" s="74">
        <v>144.32</v>
      </c>
      <c r="I44" s="74">
        <v>228.21</v>
      </c>
      <c r="J44" s="74">
        <v>538.67187999999999</v>
      </c>
    </row>
    <row r="45" spans="1:10" ht="24" customHeight="1" x14ac:dyDescent="0.25">
      <c r="A45" s="16" t="s">
        <v>68</v>
      </c>
      <c r="B45" s="16" t="s">
        <v>909</v>
      </c>
      <c r="C45" s="74">
        <v>28</v>
      </c>
      <c r="D45" s="74">
        <v>0</v>
      </c>
      <c r="E45" s="74">
        <v>0</v>
      </c>
      <c r="F45" s="74">
        <v>77.88</v>
      </c>
      <c r="G45" s="74">
        <v>69.201880000000003</v>
      </c>
      <c r="H45" s="74">
        <v>148.12</v>
      </c>
      <c r="I45" s="74">
        <v>250.78</v>
      </c>
      <c r="J45" s="74">
        <v>573.98188000000005</v>
      </c>
    </row>
    <row r="46" spans="1:10" ht="24" customHeight="1" x14ac:dyDescent="0.25">
      <c r="A46" s="16" t="s">
        <v>68</v>
      </c>
      <c r="B46" s="16" t="s">
        <v>910</v>
      </c>
      <c r="C46" s="74">
        <v>28</v>
      </c>
      <c r="D46" s="74">
        <v>0</v>
      </c>
      <c r="E46" s="74">
        <v>0</v>
      </c>
      <c r="F46" s="74">
        <v>69.06</v>
      </c>
      <c r="G46" s="74">
        <v>69.201880000000003</v>
      </c>
      <c r="H46" s="74">
        <v>169.6</v>
      </c>
      <c r="I46" s="74">
        <v>260.61</v>
      </c>
      <c r="J46" s="74">
        <v>596.47188000000006</v>
      </c>
    </row>
    <row r="47" spans="1:10" ht="24" customHeight="1" x14ac:dyDescent="0.25">
      <c r="A47" s="18" t="s">
        <v>68</v>
      </c>
      <c r="B47" s="18" t="s">
        <v>911</v>
      </c>
      <c r="C47" s="75">
        <v>28</v>
      </c>
      <c r="D47" s="75">
        <v>0</v>
      </c>
      <c r="E47" s="75">
        <v>0</v>
      </c>
      <c r="F47" s="75">
        <v>69</v>
      </c>
      <c r="G47" s="75">
        <v>69.201880000000003</v>
      </c>
      <c r="H47" s="75">
        <v>162.02000000000001</v>
      </c>
      <c r="I47" s="75">
        <v>225</v>
      </c>
      <c r="J47" s="75">
        <v>553.22188000000006</v>
      </c>
    </row>
    <row r="48" spans="1:10" ht="24" customHeight="1" x14ac:dyDescent="0.25">
      <c r="A48" s="13" t="s">
        <v>68</v>
      </c>
      <c r="B48" s="13" t="s">
        <v>912</v>
      </c>
      <c r="C48" s="73">
        <v>27</v>
      </c>
      <c r="D48" s="73">
        <v>0</v>
      </c>
      <c r="E48" s="73">
        <v>0</v>
      </c>
      <c r="F48" s="73">
        <v>71.75</v>
      </c>
      <c r="G48" s="73">
        <v>69.201880000000003</v>
      </c>
      <c r="H48" s="73">
        <v>165.36</v>
      </c>
      <c r="I48" s="73">
        <v>217.91</v>
      </c>
      <c r="J48" s="73">
        <v>551.22188000000006</v>
      </c>
    </row>
    <row r="49" spans="1:10" ht="24" customHeight="1" x14ac:dyDescent="0.25">
      <c r="A49" s="16" t="s">
        <v>68</v>
      </c>
      <c r="B49" s="16" t="s">
        <v>913</v>
      </c>
      <c r="C49" s="74">
        <v>27</v>
      </c>
      <c r="D49" s="74">
        <v>0</v>
      </c>
      <c r="E49" s="74">
        <v>0</v>
      </c>
      <c r="F49" s="74">
        <v>68.55</v>
      </c>
      <c r="G49" s="74">
        <v>69.201880000000003</v>
      </c>
      <c r="H49" s="74">
        <v>158.25</v>
      </c>
      <c r="I49" s="74">
        <v>262.81</v>
      </c>
      <c r="J49" s="74">
        <v>585.81187999999997</v>
      </c>
    </row>
    <row r="50" spans="1:10" ht="24" customHeight="1" x14ac:dyDescent="0.25">
      <c r="A50" s="16" t="s">
        <v>68</v>
      </c>
      <c r="B50" s="16" t="s">
        <v>914</v>
      </c>
      <c r="C50" s="74">
        <v>29</v>
      </c>
      <c r="D50" s="74">
        <v>0</v>
      </c>
      <c r="E50" s="74">
        <v>0</v>
      </c>
      <c r="F50" s="74">
        <v>69.7</v>
      </c>
      <c r="G50" s="74">
        <v>69.201880000000003</v>
      </c>
      <c r="H50" s="74">
        <v>141.22999999999999</v>
      </c>
      <c r="I50" s="74">
        <v>264.49</v>
      </c>
      <c r="J50" s="74">
        <v>573.62188000000003</v>
      </c>
    </row>
    <row r="51" spans="1:10" ht="24" customHeight="1" x14ac:dyDescent="0.25">
      <c r="A51" s="16" t="s">
        <v>68</v>
      </c>
      <c r="B51" s="16" t="s">
        <v>915</v>
      </c>
      <c r="C51" s="74">
        <v>29</v>
      </c>
      <c r="D51" s="74">
        <v>0</v>
      </c>
      <c r="E51" s="74">
        <v>0</v>
      </c>
      <c r="F51" s="74">
        <v>69.7</v>
      </c>
      <c r="G51" s="74">
        <v>69.201880000000003</v>
      </c>
      <c r="H51" s="74">
        <v>148.22</v>
      </c>
      <c r="I51" s="74">
        <v>268.04000000000002</v>
      </c>
      <c r="J51" s="74">
        <v>584.16188</v>
      </c>
    </row>
    <row r="52" spans="1:10" ht="24" customHeight="1" x14ac:dyDescent="0.25">
      <c r="A52" s="16" t="s">
        <v>68</v>
      </c>
      <c r="B52" s="16" t="s">
        <v>916</v>
      </c>
      <c r="C52" s="74">
        <v>30</v>
      </c>
      <c r="D52" s="74">
        <v>0</v>
      </c>
      <c r="E52" s="74">
        <v>0</v>
      </c>
      <c r="F52" s="74">
        <v>68.38</v>
      </c>
      <c r="G52" s="74">
        <v>69.201880000000003</v>
      </c>
      <c r="H52" s="74">
        <v>146.94</v>
      </c>
      <c r="I52" s="74">
        <v>263.49</v>
      </c>
      <c r="J52" s="74">
        <v>578.01188000000002</v>
      </c>
    </row>
    <row r="53" spans="1:10" ht="24" customHeight="1" x14ac:dyDescent="0.25">
      <c r="A53" s="16" t="s">
        <v>68</v>
      </c>
      <c r="B53" s="16" t="s">
        <v>917</v>
      </c>
      <c r="C53" s="74">
        <v>30</v>
      </c>
      <c r="D53" s="74">
        <v>0</v>
      </c>
      <c r="E53" s="74">
        <v>0</v>
      </c>
      <c r="F53" s="74">
        <v>68.44</v>
      </c>
      <c r="G53" s="74">
        <v>69.201880000000003</v>
      </c>
      <c r="H53" s="74">
        <v>156.1</v>
      </c>
      <c r="I53" s="74">
        <v>263.2</v>
      </c>
      <c r="J53" s="74">
        <v>586.94187999999997</v>
      </c>
    </row>
    <row r="54" spans="1:10" ht="24" customHeight="1" x14ac:dyDescent="0.25">
      <c r="A54" s="16" t="s">
        <v>68</v>
      </c>
      <c r="B54" s="16" t="s">
        <v>918</v>
      </c>
      <c r="C54" s="74">
        <v>31</v>
      </c>
      <c r="D54" s="74">
        <v>0</v>
      </c>
      <c r="E54" s="74">
        <v>0</v>
      </c>
      <c r="F54" s="74">
        <v>68.3</v>
      </c>
      <c r="G54" s="74">
        <v>69.201880000000003</v>
      </c>
      <c r="H54" s="74">
        <v>150.86000000000001</v>
      </c>
      <c r="I54" s="74">
        <v>251.14</v>
      </c>
      <c r="J54" s="74">
        <v>570.50188000000003</v>
      </c>
    </row>
    <row r="55" spans="1:10" ht="24" customHeight="1" x14ac:dyDescent="0.25">
      <c r="A55" s="18" t="s">
        <v>919</v>
      </c>
      <c r="B55" s="18" t="s">
        <v>69</v>
      </c>
      <c r="C55" s="75">
        <v>31</v>
      </c>
      <c r="D55" s="75">
        <v>0</v>
      </c>
      <c r="E55" s="75">
        <v>0</v>
      </c>
      <c r="F55" s="75">
        <v>68.180000000000007</v>
      </c>
      <c r="G55" s="75">
        <v>69.201880000000003</v>
      </c>
      <c r="H55" s="75">
        <v>150.30000000000001</v>
      </c>
      <c r="I55" s="75">
        <v>260.18</v>
      </c>
      <c r="J55" s="75">
        <v>578.86188000000004</v>
      </c>
    </row>
    <row r="56" spans="1:10" ht="15.75" x14ac:dyDescent="0.25">
      <c r="A56" s="208" t="s">
        <v>1173</v>
      </c>
      <c r="B56" s="209"/>
      <c r="C56" s="158">
        <v>682</v>
      </c>
      <c r="D56" s="158">
        <v>0</v>
      </c>
      <c r="E56" s="158">
        <v>0</v>
      </c>
      <c r="F56" s="158">
        <v>1649.7149999999999</v>
      </c>
      <c r="G56" s="158">
        <v>1811.65536</v>
      </c>
      <c r="H56" s="158">
        <v>3661.91</v>
      </c>
      <c r="I56" s="158">
        <v>6081.2250000000004</v>
      </c>
      <c r="J56" s="158">
        <v>13886.505359999999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38" t="s">
        <v>1874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39"/>
      <c r="BJ4" s="239"/>
      <c r="BK4" s="239"/>
      <c r="BL4" s="239"/>
      <c r="BM4" s="239"/>
      <c r="BN4" s="239"/>
      <c r="BO4" s="239"/>
      <c r="BP4" s="239"/>
      <c r="BQ4" s="239"/>
      <c r="BR4" s="239"/>
      <c r="BS4" s="239"/>
      <c r="BT4" s="239"/>
      <c r="BU4" s="239"/>
      <c r="BV4" s="239"/>
      <c r="BW4" s="239"/>
      <c r="BX4" s="239"/>
      <c r="BY4" s="239"/>
      <c r="BZ4" s="239"/>
      <c r="CA4" s="239"/>
      <c r="CB4" s="239"/>
      <c r="CC4" s="239"/>
      <c r="CD4" s="239"/>
      <c r="CE4" s="239"/>
      <c r="CF4" s="239"/>
      <c r="CG4" s="239"/>
      <c r="CH4" s="239"/>
      <c r="CI4" s="239"/>
      <c r="CJ4" s="239"/>
      <c r="CK4" s="239"/>
      <c r="CL4" s="239"/>
      <c r="CM4" s="239"/>
      <c r="CN4" s="239"/>
      <c r="CO4" s="239"/>
      <c r="CP4" s="239"/>
      <c r="CQ4" s="239"/>
      <c r="CR4" s="239"/>
      <c r="CS4" s="239"/>
      <c r="CT4" s="239"/>
      <c r="CU4" s="239"/>
      <c r="CV4" s="239"/>
      <c r="CW4" s="239"/>
      <c r="CX4" s="239"/>
      <c r="CY4" s="239"/>
      <c r="CZ4" s="239"/>
      <c r="DA4" s="239"/>
      <c r="DB4" s="239"/>
      <c r="DC4" s="239"/>
      <c r="DD4" s="239"/>
      <c r="DE4" s="239"/>
      <c r="DF4" s="239"/>
      <c r="DG4" s="239"/>
      <c r="DH4" s="239"/>
      <c r="DI4" s="239"/>
      <c r="DJ4" s="239"/>
      <c r="DK4" s="239"/>
      <c r="DL4" s="239"/>
      <c r="DM4" s="239"/>
      <c r="DN4" s="239"/>
      <c r="DO4" s="239"/>
      <c r="DP4" s="239"/>
      <c r="DQ4" s="239"/>
      <c r="DR4" s="239"/>
      <c r="DS4" s="239"/>
      <c r="DT4" s="239"/>
      <c r="DU4" s="239"/>
      <c r="DV4" s="239"/>
      <c r="DW4" s="239"/>
      <c r="DX4" s="239"/>
      <c r="DY4" s="239"/>
      <c r="DZ4" s="239"/>
      <c r="EA4" s="239"/>
      <c r="EB4" s="239"/>
      <c r="EC4" s="239"/>
      <c r="ED4" s="239"/>
      <c r="EE4" s="239"/>
      <c r="EF4" s="239"/>
      <c r="EG4" s="239"/>
      <c r="EH4" s="239"/>
      <c r="EI4" s="239"/>
      <c r="EJ4" s="239"/>
      <c r="EK4" s="239"/>
      <c r="EL4" s="239"/>
      <c r="EM4" s="239"/>
      <c r="EN4" s="239"/>
      <c r="EO4" s="239"/>
      <c r="EP4" s="239"/>
      <c r="EQ4" s="239"/>
      <c r="ER4" s="239"/>
      <c r="ES4" s="239"/>
      <c r="ET4" s="239"/>
      <c r="EU4" s="239"/>
      <c r="EV4" s="239"/>
      <c r="EW4" s="239"/>
      <c r="EX4" s="239"/>
      <c r="EY4" s="239"/>
      <c r="EZ4" s="239"/>
      <c r="FA4" s="239"/>
      <c r="FB4" s="239"/>
      <c r="FC4" s="239"/>
      <c r="FD4" s="239"/>
      <c r="FE4" s="239"/>
      <c r="FF4" s="239"/>
      <c r="FG4" s="239"/>
      <c r="FH4" s="239"/>
      <c r="FI4" s="239"/>
      <c r="FJ4" s="239"/>
      <c r="FK4" s="239"/>
      <c r="FL4" s="239"/>
      <c r="FM4" s="239"/>
      <c r="FN4" s="239"/>
      <c r="FO4" s="239"/>
      <c r="FP4" s="239"/>
      <c r="FQ4" s="239"/>
      <c r="FR4" s="239"/>
      <c r="FS4" s="239"/>
      <c r="FT4" s="239"/>
      <c r="FU4" s="239"/>
      <c r="FV4" s="239"/>
      <c r="FW4" s="239"/>
      <c r="FX4" s="239"/>
      <c r="FY4" s="239"/>
      <c r="FZ4" s="239"/>
      <c r="GA4" s="239"/>
      <c r="GB4" s="239"/>
      <c r="GC4" s="239"/>
      <c r="GD4" s="239"/>
      <c r="GE4" s="239"/>
      <c r="GF4" s="239"/>
      <c r="GG4" s="239"/>
      <c r="GH4" s="239"/>
      <c r="GI4" s="239"/>
      <c r="GJ4" s="239"/>
      <c r="GK4" s="239"/>
      <c r="GL4" s="239"/>
      <c r="GM4" s="239"/>
      <c r="GN4" s="239"/>
      <c r="GO4" s="239"/>
      <c r="GP4" s="239"/>
      <c r="GQ4" s="239"/>
      <c r="GR4" s="239"/>
      <c r="GS4" s="239"/>
      <c r="GT4" s="239"/>
      <c r="GU4" s="239"/>
      <c r="GV4" s="239"/>
      <c r="GW4" s="239"/>
      <c r="GX4" s="239"/>
      <c r="GY4" s="239"/>
      <c r="GZ4" s="239"/>
      <c r="HA4" s="239"/>
      <c r="HB4" s="239"/>
      <c r="HC4" s="239"/>
      <c r="HD4" s="239"/>
      <c r="HE4" s="239"/>
      <c r="HF4" s="239"/>
      <c r="HG4" s="239"/>
      <c r="HH4" s="239"/>
      <c r="HI4" s="239"/>
      <c r="HJ4" s="239"/>
      <c r="HK4" s="239"/>
      <c r="HL4" s="239"/>
      <c r="HM4" s="239"/>
      <c r="HN4" s="239"/>
      <c r="HO4" s="239"/>
      <c r="HP4" s="239"/>
      <c r="HQ4" s="239"/>
      <c r="HR4" s="239"/>
      <c r="HS4" s="239"/>
      <c r="HT4" s="239"/>
      <c r="HU4" s="239"/>
      <c r="HV4" s="239"/>
      <c r="HW4" s="239"/>
      <c r="HX4" s="239"/>
      <c r="HY4" s="239"/>
      <c r="HZ4" s="239"/>
      <c r="IA4" s="239"/>
      <c r="IB4" s="239"/>
      <c r="IC4" s="239"/>
      <c r="ID4" s="239"/>
      <c r="IE4" s="239"/>
      <c r="IF4" s="239"/>
      <c r="IG4" s="239"/>
      <c r="IH4" s="239"/>
      <c r="II4" s="239"/>
      <c r="IJ4" s="239"/>
      <c r="IK4" s="239"/>
      <c r="IL4" s="239"/>
      <c r="IM4" s="239"/>
      <c r="IN4" s="239"/>
      <c r="IO4" s="239"/>
      <c r="IP4" s="239"/>
      <c r="IQ4" s="239"/>
      <c r="IR4" s="239"/>
      <c r="IS4" s="239"/>
      <c r="IT4" s="239"/>
      <c r="IU4" s="239"/>
      <c r="IV4" s="239"/>
      <c r="IW4" s="239"/>
      <c r="IX4" s="239"/>
      <c r="IY4" s="239"/>
      <c r="IZ4" s="239"/>
      <c r="JA4" s="239"/>
      <c r="JB4" s="239"/>
      <c r="JC4" s="239"/>
      <c r="JD4" s="239"/>
      <c r="JE4" s="239"/>
      <c r="JF4" s="239"/>
      <c r="JG4" s="239"/>
      <c r="JH4" s="239"/>
      <c r="JI4" s="239"/>
      <c r="JJ4" s="239"/>
      <c r="JK4" s="239"/>
      <c r="JL4" s="239"/>
      <c r="JM4" s="239"/>
      <c r="JN4" s="239"/>
      <c r="JO4" s="239"/>
      <c r="JP4" s="239"/>
      <c r="JQ4" s="239"/>
      <c r="JR4" s="239"/>
      <c r="JS4" s="239"/>
      <c r="JT4" s="239"/>
      <c r="JU4" s="239"/>
      <c r="JV4" s="239"/>
      <c r="JW4" s="239"/>
      <c r="JX4" s="239"/>
      <c r="JY4" s="239"/>
      <c r="JZ4" s="239"/>
      <c r="KA4" s="239"/>
      <c r="KB4" s="239"/>
      <c r="KC4" s="239"/>
      <c r="KD4" s="239"/>
      <c r="KE4" s="239"/>
      <c r="KF4" s="239"/>
      <c r="KG4" s="239"/>
      <c r="KH4" s="239"/>
      <c r="KI4" s="239"/>
      <c r="KJ4" s="239"/>
    </row>
    <row r="5" spans="1:296" ht="20.100000000000001" hidden="1" customHeight="1" x14ac:dyDescent="0.25">
      <c r="A5" s="236" t="s">
        <v>1875</v>
      </c>
      <c r="B5" s="236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36" t="s">
        <v>1876</v>
      </c>
      <c r="B6" s="236"/>
      <c r="C6" s="160" t="s">
        <v>1877</v>
      </c>
      <c r="D6" s="160" t="s">
        <v>1878</v>
      </c>
      <c r="E6" s="160" t="s">
        <v>1879</v>
      </c>
      <c r="F6" s="160" t="s">
        <v>1880</v>
      </c>
      <c r="G6" s="160" t="s">
        <v>1881</v>
      </c>
      <c r="H6" s="160" t="s">
        <v>1882</v>
      </c>
      <c r="I6" s="160" t="s">
        <v>1883</v>
      </c>
      <c r="J6" s="160" t="s">
        <v>1884</v>
      </c>
      <c r="K6" s="160" t="s">
        <v>1885</v>
      </c>
      <c r="L6" s="160" t="s">
        <v>1886</v>
      </c>
      <c r="M6" s="160" t="s">
        <v>1887</v>
      </c>
      <c r="N6" s="160" t="s">
        <v>1888</v>
      </c>
      <c r="O6" s="160" t="s">
        <v>1889</v>
      </c>
      <c r="P6" s="160" t="s">
        <v>1890</v>
      </c>
      <c r="Q6" s="160" t="s">
        <v>1891</v>
      </c>
      <c r="R6" s="160" t="s">
        <v>1892</v>
      </c>
      <c r="S6" s="160" t="s">
        <v>1893</v>
      </c>
      <c r="T6" s="160" t="s">
        <v>1894</v>
      </c>
      <c r="U6" s="160" t="s">
        <v>1895</v>
      </c>
      <c r="V6" s="160" t="s">
        <v>1896</v>
      </c>
      <c r="W6" s="160" t="s">
        <v>1897</v>
      </c>
      <c r="X6" s="160" t="s">
        <v>1898</v>
      </c>
      <c r="Y6" s="160" t="s">
        <v>1899</v>
      </c>
      <c r="Z6" s="160" t="s">
        <v>1900</v>
      </c>
      <c r="AA6" s="160" t="s">
        <v>1901</v>
      </c>
      <c r="AB6" s="160" t="s">
        <v>1902</v>
      </c>
      <c r="AC6" s="160" t="s">
        <v>1903</v>
      </c>
      <c r="AD6" s="160" t="s">
        <v>1904</v>
      </c>
      <c r="AE6" s="160" t="s">
        <v>1905</v>
      </c>
      <c r="AF6" s="160" t="s">
        <v>1906</v>
      </c>
      <c r="AG6" s="160" t="s">
        <v>1907</v>
      </c>
      <c r="AH6" s="160" t="s">
        <v>1908</v>
      </c>
      <c r="AI6" s="160" t="s">
        <v>1909</v>
      </c>
      <c r="AJ6" s="160" t="s">
        <v>1910</v>
      </c>
      <c r="AK6" s="160" t="s">
        <v>1911</v>
      </c>
      <c r="AL6" s="160" t="s">
        <v>1912</v>
      </c>
      <c r="AM6" s="160" t="s">
        <v>1913</v>
      </c>
      <c r="AN6" s="160" t="s">
        <v>1914</v>
      </c>
      <c r="AO6" s="160" t="s">
        <v>1915</v>
      </c>
      <c r="AP6" s="160" t="s">
        <v>1916</v>
      </c>
      <c r="AQ6" s="160" t="s">
        <v>1917</v>
      </c>
      <c r="AR6" s="160" t="s">
        <v>1918</v>
      </c>
      <c r="AS6" s="160" t="s">
        <v>1919</v>
      </c>
      <c r="AT6" s="160" t="s">
        <v>1920</v>
      </c>
      <c r="AU6" s="160" t="s">
        <v>1921</v>
      </c>
      <c r="AV6" s="160" t="s">
        <v>1922</v>
      </c>
      <c r="AW6" s="160" t="s">
        <v>1923</v>
      </c>
      <c r="AX6" s="160" t="s">
        <v>1924</v>
      </c>
      <c r="AY6" s="160" t="s">
        <v>1925</v>
      </c>
      <c r="AZ6" s="160" t="s">
        <v>1926</v>
      </c>
      <c r="BA6" s="160" t="s">
        <v>1927</v>
      </c>
      <c r="BB6" s="160" t="s">
        <v>1928</v>
      </c>
      <c r="BC6" s="160" t="s">
        <v>1929</v>
      </c>
      <c r="BD6" s="160" t="s">
        <v>1930</v>
      </c>
      <c r="BE6" s="160" t="s">
        <v>1931</v>
      </c>
      <c r="BF6" s="160" t="s">
        <v>1932</v>
      </c>
      <c r="BG6" s="160" t="s">
        <v>1933</v>
      </c>
      <c r="BH6" s="160" t="s">
        <v>1934</v>
      </c>
      <c r="BI6" s="160" t="s">
        <v>1935</v>
      </c>
      <c r="BJ6" s="160" t="s">
        <v>1936</v>
      </c>
      <c r="BK6" s="160" t="s">
        <v>1937</v>
      </c>
      <c r="BL6" s="160" t="s">
        <v>1938</v>
      </c>
      <c r="BM6" s="160" t="s">
        <v>1939</v>
      </c>
      <c r="BN6" s="160" t="s">
        <v>1940</v>
      </c>
      <c r="BO6" s="160" t="s">
        <v>1941</v>
      </c>
      <c r="BP6" s="160" t="s">
        <v>1942</v>
      </c>
      <c r="BQ6" s="160" t="s">
        <v>1943</v>
      </c>
      <c r="BR6" s="160" t="s">
        <v>1944</v>
      </c>
      <c r="BS6" s="160" t="s">
        <v>1945</v>
      </c>
      <c r="BT6" s="160" t="s">
        <v>1946</v>
      </c>
      <c r="BU6" s="160" t="s">
        <v>1947</v>
      </c>
      <c r="BV6" s="160" t="s">
        <v>1948</v>
      </c>
      <c r="BW6" s="160" t="s">
        <v>1949</v>
      </c>
      <c r="BX6" s="160" t="s">
        <v>1950</v>
      </c>
      <c r="BY6" s="160" t="s">
        <v>1951</v>
      </c>
      <c r="BZ6" s="160" t="s">
        <v>1952</v>
      </c>
      <c r="CA6" s="160" t="s">
        <v>1953</v>
      </c>
      <c r="CB6" s="160" t="s">
        <v>1954</v>
      </c>
      <c r="CC6" s="160" t="s">
        <v>1955</v>
      </c>
      <c r="CD6" s="160" t="s">
        <v>1956</v>
      </c>
      <c r="CE6" s="160" t="s">
        <v>1957</v>
      </c>
      <c r="CF6" s="160" t="s">
        <v>1958</v>
      </c>
      <c r="CG6" s="160" t="s">
        <v>1959</v>
      </c>
      <c r="CH6" s="160" t="s">
        <v>1960</v>
      </c>
      <c r="CI6" s="160" t="s">
        <v>1961</v>
      </c>
      <c r="CJ6" s="160" t="s">
        <v>1962</v>
      </c>
      <c r="CK6" s="160" t="s">
        <v>1963</v>
      </c>
      <c r="CL6" s="160" t="s">
        <v>1964</v>
      </c>
      <c r="CM6" s="160" t="s">
        <v>1965</v>
      </c>
      <c r="CN6" s="160" t="s">
        <v>1966</v>
      </c>
      <c r="CO6" s="160" t="s">
        <v>1967</v>
      </c>
      <c r="CP6" s="160" t="s">
        <v>1968</v>
      </c>
      <c r="CQ6" s="160" t="s">
        <v>1969</v>
      </c>
      <c r="CR6" s="160" t="s">
        <v>1970</v>
      </c>
      <c r="CS6" s="160" t="s">
        <v>1971</v>
      </c>
      <c r="CT6" s="160" t="s">
        <v>1972</v>
      </c>
      <c r="CU6" s="160" t="s">
        <v>1973</v>
      </c>
      <c r="CV6" s="160" t="s">
        <v>1974</v>
      </c>
      <c r="CW6" s="160" t="s">
        <v>1975</v>
      </c>
      <c r="CX6" s="160" t="s">
        <v>1976</v>
      </c>
      <c r="CY6" s="160" t="s">
        <v>1977</v>
      </c>
      <c r="CZ6" s="160" t="s">
        <v>1978</v>
      </c>
      <c r="DA6" s="160" t="s">
        <v>1979</v>
      </c>
      <c r="DB6" s="160" t="s">
        <v>1980</v>
      </c>
      <c r="DC6" s="160" t="s">
        <v>1981</v>
      </c>
      <c r="DD6" s="160" t="s">
        <v>1982</v>
      </c>
      <c r="DE6" s="160" t="s">
        <v>1983</v>
      </c>
      <c r="DF6" s="160" t="s">
        <v>1984</v>
      </c>
      <c r="DG6" s="160" t="s">
        <v>1985</v>
      </c>
      <c r="DH6" s="160" t="s">
        <v>1986</v>
      </c>
      <c r="DI6" s="160" t="s">
        <v>1987</v>
      </c>
      <c r="DJ6" s="160" t="s">
        <v>1988</v>
      </c>
      <c r="DK6" s="160" t="s">
        <v>1989</v>
      </c>
      <c r="DL6" s="160" t="s">
        <v>1990</v>
      </c>
      <c r="DM6" s="160" t="s">
        <v>1991</v>
      </c>
      <c r="DN6" s="160" t="s">
        <v>1992</v>
      </c>
      <c r="DO6" s="160" t="s">
        <v>1993</v>
      </c>
      <c r="DP6" s="160" t="s">
        <v>1994</v>
      </c>
      <c r="DQ6" s="160" t="s">
        <v>1995</v>
      </c>
      <c r="DR6" s="160" t="s">
        <v>1996</v>
      </c>
      <c r="DS6" s="160" t="s">
        <v>1997</v>
      </c>
      <c r="DT6" s="160" t="s">
        <v>1998</v>
      </c>
      <c r="DU6" s="160" t="s">
        <v>1999</v>
      </c>
      <c r="DV6" s="160" t="s">
        <v>2000</v>
      </c>
      <c r="DW6" s="160" t="s">
        <v>2001</v>
      </c>
      <c r="DX6" s="160" t="s">
        <v>2002</v>
      </c>
      <c r="DY6" s="160" t="s">
        <v>2003</v>
      </c>
      <c r="DZ6" s="160" t="s">
        <v>2004</v>
      </c>
      <c r="EA6" s="160" t="s">
        <v>2005</v>
      </c>
      <c r="EB6" s="160" t="s">
        <v>2006</v>
      </c>
      <c r="EC6" s="160" t="s">
        <v>2007</v>
      </c>
      <c r="ED6" s="160" t="s">
        <v>2008</v>
      </c>
      <c r="EE6" s="160" t="s">
        <v>2009</v>
      </c>
      <c r="EF6" s="160" t="s">
        <v>2010</v>
      </c>
      <c r="EG6" s="160" t="s">
        <v>2011</v>
      </c>
      <c r="EH6" s="160" t="s">
        <v>2012</v>
      </c>
      <c r="EI6" s="160" t="s">
        <v>2013</v>
      </c>
      <c r="EJ6" s="160" t="s">
        <v>2014</v>
      </c>
      <c r="EK6" s="160" t="s">
        <v>2015</v>
      </c>
      <c r="EL6" s="160" t="s">
        <v>2016</v>
      </c>
      <c r="EM6" s="160" t="s">
        <v>2017</v>
      </c>
      <c r="EN6" s="160" t="s">
        <v>2018</v>
      </c>
      <c r="EO6" s="160" t="s">
        <v>2019</v>
      </c>
      <c r="EP6" s="160" t="s">
        <v>2020</v>
      </c>
      <c r="EQ6" s="160" t="s">
        <v>2021</v>
      </c>
      <c r="ER6" s="160" t="s">
        <v>2022</v>
      </c>
      <c r="ES6" s="160" t="s">
        <v>2023</v>
      </c>
      <c r="ET6" s="160" t="s">
        <v>2024</v>
      </c>
      <c r="EU6" s="160" t="s">
        <v>2025</v>
      </c>
      <c r="EV6" s="160" t="s">
        <v>2026</v>
      </c>
      <c r="EW6" s="160" t="s">
        <v>2027</v>
      </c>
      <c r="EX6" s="160" t="s">
        <v>2028</v>
      </c>
      <c r="EY6" s="160" t="s">
        <v>2029</v>
      </c>
      <c r="EZ6" s="160" t="s">
        <v>2030</v>
      </c>
      <c r="FA6" s="160" t="s">
        <v>2031</v>
      </c>
      <c r="FB6" s="160" t="s">
        <v>2032</v>
      </c>
      <c r="FC6" s="160" t="s">
        <v>2033</v>
      </c>
      <c r="FD6" s="160" t="s">
        <v>2034</v>
      </c>
      <c r="FE6" s="160" t="s">
        <v>2035</v>
      </c>
      <c r="FF6" s="160" t="s">
        <v>2036</v>
      </c>
      <c r="FG6" s="160" t="s">
        <v>2037</v>
      </c>
      <c r="FH6" s="160" t="s">
        <v>2038</v>
      </c>
      <c r="FI6" s="160" t="s">
        <v>2039</v>
      </c>
      <c r="FJ6" s="160" t="s">
        <v>2040</v>
      </c>
      <c r="FK6" s="160" t="s">
        <v>2041</v>
      </c>
      <c r="FL6" s="160" t="s">
        <v>2042</v>
      </c>
      <c r="FM6" s="160" t="s">
        <v>2043</v>
      </c>
      <c r="FN6" s="160" t="s">
        <v>2044</v>
      </c>
      <c r="FO6" s="160" t="s">
        <v>2045</v>
      </c>
      <c r="FP6" s="160" t="s">
        <v>2046</v>
      </c>
      <c r="FQ6" s="160" t="s">
        <v>2047</v>
      </c>
      <c r="FR6" s="160" t="s">
        <v>2048</v>
      </c>
      <c r="FS6" s="160" t="s">
        <v>2049</v>
      </c>
      <c r="FT6" s="160" t="s">
        <v>2050</v>
      </c>
      <c r="FU6" s="160" t="s">
        <v>2051</v>
      </c>
      <c r="FV6" s="160" t="s">
        <v>2052</v>
      </c>
      <c r="FW6" s="160" t="s">
        <v>2053</v>
      </c>
      <c r="FX6" s="160" t="s">
        <v>2054</v>
      </c>
      <c r="FY6" s="160" t="s">
        <v>2055</v>
      </c>
      <c r="FZ6" s="160" t="s">
        <v>2056</v>
      </c>
      <c r="GA6" s="160" t="s">
        <v>2057</v>
      </c>
      <c r="GB6" s="160" t="s">
        <v>2058</v>
      </c>
      <c r="GC6" s="160" t="s">
        <v>2059</v>
      </c>
      <c r="GD6" s="160" t="s">
        <v>2060</v>
      </c>
      <c r="GE6" s="160" t="s">
        <v>2061</v>
      </c>
      <c r="GF6" s="160" t="s">
        <v>2062</v>
      </c>
      <c r="GG6" s="160" t="s">
        <v>2063</v>
      </c>
      <c r="GH6" s="160" t="s">
        <v>2064</v>
      </c>
      <c r="GI6" s="160" t="s">
        <v>2065</v>
      </c>
      <c r="GJ6" s="160" t="s">
        <v>2066</v>
      </c>
      <c r="GK6" s="160" t="s">
        <v>2067</v>
      </c>
      <c r="GL6" s="160" t="s">
        <v>2068</v>
      </c>
      <c r="GM6" s="160" t="s">
        <v>2069</v>
      </c>
      <c r="GN6" s="160" t="s">
        <v>2070</v>
      </c>
      <c r="GO6" s="160" t="s">
        <v>2071</v>
      </c>
      <c r="GP6" s="160" t="s">
        <v>2072</v>
      </c>
      <c r="GQ6" s="160" t="s">
        <v>2073</v>
      </c>
      <c r="GR6" s="160" t="s">
        <v>2074</v>
      </c>
      <c r="GS6" s="160" t="s">
        <v>2075</v>
      </c>
      <c r="GT6" s="160" t="s">
        <v>2076</v>
      </c>
      <c r="GU6" s="160" t="s">
        <v>2077</v>
      </c>
      <c r="GV6" s="160" t="s">
        <v>2078</v>
      </c>
      <c r="GW6" s="160" t="s">
        <v>2079</v>
      </c>
      <c r="GX6" s="160" t="s">
        <v>2080</v>
      </c>
      <c r="GY6" s="160" t="s">
        <v>2081</v>
      </c>
      <c r="GZ6" s="160" t="s">
        <v>2082</v>
      </c>
      <c r="HA6" s="160" t="s">
        <v>2083</v>
      </c>
      <c r="HB6" s="160" t="s">
        <v>2084</v>
      </c>
      <c r="HC6" s="160" t="s">
        <v>2085</v>
      </c>
      <c r="HD6" s="160" t="s">
        <v>2086</v>
      </c>
      <c r="HE6" s="160" t="s">
        <v>2087</v>
      </c>
      <c r="HF6" s="160" t="s">
        <v>2088</v>
      </c>
      <c r="HG6" s="160" t="s">
        <v>2089</v>
      </c>
      <c r="HH6" s="160" t="s">
        <v>2090</v>
      </c>
      <c r="HI6" s="160" t="s">
        <v>2091</v>
      </c>
      <c r="HJ6" s="160" t="s">
        <v>2092</v>
      </c>
      <c r="HK6" s="160" t="s">
        <v>2093</v>
      </c>
      <c r="HL6" s="160" t="s">
        <v>2094</v>
      </c>
      <c r="HM6" s="160" t="s">
        <v>2095</v>
      </c>
      <c r="HN6" s="160" t="s">
        <v>2096</v>
      </c>
      <c r="HO6" s="160" t="s">
        <v>2097</v>
      </c>
      <c r="HP6" s="160" t="s">
        <v>2098</v>
      </c>
      <c r="HQ6" s="160" t="s">
        <v>2099</v>
      </c>
      <c r="HR6" s="160" t="s">
        <v>2100</v>
      </c>
      <c r="HS6" s="160" t="s">
        <v>2101</v>
      </c>
      <c r="HT6" s="160" t="s">
        <v>2102</v>
      </c>
      <c r="HU6" s="160" t="s">
        <v>2103</v>
      </c>
      <c r="HV6" s="160" t="s">
        <v>2104</v>
      </c>
      <c r="HW6" s="160" t="s">
        <v>2105</v>
      </c>
      <c r="HX6" s="160" t="s">
        <v>2106</v>
      </c>
      <c r="HY6" s="160" t="s">
        <v>2107</v>
      </c>
      <c r="HZ6" s="160" t="s">
        <v>2108</v>
      </c>
      <c r="IA6" s="160" t="s">
        <v>2109</v>
      </c>
      <c r="IB6" s="160" t="s">
        <v>2110</v>
      </c>
      <c r="IC6" s="160" t="s">
        <v>2111</v>
      </c>
      <c r="ID6" s="160" t="s">
        <v>2112</v>
      </c>
      <c r="IE6" s="160" t="s">
        <v>2113</v>
      </c>
      <c r="IF6" s="160" t="s">
        <v>2114</v>
      </c>
      <c r="IG6" s="160" t="s">
        <v>2115</v>
      </c>
      <c r="IH6" s="160" t="s">
        <v>2116</v>
      </c>
      <c r="II6" s="160" t="s">
        <v>2117</v>
      </c>
      <c r="IJ6" s="160" t="s">
        <v>2118</v>
      </c>
      <c r="IK6" s="160" t="s">
        <v>2119</v>
      </c>
      <c r="IL6" s="160" t="s">
        <v>2120</v>
      </c>
      <c r="IM6" s="160" t="s">
        <v>2121</v>
      </c>
      <c r="IN6" s="160" t="s">
        <v>2122</v>
      </c>
      <c r="IO6" s="160" t="s">
        <v>2123</v>
      </c>
      <c r="IP6" s="160" t="s">
        <v>2124</v>
      </c>
      <c r="IQ6" s="160" t="s">
        <v>2125</v>
      </c>
      <c r="IR6" s="160" t="s">
        <v>2126</v>
      </c>
      <c r="IS6" s="160" t="s">
        <v>2127</v>
      </c>
      <c r="IT6" s="160" t="s">
        <v>2128</v>
      </c>
      <c r="IU6" s="160" t="s">
        <v>2129</v>
      </c>
      <c r="IV6" s="160" t="s">
        <v>2130</v>
      </c>
      <c r="IW6" s="160" t="s">
        <v>2131</v>
      </c>
      <c r="IX6" s="160" t="s">
        <v>2132</v>
      </c>
      <c r="IY6" s="160" t="s">
        <v>2133</v>
      </c>
      <c r="IZ6" s="160" t="s">
        <v>2134</v>
      </c>
      <c r="JA6" s="160" t="s">
        <v>2135</v>
      </c>
      <c r="JB6" s="160" t="s">
        <v>2136</v>
      </c>
      <c r="JC6" s="160" t="s">
        <v>2137</v>
      </c>
      <c r="JD6" s="160" t="s">
        <v>2138</v>
      </c>
      <c r="JE6" s="160" t="s">
        <v>2139</v>
      </c>
      <c r="JF6" s="160" t="s">
        <v>2140</v>
      </c>
      <c r="JG6" s="160" t="s">
        <v>2141</v>
      </c>
      <c r="JH6" s="160" t="s">
        <v>2142</v>
      </c>
      <c r="JI6" s="160" t="s">
        <v>2143</v>
      </c>
      <c r="JJ6" s="160" t="s">
        <v>2144</v>
      </c>
      <c r="JK6" s="160" t="s">
        <v>2145</v>
      </c>
      <c r="JL6" s="160" t="s">
        <v>2146</v>
      </c>
      <c r="JM6" s="160" t="s">
        <v>2147</v>
      </c>
      <c r="JN6" s="160" t="s">
        <v>2148</v>
      </c>
      <c r="JO6" s="160" t="s">
        <v>2149</v>
      </c>
      <c r="JP6" s="160" t="s">
        <v>2150</v>
      </c>
      <c r="JQ6" s="160" t="s">
        <v>2151</v>
      </c>
      <c r="JR6" s="160" t="s">
        <v>2152</v>
      </c>
      <c r="JS6" s="160" t="s">
        <v>2153</v>
      </c>
      <c r="JT6" s="160" t="s">
        <v>2154</v>
      </c>
      <c r="JU6" s="160" t="s">
        <v>2155</v>
      </c>
      <c r="JV6" s="160" t="s">
        <v>2156</v>
      </c>
      <c r="JW6" s="160" t="s">
        <v>2157</v>
      </c>
      <c r="JX6" s="160" t="s">
        <v>2158</v>
      </c>
      <c r="JY6" s="160" t="s">
        <v>2159</v>
      </c>
      <c r="JZ6" s="160" t="s">
        <v>2160</v>
      </c>
      <c r="KA6" s="160" t="s">
        <v>2161</v>
      </c>
      <c r="KB6" s="160" t="s">
        <v>2162</v>
      </c>
      <c r="KC6" s="160" t="s">
        <v>2163</v>
      </c>
      <c r="KD6" s="160" t="s">
        <v>2164</v>
      </c>
      <c r="KE6" s="160" t="s">
        <v>2165</v>
      </c>
      <c r="KF6" s="160" t="s">
        <v>2166</v>
      </c>
      <c r="KG6" s="160" t="s">
        <v>2167</v>
      </c>
      <c r="KH6" s="160" t="s">
        <v>2168</v>
      </c>
      <c r="KI6" s="160" t="s">
        <v>2169</v>
      </c>
      <c r="KJ6" s="160" t="s">
        <v>2170</v>
      </c>
    </row>
    <row r="7" spans="1:296" ht="27" customHeight="1" x14ac:dyDescent="0.25">
      <c r="A7" s="236" t="s">
        <v>26</v>
      </c>
      <c r="B7" s="236"/>
      <c r="C7" s="237" t="s">
        <v>2171</v>
      </c>
      <c r="D7" s="237" t="s">
        <v>2172</v>
      </c>
      <c r="E7" s="237"/>
      <c r="F7" s="237"/>
      <c r="G7" s="237" t="s">
        <v>2173</v>
      </c>
      <c r="H7" s="237" t="s">
        <v>2174</v>
      </c>
      <c r="I7" s="237"/>
      <c r="J7" s="237"/>
      <c r="K7" s="237"/>
      <c r="L7" s="237" t="s">
        <v>2175</v>
      </c>
      <c r="M7" s="237"/>
      <c r="N7" s="237"/>
      <c r="O7" s="237" t="s">
        <v>2176</v>
      </c>
      <c r="P7" s="237" t="s">
        <v>2177</v>
      </c>
      <c r="Q7" s="237"/>
      <c r="R7" s="237" t="s">
        <v>2178</v>
      </c>
      <c r="S7" s="237"/>
      <c r="T7" s="237" t="s">
        <v>2179</v>
      </c>
      <c r="U7" s="237"/>
      <c r="V7" s="237" t="s">
        <v>2180</v>
      </c>
      <c r="W7" s="237"/>
      <c r="X7" s="237"/>
      <c r="Y7" s="237" t="s">
        <v>2181</v>
      </c>
      <c r="Z7" s="237"/>
      <c r="AA7" s="237"/>
      <c r="AB7" s="237" t="s">
        <v>2182</v>
      </c>
      <c r="AC7" s="237"/>
      <c r="AD7" s="237"/>
      <c r="AE7" s="237"/>
      <c r="AF7" s="237"/>
      <c r="AG7" s="237"/>
      <c r="AH7" s="237"/>
      <c r="AI7" s="237"/>
      <c r="AJ7" s="237"/>
      <c r="AK7" s="237" t="s">
        <v>2183</v>
      </c>
      <c r="AL7" s="237"/>
      <c r="AM7" s="237"/>
      <c r="AN7" s="237" t="s">
        <v>2184</v>
      </c>
      <c r="AO7" s="237"/>
      <c r="AP7" s="237" t="s">
        <v>2185</v>
      </c>
      <c r="AQ7" s="237"/>
      <c r="AR7" s="237" t="s">
        <v>2186</v>
      </c>
      <c r="AS7" s="237"/>
      <c r="AT7" s="237"/>
      <c r="AU7" s="237" t="s">
        <v>2187</v>
      </c>
      <c r="AV7" s="237"/>
      <c r="AW7" s="237" t="s">
        <v>2188</v>
      </c>
      <c r="AX7" s="237"/>
      <c r="AY7" s="237" t="s">
        <v>2187</v>
      </c>
      <c r="AZ7" s="237"/>
      <c r="BA7" s="237"/>
      <c r="BB7" s="237" t="s">
        <v>2189</v>
      </c>
      <c r="BC7" s="237" t="s">
        <v>2190</v>
      </c>
      <c r="BD7" s="237" t="s">
        <v>2191</v>
      </c>
      <c r="BE7" s="237"/>
      <c r="BF7" s="237"/>
      <c r="BG7" s="237" t="s">
        <v>2192</v>
      </c>
      <c r="BH7" s="237"/>
      <c r="BI7" s="237"/>
      <c r="BJ7" s="237"/>
      <c r="BK7" s="237"/>
      <c r="BL7" s="237" t="s">
        <v>2193</v>
      </c>
      <c r="BM7" s="237" t="s">
        <v>2194</v>
      </c>
      <c r="BN7" s="237"/>
      <c r="BO7" s="237" t="s">
        <v>2195</v>
      </c>
      <c r="BP7" s="237"/>
      <c r="BQ7" s="237"/>
      <c r="BR7" s="237" t="s">
        <v>2196</v>
      </c>
      <c r="BS7" s="237"/>
      <c r="BT7" s="237"/>
      <c r="BU7" s="237"/>
      <c r="BV7" s="237" t="s">
        <v>2197</v>
      </c>
      <c r="BW7" s="237" t="s">
        <v>2198</v>
      </c>
      <c r="BX7" s="237" t="s">
        <v>2199</v>
      </c>
      <c r="BY7" s="237"/>
      <c r="BZ7" s="237"/>
      <c r="CA7" s="237"/>
      <c r="CB7" s="237" t="s">
        <v>2200</v>
      </c>
      <c r="CC7" s="237"/>
      <c r="CD7" s="237"/>
      <c r="CE7" s="237"/>
      <c r="CF7" s="237"/>
      <c r="CG7" s="237" t="s">
        <v>2201</v>
      </c>
      <c r="CH7" s="237"/>
      <c r="CI7" s="237"/>
      <c r="CJ7" s="237"/>
      <c r="CK7" s="237" t="s">
        <v>2202</v>
      </c>
      <c r="CL7" s="237"/>
      <c r="CM7" s="237" t="s">
        <v>2203</v>
      </c>
      <c r="CN7" s="237"/>
      <c r="CO7" s="237" t="s">
        <v>2204</v>
      </c>
      <c r="CP7" s="237" t="s">
        <v>2205</v>
      </c>
      <c r="CQ7" s="237"/>
      <c r="CR7" s="237"/>
      <c r="CS7" s="237" t="s">
        <v>2206</v>
      </c>
      <c r="CT7" s="237"/>
      <c r="CU7" s="237"/>
      <c r="CV7" s="237"/>
      <c r="CW7" s="237"/>
      <c r="CX7" s="237" t="s">
        <v>2207</v>
      </c>
      <c r="CY7" s="237" t="s">
        <v>2208</v>
      </c>
      <c r="CZ7" s="237"/>
      <c r="DA7" s="237"/>
      <c r="DB7" s="237"/>
      <c r="DC7" s="237"/>
      <c r="DD7" s="237"/>
      <c r="DE7" s="237" t="s">
        <v>2209</v>
      </c>
      <c r="DF7" s="237"/>
      <c r="DG7" s="237"/>
      <c r="DH7" s="237" t="s">
        <v>2210</v>
      </c>
      <c r="DI7" s="237"/>
      <c r="DJ7" s="237" t="s">
        <v>2211</v>
      </c>
      <c r="DK7" s="237"/>
      <c r="DL7" s="237" t="s">
        <v>2212</v>
      </c>
      <c r="DM7" s="237" t="s">
        <v>2213</v>
      </c>
      <c r="DN7" s="237"/>
      <c r="DO7" s="237"/>
      <c r="DP7" s="237"/>
      <c r="DQ7" s="237"/>
      <c r="DR7" s="237" t="s">
        <v>2214</v>
      </c>
      <c r="DS7" s="237" t="s">
        <v>2215</v>
      </c>
      <c r="DT7" s="237" t="s">
        <v>2216</v>
      </c>
      <c r="DU7" s="237"/>
      <c r="DV7" s="237"/>
      <c r="DW7" s="237"/>
      <c r="DX7" s="237"/>
      <c r="DY7" s="237"/>
      <c r="DZ7" s="237"/>
      <c r="EA7" s="237"/>
      <c r="EB7" s="237" t="s">
        <v>2217</v>
      </c>
      <c r="EC7" s="237" t="s">
        <v>2218</v>
      </c>
      <c r="ED7" s="237"/>
      <c r="EE7" s="237"/>
      <c r="EF7" s="237" t="s">
        <v>2217</v>
      </c>
      <c r="EG7" s="237"/>
      <c r="EH7" s="237" t="s">
        <v>2219</v>
      </c>
      <c r="EI7" s="237" t="s">
        <v>2220</v>
      </c>
      <c r="EJ7" s="237"/>
      <c r="EK7" s="237" t="s">
        <v>2221</v>
      </c>
      <c r="EL7" s="237"/>
      <c r="EM7" s="237"/>
      <c r="EN7" s="237"/>
      <c r="EO7" s="237"/>
      <c r="EP7" s="237"/>
      <c r="EQ7" s="237"/>
      <c r="ER7" s="237"/>
      <c r="ES7" s="237"/>
      <c r="ET7" s="237"/>
      <c r="EU7" s="237" t="s">
        <v>2222</v>
      </c>
      <c r="EV7" s="237" t="s">
        <v>2223</v>
      </c>
      <c r="EW7" s="237" t="s">
        <v>2224</v>
      </c>
      <c r="EX7" s="237" t="s">
        <v>2225</v>
      </c>
      <c r="EY7" s="237" t="s">
        <v>2226</v>
      </c>
      <c r="EZ7" s="237" t="s">
        <v>2227</v>
      </c>
      <c r="FA7" s="237" t="s">
        <v>2228</v>
      </c>
      <c r="FB7" s="237"/>
      <c r="FC7" s="237" t="s">
        <v>2229</v>
      </c>
      <c r="FD7" s="237"/>
      <c r="FE7" s="237" t="s">
        <v>2230</v>
      </c>
      <c r="FF7" s="237"/>
      <c r="FG7" s="237"/>
      <c r="FH7" s="237" t="s">
        <v>2231</v>
      </c>
      <c r="FI7" s="237"/>
      <c r="FJ7" s="237"/>
      <c r="FK7" s="237" t="s">
        <v>2232</v>
      </c>
      <c r="FL7" s="237"/>
      <c r="FM7" s="237"/>
      <c r="FN7" s="237" t="s">
        <v>2233</v>
      </c>
      <c r="FO7" s="237"/>
      <c r="FP7" s="237"/>
      <c r="FQ7" s="237" t="s">
        <v>2234</v>
      </c>
      <c r="FR7" s="237"/>
      <c r="FS7" s="237"/>
      <c r="FT7" s="237" t="s">
        <v>2235</v>
      </c>
      <c r="FU7" s="237" t="s">
        <v>2234</v>
      </c>
      <c r="FV7" s="237"/>
      <c r="FW7" s="237"/>
      <c r="FX7" s="237"/>
      <c r="FY7" s="237" t="s">
        <v>2236</v>
      </c>
      <c r="FZ7" s="237" t="s">
        <v>2237</v>
      </c>
      <c r="GA7" s="237" t="s">
        <v>2238</v>
      </c>
      <c r="GB7" s="237" t="s">
        <v>2239</v>
      </c>
      <c r="GC7" s="237" t="s">
        <v>2240</v>
      </c>
      <c r="GD7" s="237" t="s">
        <v>2241</v>
      </c>
      <c r="GE7" s="237"/>
      <c r="GF7" s="237" t="s">
        <v>2242</v>
      </c>
      <c r="GG7" s="237" t="s">
        <v>2243</v>
      </c>
      <c r="GH7" s="237" t="s">
        <v>2244</v>
      </c>
      <c r="GI7" s="237" t="s">
        <v>2245</v>
      </c>
      <c r="GJ7" s="237" t="s">
        <v>2246</v>
      </c>
      <c r="GK7" s="237"/>
      <c r="GL7" s="237" t="s">
        <v>2245</v>
      </c>
      <c r="GM7" s="237" t="s">
        <v>2247</v>
      </c>
      <c r="GN7" s="237"/>
      <c r="GO7" s="237" t="s">
        <v>2248</v>
      </c>
      <c r="GP7" s="237" t="s">
        <v>2249</v>
      </c>
      <c r="GQ7" s="237" t="s">
        <v>2244</v>
      </c>
      <c r="GR7" s="237"/>
      <c r="GS7" s="237" t="s">
        <v>2250</v>
      </c>
      <c r="GT7" s="237"/>
      <c r="GU7" s="237"/>
      <c r="GV7" s="237" t="s">
        <v>2251</v>
      </c>
      <c r="GW7" s="237" t="s">
        <v>2246</v>
      </c>
      <c r="GX7" s="237"/>
      <c r="GY7" s="237" t="s">
        <v>2252</v>
      </c>
      <c r="GZ7" s="237" t="s">
        <v>2253</v>
      </c>
      <c r="HA7" s="237"/>
      <c r="HB7" s="237" t="s">
        <v>2252</v>
      </c>
      <c r="HC7" s="237" t="s">
        <v>2254</v>
      </c>
      <c r="HD7" s="237"/>
      <c r="HE7" s="237" t="s">
        <v>2255</v>
      </c>
      <c r="HF7" s="237" t="s">
        <v>2256</v>
      </c>
      <c r="HG7" s="237" t="s">
        <v>2257</v>
      </c>
      <c r="HH7" s="237" t="s">
        <v>2258</v>
      </c>
      <c r="HI7" s="237" t="s">
        <v>2256</v>
      </c>
      <c r="HJ7" s="237" t="s">
        <v>2259</v>
      </c>
      <c r="HK7" s="237"/>
      <c r="HL7" s="237"/>
      <c r="HM7" s="237"/>
      <c r="HN7" s="237"/>
      <c r="HO7" s="237"/>
      <c r="HP7" s="237" t="s">
        <v>2260</v>
      </c>
      <c r="HQ7" s="237"/>
      <c r="HR7" s="237"/>
      <c r="HS7" s="237"/>
      <c r="HT7" s="237"/>
      <c r="HU7" s="237"/>
      <c r="HV7" s="237"/>
      <c r="HW7" s="237"/>
      <c r="HX7" s="237"/>
      <c r="HY7" s="237"/>
      <c r="HZ7" s="237" t="s">
        <v>2261</v>
      </c>
      <c r="IA7" s="237"/>
      <c r="IB7" s="237" t="s">
        <v>2262</v>
      </c>
      <c r="IC7" s="237"/>
      <c r="ID7" s="237"/>
      <c r="IE7" s="237"/>
      <c r="IF7" s="237"/>
      <c r="IG7" s="237"/>
      <c r="IH7" s="237"/>
      <c r="II7" s="237"/>
      <c r="IJ7" s="237"/>
      <c r="IK7" s="237" t="s">
        <v>2263</v>
      </c>
      <c r="IL7" s="237"/>
      <c r="IM7" s="237"/>
      <c r="IN7" s="237"/>
      <c r="IO7" s="237"/>
      <c r="IP7" s="237" t="s">
        <v>2264</v>
      </c>
      <c r="IQ7" s="237"/>
      <c r="IR7" s="237" t="s">
        <v>2265</v>
      </c>
      <c r="IS7" s="237"/>
      <c r="IT7" s="237" t="s">
        <v>2266</v>
      </c>
      <c r="IU7" s="237"/>
      <c r="IV7" s="237"/>
      <c r="IW7" s="237"/>
      <c r="IX7" s="237" t="s">
        <v>2267</v>
      </c>
      <c r="IY7" s="237"/>
      <c r="IZ7" s="237" t="s">
        <v>2268</v>
      </c>
      <c r="JA7" s="237" t="s">
        <v>2269</v>
      </c>
      <c r="JB7" s="237" t="s">
        <v>2270</v>
      </c>
      <c r="JC7" s="237" t="s">
        <v>2271</v>
      </c>
      <c r="JD7" s="237"/>
      <c r="JE7" s="237" t="s">
        <v>2272</v>
      </c>
      <c r="JF7" s="237"/>
      <c r="JG7" s="237" t="s">
        <v>2273</v>
      </c>
      <c r="JH7" s="237"/>
      <c r="JI7" s="237"/>
      <c r="JJ7" s="237" t="s">
        <v>2274</v>
      </c>
      <c r="JK7" s="237"/>
      <c r="JL7" s="237"/>
      <c r="JM7" s="237"/>
      <c r="JN7" s="237"/>
      <c r="JO7" s="237"/>
      <c r="JP7" s="237" t="s">
        <v>2275</v>
      </c>
      <c r="JQ7" s="237"/>
      <c r="JR7" s="237" t="s">
        <v>2276</v>
      </c>
      <c r="JS7" s="237"/>
      <c r="JT7" s="237"/>
      <c r="JU7" s="237" t="s">
        <v>2277</v>
      </c>
      <c r="JV7" s="237" t="s">
        <v>2278</v>
      </c>
      <c r="JW7" s="237" t="s">
        <v>2279</v>
      </c>
      <c r="JX7" s="237" t="s">
        <v>2262</v>
      </c>
      <c r="JY7" s="237" t="s">
        <v>2280</v>
      </c>
      <c r="JZ7" s="237" t="s">
        <v>2281</v>
      </c>
      <c r="KA7" s="237" t="s">
        <v>2282</v>
      </c>
      <c r="KB7" s="237"/>
      <c r="KC7" s="237"/>
      <c r="KD7" s="237" t="s">
        <v>2283</v>
      </c>
      <c r="KE7" s="237"/>
      <c r="KF7" s="237"/>
      <c r="KG7" s="237" t="s">
        <v>2278</v>
      </c>
      <c r="KH7" s="237" t="s">
        <v>2284</v>
      </c>
      <c r="KI7" s="237" t="s">
        <v>2285</v>
      </c>
      <c r="KJ7" s="237"/>
    </row>
    <row r="8" spans="1:296" ht="27" customHeight="1" x14ac:dyDescent="0.25">
      <c r="A8" s="159" t="s">
        <v>64</v>
      </c>
      <c r="B8" s="159" t="s">
        <v>665</v>
      </c>
      <c r="C8" s="161" t="s">
        <v>2286</v>
      </c>
      <c r="D8" s="160" t="s">
        <v>478</v>
      </c>
      <c r="E8" s="160" t="s">
        <v>2287</v>
      </c>
      <c r="F8" s="160" t="s">
        <v>2288</v>
      </c>
      <c r="G8" s="160" t="s">
        <v>2289</v>
      </c>
      <c r="H8" s="160" t="s">
        <v>2290</v>
      </c>
      <c r="I8" s="160" t="s">
        <v>560</v>
      </c>
      <c r="J8" s="160" t="s">
        <v>2291</v>
      </c>
      <c r="K8" s="160" t="s">
        <v>2292</v>
      </c>
      <c r="L8" s="160" t="s">
        <v>2293</v>
      </c>
      <c r="M8" s="160" t="s">
        <v>497</v>
      </c>
      <c r="N8" s="160" t="s">
        <v>495</v>
      </c>
      <c r="O8" s="160" t="s">
        <v>2294</v>
      </c>
      <c r="P8" s="162" t="s">
        <v>2295</v>
      </c>
      <c r="Q8" s="160" t="s">
        <v>2296</v>
      </c>
      <c r="R8" s="160" t="s">
        <v>2297</v>
      </c>
      <c r="S8" s="160" t="s">
        <v>2296</v>
      </c>
      <c r="T8" s="160" t="s">
        <v>2298</v>
      </c>
      <c r="U8" s="160" t="s">
        <v>2292</v>
      </c>
      <c r="V8" s="160" t="s">
        <v>2299</v>
      </c>
      <c r="W8" s="160" t="s">
        <v>2300</v>
      </c>
      <c r="X8" s="160" t="s">
        <v>2301</v>
      </c>
      <c r="Y8" s="160" t="s">
        <v>2302</v>
      </c>
      <c r="Z8" s="160" t="s">
        <v>2303</v>
      </c>
      <c r="AA8" s="160" t="s">
        <v>2304</v>
      </c>
      <c r="AB8" s="160" t="s">
        <v>235</v>
      </c>
      <c r="AC8" s="160" t="s">
        <v>2305</v>
      </c>
      <c r="AD8" s="160" t="s">
        <v>2306</v>
      </c>
      <c r="AE8" s="160" t="s">
        <v>2307</v>
      </c>
      <c r="AF8" s="160" t="s">
        <v>2308</v>
      </c>
      <c r="AG8" s="160" t="s">
        <v>2294</v>
      </c>
      <c r="AH8" s="161" t="s">
        <v>2295</v>
      </c>
      <c r="AI8" s="160" t="s">
        <v>2309</v>
      </c>
      <c r="AJ8" s="160" t="s">
        <v>2310</v>
      </c>
      <c r="AK8" s="162" t="s">
        <v>2311</v>
      </c>
      <c r="AL8" s="162" t="s">
        <v>2312</v>
      </c>
      <c r="AM8" s="160" t="s">
        <v>2313</v>
      </c>
      <c r="AN8" s="161" t="s">
        <v>2311</v>
      </c>
      <c r="AO8" s="162" t="s">
        <v>2312</v>
      </c>
      <c r="AP8" s="160" t="s">
        <v>2314</v>
      </c>
      <c r="AQ8" s="160" t="s">
        <v>2315</v>
      </c>
      <c r="AR8" s="160" t="s">
        <v>2316</v>
      </c>
      <c r="AS8" s="160" t="s">
        <v>2317</v>
      </c>
      <c r="AT8" s="160" t="s">
        <v>2318</v>
      </c>
      <c r="AU8" s="162" t="s">
        <v>2319</v>
      </c>
      <c r="AV8" s="162" t="s">
        <v>2320</v>
      </c>
      <c r="AW8" s="160" t="s">
        <v>2321</v>
      </c>
      <c r="AX8" s="160" t="s">
        <v>2322</v>
      </c>
      <c r="AY8" s="160" t="s">
        <v>2323</v>
      </c>
      <c r="AZ8" s="160" t="s">
        <v>2324</v>
      </c>
      <c r="BA8" s="160" t="s">
        <v>2325</v>
      </c>
      <c r="BB8" s="160" t="s">
        <v>2326</v>
      </c>
      <c r="BC8" s="162" t="s">
        <v>52</v>
      </c>
      <c r="BD8" s="160" t="s">
        <v>378</v>
      </c>
      <c r="BE8" s="160" t="s">
        <v>2327</v>
      </c>
      <c r="BF8" s="160" t="s">
        <v>2328</v>
      </c>
      <c r="BG8" s="162" t="s">
        <v>2319</v>
      </c>
      <c r="BH8" s="162" t="s">
        <v>2320</v>
      </c>
      <c r="BI8" s="160" t="s">
        <v>2329</v>
      </c>
      <c r="BJ8" s="160" t="s">
        <v>2330</v>
      </c>
      <c r="BK8" s="160" t="s">
        <v>2331</v>
      </c>
      <c r="BL8" s="160" t="s">
        <v>2332</v>
      </c>
      <c r="BM8" s="160" t="s">
        <v>2333</v>
      </c>
      <c r="BN8" s="160" t="s">
        <v>2334</v>
      </c>
      <c r="BO8" s="162" t="s">
        <v>52</v>
      </c>
      <c r="BP8" s="160" t="s">
        <v>2335</v>
      </c>
      <c r="BQ8" s="160" t="s">
        <v>2336</v>
      </c>
      <c r="BR8" s="160" t="s">
        <v>2337</v>
      </c>
      <c r="BS8" s="160" t="s">
        <v>2338</v>
      </c>
      <c r="BT8" s="160" t="s">
        <v>2339</v>
      </c>
      <c r="BU8" s="160" t="s">
        <v>2340</v>
      </c>
      <c r="BV8" s="160" t="s">
        <v>2340</v>
      </c>
      <c r="BW8" s="160" t="s">
        <v>2341</v>
      </c>
      <c r="BX8" s="160" t="s">
        <v>2342</v>
      </c>
      <c r="BY8" s="160" t="s">
        <v>2343</v>
      </c>
      <c r="BZ8" s="160" t="s">
        <v>2344</v>
      </c>
      <c r="CA8" s="160" t="s">
        <v>2345</v>
      </c>
      <c r="CB8" s="160" t="s">
        <v>2346</v>
      </c>
      <c r="CC8" s="160" t="s">
        <v>2347</v>
      </c>
      <c r="CD8" s="160" t="s">
        <v>2348</v>
      </c>
      <c r="CE8" s="160" t="s">
        <v>2349</v>
      </c>
      <c r="CF8" s="160" t="s">
        <v>2350</v>
      </c>
      <c r="CG8" s="160" t="s">
        <v>2351</v>
      </c>
      <c r="CH8" s="160" t="s">
        <v>2352</v>
      </c>
      <c r="CI8" s="160" t="s">
        <v>2353</v>
      </c>
      <c r="CJ8" s="160" t="s">
        <v>2354</v>
      </c>
      <c r="CK8" s="160" t="s">
        <v>2355</v>
      </c>
      <c r="CL8" s="160" t="s">
        <v>2356</v>
      </c>
      <c r="CM8" s="160" t="s">
        <v>2357</v>
      </c>
      <c r="CN8" s="160" t="s">
        <v>2358</v>
      </c>
      <c r="CO8" s="160" t="s">
        <v>2359</v>
      </c>
      <c r="CP8" s="160" t="s">
        <v>2360</v>
      </c>
      <c r="CQ8" s="160" t="s">
        <v>2361</v>
      </c>
      <c r="CR8" s="160" t="s">
        <v>2362</v>
      </c>
      <c r="CS8" s="160" t="s">
        <v>2363</v>
      </c>
      <c r="CT8" s="160" t="s">
        <v>2364</v>
      </c>
      <c r="CU8" s="160" t="s">
        <v>2365</v>
      </c>
      <c r="CV8" s="160" t="s">
        <v>2366</v>
      </c>
      <c r="CW8" s="160" t="s">
        <v>2367</v>
      </c>
      <c r="CX8" s="160" t="s">
        <v>2368</v>
      </c>
      <c r="CY8" s="160" t="s">
        <v>2369</v>
      </c>
      <c r="CZ8" s="160" t="s">
        <v>2370</v>
      </c>
      <c r="DA8" s="160" t="s">
        <v>2371</v>
      </c>
      <c r="DB8" s="160" t="s">
        <v>2372</v>
      </c>
      <c r="DC8" s="160" t="s">
        <v>2373</v>
      </c>
      <c r="DD8" s="160" t="s">
        <v>2374</v>
      </c>
      <c r="DE8" s="160" t="s">
        <v>2353</v>
      </c>
      <c r="DF8" s="160" t="s">
        <v>2354</v>
      </c>
      <c r="DG8" s="160" t="s">
        <v>2375</v>
      </c>
      <c r="DH8" s="160" t="s">
        <v>2376</v>
      </c>
      <c r="DI8" s="160" t="s">
        <v>2377</v>
      </c>
      <c r="DJ8" s="160" t="s">
        <v>2378</v>
      </c>
      <c r="DK8" s="160" t="s">
        <v>2379</v>
      </c>
      <c r="DL8" s="160" t="s">
        <v>2380</v>
      </c>
      <c r="DM8" s="160" t="s">
        <v>2370</v>
      </c>
      <c r="DN8" s="160" t="s">
        <v>2371</v>
      </c>
      <c r="DO8" s="160" t="s">
        <v>2372</v>
      </c>
      <c r="DP8" s="160" t="s">
        <v>2381</v>
      </c>
      <c r="DQ8" s="160" t="s">
        <v>2382</v>
      </c>
      <c r="DR8" s="160" t="s">
        <v>2383</v>
      </c>
      <c r="DS8" s="160" t="s">
        <v>2384</v>
      </c>
      <c r="DT8" s="160" t="s">
        <v>2385</v>
      </c>
      <c r="DU8" s="160" t="s">
        <v>2386</v>
      </c>
      <c r="DV8" s="160" t="s">
        <v>2369</v>
      </c>
      <c r="DW8" s="160" t="s">
        <v>2370</v>
      </c>
      <c r="DX8" s="160" t="s">
        <v>2375</v>
      </c>
      <c r="DY8" s="160" t="s">
        <v>2384</v>
      </c>
      <c r="DZ8" s="160" t="s">
        <v>2387</v>
      </c>
      <c r="EA8" s="160" t="s">
        <v>2388</v>
      </c>
      <c r="EB8" s="160" t="s">
        <v>2389</v>
      </c>
      <c r="EC8" s="160" t="s">
        <v>2390</v>
      </c>
      <c r="ED8" s="160" t="s">
        <v>2391</v>
      </c>
      <c r="EE8" s="160" t="s">
        <v>2392</v>
      </c>
      <c r="EF8" s="160" t="s">
        <v>2393</v>
      </c>
      <c r="EG8" s="160" t="s">
        <v>2394</v>
      </c>
      <c r="EH8" s="160" t="s">
        <v>2327</v>
      </c>
      <c r="EI8" s="160" t="s">
        <v>2337</v>
      </c>
      <c r="EJ8" s="160" t="s">
        <v>2395</v>
      </c>
      <c r="EK8" s="160" t="s">
        <v>2396</v>
      </c>
      <c r="EL8" s="160" t="s">
        <v>2397</v>
      </c>
      <c r="EM8" s="160" t="s">
        <v>2398</v>
      </c>
      <c r="EN8" s="160" t="s">
        <v>514</v>
      </c>
      <c r="EO8" s="160" t="s">
        <v>2399</v>
      </c>
      <c r="EP8" s="160" t="s">
        <v>2400</v>
      </c>
      <c r="EQ8" s="160" t="s">
        <v>2401</v>
      </c>
      <c r="ER8" s="160" t="s">
        <v>2402</v>
      </c>
      <c r="ES8" s="160" t="s">
        <v>2403</v>
      </c>
      <c r="ET8" s="160" t="s">
        <v>2404</v>
      </c>
      <c r="EU8" s="160" t="s">
        <v>2405</v>
      </c>
      <c r="EV8" s="160" t="s">
        <v>354</v>
      </c>
      <c r="EW8" s="160" t="s">
        <v>2406</v>
      </c>
      <c r="EX8" s="160" t="s">
        <v>2407</v>
      </c>
      <c r="EY8" s="160" t="s">
        <v>2408</v>
      </c>
      <c r="EZ8" s="160" t="s">
        <v>2409</v>
      </c>
      <c r="FA8" s="160" t="s">
        <v>2410</v>
      </c>
      <c r="FB8" s="160" t="s">
        <v>2411</v>
      </c>
      <c r="FC8" s="160" t="s">
        <v>2394</v>
      </c>
      <c r="FD8" s="160" t="s">
        <v>514</v>
      </c>
      <c r="FE8" s="160" t="s">
        <v>2412</v>
      </c>
      <c r="FF8" s="160" t="s">
        <v>2413</v>
      </c>
      <c r="FG8" s="160" t="s">
        <v>2414</v>
      </c>
      <c r="FH8" s="160" t="s">
        <v>2415</v>
      </c>
      <c r="FI8" s="160" t="s">
        <v>2416</v>
      </c>
      <c r="FJ8" s="160" t="s">
        <v>2417</v>
      </c>
      <c r="FK8" s="160" t="s">
        <v>2346</v>
      </c>
      <c r="FL8" s="160" t="s">
        <v>2347</v>
      </c>
      <c r="FM8" s="160" t="s">
        <v>2418</v>
      </c>
      <c r="FN8" s="160" t="s">
        <v>2387</v>
      </c>
      <c r="FO8" s="160" t="s">
        <v>2388</v>
      </c>
      <c r="FP8" s="160" t="s">
        <v>2419</v>
      </c>
      <c r="FQ8" s="160" t="s">
        <v>2420</v>
      </c>
      <c r="FR8" s="162" t="s">
        <v>2421</v>
      </c>
      <c r="FS8" s="160" t="s">
        <v>2422</v>
      </c>
      <c r="FT8" s="160" t="s">
        <v>2423</v>
      </c>
      <c r="FU8" s="160" t="s">
        <v>2424</v>
      </c>
      <c r="FV8" s="160" t="s">
        <v>2425</v>
      </c>
      <c r="FW8" s="160" t="s">
        <v>2426</v>
      </c>
      <c r="FX8" s="160" t="s">
        <v>2427</v>
      </c>
      <c r="FY8" s="160" t="s">
        <v>2428</v>
      </c>
      <c r="FZ8" s="160" t="s">
        <v>2429</v>
      </c>
      <c r="GA8" s="160" t="s">
        <v>2430</v>
      </c>
      <c r="GB8" s="160" t="s">
        <v>2396</v>
      </c>
      <c r="GC8" s="162" t="s">
        <v>2431</v>
      </c>
      <c r="GD8" s="160" t="s">
        <v>2420</v>
      </c>
      <c r="GE8" s="160" t="s">
        <v>2419</v>
      </c>
      <c r="GF8" s="160" t="s">
        <v>2432</v>
      </c>
      <c r="GG8" s="162" t="s">
        <v>2433</v>
      </c>
      <c r="GH8" s="160" t="s">
        <v>2434</v>
      </c>
      <c r="GI8" s="160" t="s">
        <v>2435</v>
      </c>
      <c r="GJ8" s="160" t="s">
        <v>2369</v>
      </c>
      <c r="GK8" s="160" t="s">
        <v>2436</v>
      </c>
      <c r="GL8" s="160" t="s">
        <v>2437</v>
      </c>
      <c r="GM8" s="160" t="s">
        <v>2438</v>
      </c>
      <c r="GN8" s="160" t="s">
        <v>2439</v>
      </c>
      <c r="GO8" s="160" t="s">
        <v>2440</v>
      </c>
      <c r="GP8" s="160" t="s">
        <v>2441</v>
      </c>
      <c r="GQ8" s="160" t="s">
        <v>2442</v>
      </c>
      <c r="GR8" s="162" t="s">
        <v>2441</v>
      </c>
      <c r="GS8" s="160" t="s">
        <v>2443</v>
      </c>
      <c r="GT8" s="160" t="s">
        <v>2444</v>
      </c>
      <c r="GU8" s="160" t="s">
        <v>2445</v>
      </c>
      <c r="GV8" s="160" t="s">
        <v>2446</v>
      </c>
      <c r="GW8" s="160" t="s">
        <v>2447</v>
      </c>
      <c r="GX8" s="160" t="s">
        <v>2448</v>
      </c>
      <c r="GY8" s="160" t="s">
        <v>2449</v>
      </c>
      <c r="GZ8" s="160" t="s">
        <v>2450</v>
      </c>
      <c r="HA8" s="160" t="s">
        <v>2451</v>
      </c>
      <c r="HB8" s="160" t="s">
        <v>2452</v>
      </c>
      <c r="HC8" s="162" t="s">
        <v>2453</v>
      </c>
      <c r="HD8" s="162" t="s">
        <v>2454</v>
      </c>
      <c r="HE8" s="160" t="s">
        <v>2455</v>
      </c>
      <c r="HF8" s="160" t="s">
        <v>2455</v>
      </c>
      <c r="HG8" s="160" t="s">
        <v>618</v>
      </c>
      <c r="HH8" s="160" t="s">
        <v>618</v>
      </c>
      <c r="HI8" s="160" t="s">
        <v>2456</v>
      </c>
      <c r="HJ8" s="162" t="s">
        <v>2453</v>
      </c>
      <c r="HK8" s="162" t="s">
        <v>2454</v>
      </c>
      <c r="HL8" s="160" t="s">
        <v>655</v>
      </c>
      <c r="HM8" s="160" t="s">
        <v>626</v>
      </c>
      <c r="HN8" s="160" t="s">
        <v>2457</v>
      </c>
      <c r="HO8" s="160" t="s">
        <v>2458</v>
      </c>
      <c r="HP8" s="160" t="s">
        <v>2459</v>
      </c>
      <c r="HQ8" s="160" t="s">
        <v>2460</v>
      </c>
      <c r="HR8" s="160" t="s">
        <v>2461</v>
      </c>
      <c r="HS8" s="160" t="s">
        <v>2462</v>
      </c>
      <c r="HT8" s="160" t="s">
        <v>2463</v>
      </c>
      <c r="HU8" s="160" t="s">
        <v>2464</v>
      </c>
      <c r="HV8" s="160" t="s">
        <v>2465</v>
      </c>
      <c r="HW8" s="160" t="s">
        <v>2466</v>
      </c>
      <c r="HX8" s="160" t="s">
        <v>2467</v>
      </c>
      <c r="HY8" s="160" t="s">
        <v>2468</v>
      </c>
      <c r="HZ8" s="160" t="s">
        <v>2469</v>
      </c>
      <c r="IA8" s="160" t="s">
        <v>2470</v>
      </c>
      <c r="IB8" s="160" t="s">
        <v>2471</v>
      </c>
      <c r="IC8" s="160" t="s">
        <v>2472</v>
      </c>
      <c r="ID8" s="160" t="s">
        <v>2473</v>
      </c>
      <c r="IE8" s="160" t="s">
        <v>2474</v>
      </c>
      <c r="IF8" s="160" t="s">
        <v>2475</v>
      </c>
      <c r="IG8" s="160" t="s">
        <v>2461</v>
      </c>
      <c r="IH8" s="160" t="s">
        <v>2462</v>
      </c>
      <c r="II8" s="160" t="s">
        <v>2476</v>
      </c>
      <c r="IJ8" s="160" t="s">
        <v>2477</v>
      </c>
      <c r="IK8" s="160" t="s">
        <v>2456</v>
      </c>
      <c r="IL8" s="160" t="s">
        <v>2395</v>
      </c>
      <c r="IM8" s="162" t="s">
        <v>646</v>
      </c>
      <c r="IN8" s="162" t="s">
        <v>2478</v>
      </c>
      <c r="IO8" s="160" t="s">
        <v>2479</v>
      </c>
      <c r="IP8" s="160" t="s">
        <v>2478</v>
      </c>
      <c r="IQ8" s="160" t="s">
        <v>2480</v>
      </c>
      <c r="IR8" s="160" t="s">
        <v>2481</v>
      </c>
      <c r="IS8" s="160" t="s">
        <v>2482</v>
      </c>
      <c r="IT8" s="162" t="s">
        <v>2480</v>
      </c>
      <c r="IU8" s="160" t="s">
        <v>411</v>
      </c>
      <c r="IV8" s="160" t="s">
        <v>415</v>
      </c>
      <c r="IW8" s="160" t="s">
        <v>2481</v>
      </c>
      <c r="IX8" s="162" t="s">
        <v>646</v>
      </c>
      <c r="IY8" s="160" t="s">
        <v>2482</v>
      </c>
      <c r="IZ8" s="160" t="s">
        <v>2483</v>
      </c>
      <c r="JA8" s="160" t="s">
        <v>2483</v>
      </c>
      <c r="JB8" s="160" t="s">
        <v>2484</v>
      </c>
      <c r="JC8" s="160" t="s">
        <v>2485</v>
      </c>
      <c r="JD8" s="160" t="s">
        <v>2486</v>
      </c>
      <c r="JE8" s="160" t="s">
        <v>2487</v>
      </c>
      <c r="JF8" s="160" t="s">
        <v>2488</v>
      </c>
      <c r="JG8" s="160" t="s">
        <v>2486</v>
      </c>
      <c r="JH8" s="160" t="s">
        <v>2489</v>
      </c>
      <c r="JI8" s="160" t="s">
        <v>2490</v>
      </c>
      <c r="JJ8" s="160" t="s">
        <v>2489</v>
      </c>
      <c r="JK8" s="160" t="s">
        <v>2491</v>
      </c>
      <c r="JL8" s="160" t="s">
        <v>2492</v>
      </c>
      <c r="JM8" s="160" t="s">
        <v>2493</v>
      </c>
      <c r="JN8" s="160" t="s">
        <v>2494</v>
      </c>
      <c r="JO8" s="160" t="s">
        <v>2495</v>
      </c>
      <c r="JP8" s="160" t="s">
        <v>2496</v>
      </c>
      <c r="JQ8" s="160" t="s">
        <v>2497</v>
      </c>
      <c r="JR8" s="160" t="s">
        <v>2498</v>
      </c>
      <c r="JS8" s="160" t="s">
        <v>2499</v>
      </c>
      <c r="JT8" s="160" t="s">
        <v>2500</v>
      </c>
      <c r="JU8" s="160" t="s">
        <v>2501</v>
      </c>
      <c r="JV8" s="160" t="s">
        <v>2475</v>
      </c>
      <c r="JW8" s="160" t="s">
        <v>2502</v>
      </c>
      <c r="JX8" s="160" t="s">
        <v>2503</v>
      </c>
      <c r="JY8" s="160" t="s">
        <v>2504</v>
      </c>
      <c r="JZ8" s="160" t="s">
        <v>2505</v>
      </c>
      <c r="KA8" s="160" t="s">
        <v>652</v>
      </c>
      <c r="KB8" s="160" t="s">
        <v>655</v>
      </c>
      <c r="KC8" s="160" t="s">
        <v>2506</v>
      </c>
      <c r="KD8" s="160" t="s">
        <v>652</v>
      </c>
      <c r="KE8" s="160" t="s">
        <v>626</v>
      </c>
      <c r="KF8" s="160" t="s">
        <v>2507</v>
      </c>
      <c r="KG8" s="160" t="s">
        <v>2508</v>
      </c>
      <c r="KH8" s="160" t="s">
        <v>2508</v>
      </c>
      <c r="KI8" s="160" t="s">
        <v>2509</v>
      </c>
      <c r="KJ8" s="160" t="s">
        <v>2339</v>
      </c>
    </row>
    <row r="9" spans="1:296" ht="18" customHeight="1" x14ac:dyDescent="0.25">
      <c r="A9" s="163" t="s">
        <v>68</v>
      </c>
      <c r="B9" s="163" t="s">
        <v>872</v>
      </c>
      <c r="C9" s="164"/>
      <c r="D9" s="165">
        <v>0</v>
      </c>
      <c r="E9" s="165">
        <v>16.086200000000002</v>
      </c>
      <c r="F9" s="165">
        <v>-23.8687</v>
      </c>
      <c r="G9" s="165">
        <v>-34.836399999999998</v>
      </c>
      <c r="H9" s="165">
        <v>36.311</v>
      </c>
      <c r="I9" s="164"/>
      <c r="J9" s="165">
        <v>37.807000000000002</v>
      </c>
      <c r="K9" s="165">
        <v>-83.413200000000003</v>
      </c>
      <c r="L9" s="165">
        <v>67.334800000000001</v>
      </c>
      <c r="M9" s="164"/>
      <c r="N9" s="165">
        <v>33.375399999999999</v>
      </c>
      <c r="O9" s="165">
        <v>-28.86</v>
      </c>
      <c r="P9" s="165">
        <v>-44.942999999999998</v>
      </c>
      <c r="Q9" s="165">
        <v>41.8</v>
      </c>
      <c r="R9" s="165">
        <v>14.904</v>
      </c>
      <c r="S9" s="165">
        <v>-41.8</v>
      </c>
      <c r="T9" s="165">
        <v>11.2712</v>
      </c>
      <c r="U9" s="165">
        <v>43.781999999999996</v>
      </c>
      <c r="V9" s="165">
        <v>10.221</v>
      </c>
      <c r="W9" s="165">
        <v>10.3834</v>
      </c>
      <c r="X9" s="165">
        <v>17.1371</v>
      </c>
      <c r="Y9" s="165">
        <v>4.4199000000000002</v>
      </c>
      <c r="Z9" s="165">
        <v>4.9438000000000004</v>
      </c>
      <c r="AA9" s="165">
        <v>5.6866000000000003</v>
      </c>
      <c r="AB9" s="164"/>
      <c r="AC9" s="164"/>
      <c r="AD9" s="165">
        <v>-67.459999999999994</v>
      </c>
      <c r="AE9" s="165">
        <v>-67.48</v>
      </c>
      <c r="AF9" s="164"/>
      <c r="AG9" s="165">
        <v>28.86</v>
      </c>
      <c r="AH9" s="165">
        <v>44</v>
      </c>
      <c r="AI9" s="165">
        <v>17.715</v>
      </c>
      <c r="AJ9" s="165">
        <v>0.254</v>
      </c>
      <c r="AK9" s="165">
        <v>-63.63</v>
      </c>
      <c r="AL9" s="165">
        <v>-64.239999999999995</v>
      </c>
      <c r="AM9" s="165">
        <v>-51.76</v>
      </c>
      <c r="AN9" s="165">
        <v>64.319999999999993</v>
      </c>
      <c r="AO9" s="165">
        <v>64.66</v>
      </c>
      <c r="AP9" s="165">
        <v>13.703200000000001</v>
      </c>
      <c r="AQ9" s="165">
        <v>4.5061999999999998</v>
      </c>
      <c r="AR9" s="165">
        <v>60.294899999999998</v>
      </c>
      <c r="AS9" s="165">
        <v>62.425699999999999</v>
      </c>
      <c r="AT9" s="165">
        <v>43.464300000000001</v>
      </c>
      <c r="AU9" s="165">
        <v>-50.925400000000003</v>
      </c>
      <c r="AV9" s="165">
        <v>-50.743299999999998</v>
      </c>
      <c r="AW9" s="165">
        <v>8.6691000000000003</v>
      </c>
      <c r="AX9" s="165">
        <v>8.5753000000000004</v>
      </c>
      <c r="AY9" s="165">
        <v>72.293099999999995</v>
      </c>
      <c r="AZ9" s="165">
        <v>73.506799999999998</v>
      </c>
      <c r="BA9" s="165">
        <v>6.8464</v>
      </c>
      <c r="BB9" s="165">
        <v>6.3289</v>
      </c>
      <c r="BC9" s="165">
        <v>-441.66539999999998</v>
      </c>
      <c r="BD9" s="165">
        <v>-18.1981</v>
      </c>
      <c r="BE9" s="165">
        <v>-9.5</v>
      </c>
      <c r="BF9" s="165">
        <v>-9.6</v>
      </c>
      <c r="BG9" s="165">
        <v>56.364600000000003</v>
      </c>
      <c r="BH9" s="165">
        <v>55.644199999999998</v>
      </c>
      <c r="BI9" s="165">
        <v>-4.7015000000000002</v>
      </c>
      <c r="BJ9" s="164"/>
      <c r="BK9" s="165">
        <v>-52.238300000000002</v>
      </c>
      <c r="BL9" s="165">
        <v>4.3430999999999997</v>
      </c>
      <c r="BM9" s="165">
        <v>8.2871000000000006</v>
      </c>
      <c r="BN9" s="165">
        <v>5.6986999999999997</v>
      </c>
      <c r="BO9" s="165">
        <v>476.1191</v>
      </c>
      <c r="BP9" s="165">
        <v>120.5176</v>
      </c>
      <c r="BQ9" s="165">
        <v>120.5176</v>
      </c>
      <c r="BR9" s="165">
        <v>-489.61989999999997</v>
      </c>
      <c r="BS9" s="165">
        <v>462.83019999999999</v>
      </c>
      <c r="BT9" s="164"/>
      <c r="BU9" s="165">
        <v>-29.2547</v>
      </c>
      <c r="BV9" s="165">
        <v>29.3736</v>
      </c>
      <c r="BW9" s="165">
        <v>86.951800000000006</v>
      </c>
      <c r="BX9" s="165">
        <v>27.55</v>
      </c>
      <c r="BY9" s="165">
        <v>27.13</v>
      </c>
      <c r="BZ9" s="165">
        <v>56.43</v>
      </c>
      <c r="CA9" s="165">
        <v>81.98</v>
      </c>
      <c r="CB9" s="165">
        <v>-29.064499999999999</v>
      </c>
      <c r="CC9" s="165">
        <v>-28.930499999999999</v>
      </c>
      <c r="CD9" s="165">
        <v>97.373599999999996</v>
      </c>
      <c r="CE9" s="165">
        <v>98.471199999999996</v>
      </c>
      <c r="CF9" s="165">
        <v>38.136099999999999</v>
      </c>
      <c r="CG9" s="165">
        <v>-138.1275</v>
      </c>
      <c r="CH9" s="165">
        <v>-138.6738</v>
      </c>
      <c r="CI9" s="165">
        <v>-4.4699999999999997E-2</v>
      </c>
      <c r="CJ9" s="164"/>
      <c r="CK9" s="164"/>
      <c r="CL9" s="165">
        <v>27.699000000000002</v>
      </c>
      <c r="CM9" s="165">
        <v>105.9</v>
      </c>
      <c r="CN9" s="165">
        <v>95.5</v>
      </c>
      <c r="CO9" s="165">
        <v>-15.27</v>
      </c>
      <c r="CP9" s="165">
        <v>43.571300000000001</v>
      </c>
      <c r="CQ9" s="165">
        <v>43.3063</v>
      </c>
      <c r="CR9" s="165">
        <v>42.807899999999997</v>
      </c>
      <c r="CS9" s="165">
        <v>5.9635999999999996</v>
      </c>
      <c r="CT9" s="165">
        <v>6.1323999999999996</v>
      </c>
      <c r="CU9" s="165">
        <v>28.2974</v>
      </c>
      <c r="CV9" s="165">
        <v>-80.246700000000004</v>
      </c>
      <c r="CW9" s="165">
        <v>31.620100000000001</v>
      </c>
      <c r="CX9" s="165">
        <v>13.634399999999999</v>
      </c>
      <c r="CY9" s="165">
        <v>55.24</v>
      </c>
      <c r="CZ9" s="165">
        <v>30.33</v>
      </c>
      <c r="DA9" s="165">
        <v>37.741700000000002</v>
      </c>
      <c r="DB9" s="165">
        <v>35.7468</v>
      </c>
      <c r="DC9" s="165">
        <v>-28.838100000000001</v>
      </c>
      <c r="DD9" s="164"/>
      <c r="DE9" s="164"/>
      <c r="DF9" s="164"/>
      <c r="DG9" s="165">
        <v>-116.0604</v>
      </c>
      <c r="DH9" s="164"/>
      <c r="DI9" s="164"/>
      <c r="DJ9" s="165">
        <v>-85.1</v>
      </c>
      <c r="DK9" s="165">
        <v>-83.9</v>
      </c>
      <c r="DL9" s="165">
        <v>22.409400000000002</v>
      </c>
      <c r="DM9" s="165">
        <v>38.6</v>
      </c>
      <c r="DN9" s="165">
        <v>45.58</v>
      </c>
      <c r="DO9" s="165">
        <v>52.7</v>
      </c>
      <c r="DP9" s="165">
        <v>38.549999999999997</v>
      </c>
      <c r="DQ9" s="165">
        <v>-5.43</v>
      </c>
      <c r="DR9" s="165">
        <v>63.146999999999998</v>
      </c>
      <c r="DS9" s="165">
        <v>116.3266</v>
      </c>
      <c r="DT9" s="165">
        <v>-30.47</v>
      </c>
      <c r="DU9" s="165">
        <v>-30.95</v>
      </c>
      <c r="DV9" s="165">
        <v>107.33</v>
      </c>
      <c r="DW9" s="165">
        <v>39.950000000000003</v>
      </c>
      <c r="DX9" s="165">
        <v>121.1636</v>
      </c>
      <c r="DY9" s="165">
        <v>118.0364</v>
      </c>
      <c r="DZ9" s="165">
        <v>0</v>
      </c>
      <c r="EA9" s="165">
        <v>-0.66359999999999997</v>
      </c>
      <c r="EB9" s="165">
        <v>201.72190000000001</v>
      </c>
      <c r="EC9" s="165">
        <v>158.2526</v>
      </c>
      <c r="ED9" s="165">
        <v>151.78870000000001</v>
      </c>
      <c r="EE9" s="165">
        <v>154.1703</v>
      </c>
      <c r="EF9" s="165">
        <v>103.0133</v>
      </c>
      <c r="EG9" s="165">
        <v>80.81</v>
      </c>
      <c r="EH9" s="165">
        <v>-28.843</v>
      </c>
      <c r="EI9" s="165">
        <v>506.1542</v>
      </c>
      <c r="EJ9" s="165">
        <v>381.01339999999999</v>
      </c>
      <c r="EK9" s="164"/>
      <c r="EL9" s="165">
        <v>-27.410399999999999</v>
      </c>
      <c r="EM9" s="165">
        <v>-25.503</v>
      </c>
      <c r="EN9" s="164"/>
      <c r="EO9" s="165">
        <v>1.5629999999999999</v>
      </c>
      <c r="EP9" s="165">
        <v>1.71</v>
      </c>
      <c r="EQ9" s="165">
        <v>82.992000000000004</v>
      </c>
      <c r="ER9" s="165">
        <v>-50.367100000000001</v>
      </c>
      <c r="ES9" s="165">
        <v>-53.209600000000002</v>
      </c>
      <c r="ET9" s="165">
        <v>-35.633000000000003</v>
      </c>
      <c r="EU9" s="165">
        <v>0</v>
      </c>
      <c r="EV9" s="165">
        <v>-8.3699999999999992</v>
      </c>
      <c r="EW9" s="165">
        <v>83.7</v>
      </c>
      <c r="EX9" s="165">
        <v>6.8465999999999996</v>
      </c>
      <c r="EY9" s="165">
        <v>-27.0197</v>
      </c>
      <c r="EZ9" s="165">
        <v>-37.355400000000003</v>
      </c>
      <c r="FA9" s="165">
        <v>-36.145000000000003</v>
      </c>
      <c r="FB9" s="165">
        <v>9.5108999999999995</v>
      </c>
      <c r="FC9" s="165">
        <v>-69.727800000000002</v>
      </c>
      <c r="FD9" s="165">
        <v>41.573300000000003</v>
      </c>
      <c r="FE9" s="165">
        <v>20.935199999999998</v>
      </c>
      <c r="FF9" s="165">
        <v>24.079699999999999</v>
      </c>
      <c r="FG9" s="164"/>
      <c r="FH9" s="165">
        <v>41.401699999999998</v>
      </c>
      <c r="FI9" s="165">
        <v>41.250399999999999</v>
      </c>
      <c r="FJ9" s="165">
        <v>39.454500000000003</v>
      </c>
      <c r="FK9" s="165">
        <v>28.802499999999998</v>
      </c>
      <c r="FL9" s="165">
        <v>29.1374</v>
      </c>
      <c r="FM9" s="165">
        <v>-18.420200000000001</v>
      </c>
      <c r="FN9" s="165">
        <v>2.9298999999999999</v>
      </c>
      <c r="FO9" s="165">
        <v>1.5525</v>
      </c>
      <c r="FP9" s="165">
        <v>-27.019300000000001</v>
      </c>
      <c r="FQ9" s="165">
        <v>-18.7288</v>
      </c>
      <c r="FR9" s="165">
        <v>-3.3307000000000002</v>
      </c>
      <c r="FS9" s="165">
        <v>-27.03</v>
      </c>
      <c r="FT9" s="165">
        <v>9.9909999999999997</v>
      </c>
      <c r="FU9" s="165">
        <v>0.90359999999999996</v>
      </c>
      <c r="FV9" s="165">
        <v>-6.28</v>
      </c>
      <c r="FW9" s="165">
        <v>18.760000000000002</v>
      </c>
      <c r="FX9" s="165">
        <v>0</v>
      </c>
      <c r="FY9" s="164"/>
      <c r="FZ9" s="165">
        <v>-11.019</v>
      </c>
      <c r="GA9" s="165">
        <v>4.4260000000000002</v>
      </c>
      <c r="GB9" s="164"/>
      <c r="GC9" s="165">
        <v>27.87</v>
      </c>
      <c r="GD9" s="165">
        <v>19.454999999999998</v>
      </c>
      <c r="GE9" s="165">
        <v>25.2317</v>
      </c>
      <c r="GF9" s="165">
        <v>14.96</v>
      </c>
      <c r="GG9" s="165">
        <v>66.673299999999998</v>
      </c>
      <c r="GH9" s="165">
        <v>24.8</v>
      </c>
      <c r="GI9" s="165">
        <v>-3.3071000000000002</v>
      </c>
      <c r="GJ9" s="165">
        <v>-4.7516999999999996</v>
      </c>
      <c r="GK9" s="165">
        <v>-4.9668999999999999</v>
      </c>
      <c r="GL9" s="165">
        <v>1.617</v>
      </c>
      <c r="GM9" s="164"/>
      <c r="GN9" s="164"/>
      <c r="GO9" s="165">
        <v>-17.329899999999999</v>
      </c>
      <c r="GP9" s="165">
        <v>-13.077199999999999</v>
      </c>
      <c r="GQ9" s="165">
        <v>13.1266</v>
      </c>
      <c r="GR9" s="165">
        <v>13.683999999999999</v>
      </c>
      <c r="GS9" s="165">
        <v>57.438099999999999</v>
      </c>
      <c r="GT9" s="165">
        <v>59.214700000000001</v>
      </c>
      <c r="GU9" s="165">
        <v>-117.0609</v>
      </c>
      <c r="GV9" s="165">
        <v>-16.9739</v>
      </c>
      <c r="GW9" s="165">
        <v>21.3413</v>
      </c>
      <c r="GX9" s="165">
        <v>10.7737</v>
      </c>
      <c r="GY9" s="165">
        <v>11.6868</v>
      </c>
      <c r="GZ9" s="165">
        <v>7.4623999999999997</v>
      </c>
      <c r="HA9" s="165">
        <v>7.2577999999999996</v>
      </c>
      <c r="HB9" s="165">
        <v>13.2698</v>
      </c>
      <c r="HC9" s="165">
        <v>183.37389999999999</v>
      </c>
      <c r="HD9" s="165">
        <v>183.018</v>
      </c>
      <c r="HE9" s="165">
        <v>197.8</v>
      </c>
      <c r="HF9" s="165">
        <v>-198.47049999999999</v>
      </c>
      <c r="HG9" s="165">
        <v>-466.04219999999998</v>
      </c>
      <c r="HH9" s="165">
        <v>469.50619999999998</v>
      </c>
      <c r="HI9" s="165">
        <v>526.39940000000001</v>
      </c>
      <c r="HJ9" s="166">
        <v>-176.0436</v>
      </c>
      <c r="HK9" s="166">
        <v>-174.90260000000001</v>
      </c>
      <c r="HL9" s="164"/>
      <c r="HM9" s="164"/>
      <c r="HN9" s="164"/>
      <c r="HO9" s="164"/>
      <c r="HP9" s="164"/>
      <c r="HQ9" s="164"/>
      <c r="HR9" s="165">
        <v>0.53010000000000002</v>
      </c>
      <c r="HS9" s="165">
        <v>0.40920000000000001</v>
      </c>
      <c r="HT9" s="165">
        <v>-76.911799999999999</v>
      </c>
      <c r="HU9" s="165">
        <v>-75.939099999999996</v>
      </c>
      <c r="HV9" s="165">
        <v>153.88999999999999</v>
      </c>
      <c r="HW9" s="165">
        <v>152.57</v>
      </c>
      <c r="HX9" s="165">
        <v>38.200000000000003</v>
      </c>
      <c r="HY9" s="165">
        <v>37.1</v>
      </c>
      <c r="HZ9" s="165">
        <v>20.900099999999998</v>
      </c>
      <c r="IA9" s="165">
        <v>34.96</v>
      </c>
      <c r="IB9" s="165">
        <v>-459.34089999999998</v>
      </c>
      <c r="IC9" s="165">
        <v>107.9323</v>
      </c>
      <c r="ID9" s="165">
        <v>107.5855</v>
      </c>
      <c r="IE9" s="165">
        <v>11.4</v>
      </c>
      <c r="IF9" s="165">
        <v>10.5</v>
      </c>
      <c r="IG9" s="165">
        <v>0.4</v>
      </c>
      <c r="IH9" s="165">
        <v>0.6</v>
      </c>
      <c r="II9" s="164"/>
      <c r="IJ9" s="165">
        <v>1.1064000000000001</v>
      </c>
      <c r="IK9" s="165">
        <v>-513.44159999999999</v>
      </c>
      <c r="IL9" s="165">
        <v>-352.83080000000001</v>
      </c>
      <c r="IM9" s="165">
        <v>530.73680000000002</v>
      </c>
      <c r="IN9" s="165">
        <v>378.23349999999999</v>
      </c>
      <c r="IO9" s="165">
        <v>25.097200000000001</v>
      </c>
      <c r="IP9" s="165">
        <v>-361.56659999999999</v>
      </c>
      <c r="IQ9" s="165">
        <v>365.39389999999997</v>
      </c>
      <c r="IR9" s="165">
        <v>-349.87270000000001</v>
      </c>
      <c r="IS9" s="165">
        <v>-139.7824</v>
      </c>
      <c r="IT9" s="165">
        <v>-354.2758</v>
      </c>
      <c r="IU9" s="164"/>
      <c r="IV9" s="164"/>
      <c r="IW9" s="165">
        <v>353.23270000000002</v>
      </c>
      <c r="IX9" s="165">
        <v>-521.68140000000005</v>
      </c>
      <c r="IY9" s="165">
        <v>146.63290000000001</v>
      </c>
      <c r="IZ9" s="165">
        <v>-380.988</v>
      </c>
      <c r="JA9" s="165">
        <v>380.8476</v>
      </c>
      <c r="JB9" s="165">
        <v>-10.6775</v>
      </c>
      <c r="JC9" s="165">
        <v>24.305</v>
      </c>
      <c r="JD9" s="165">
        <v>15.12</v>
      </c>
      <c r="JE9" s="165">
        <v>1.292</v>
      </c>
      <c r="JF9" s="165">
        <v>1.2929999999999999</v>
      </c>
      <c r="JG9" s="165">
        <v>-15.12</v>
      </c>
      <c r="JH9" s="165">
        <v>-8.8800000000000008</v>
      </c>
      <c r="JI9" s="164"/>
      <c r="JJ9" s="165">
        <v>9.3186999999999998</v>
      </c>
      <c r="JK9" s="165">
        <v>-30.293700000000001</v>
      </c>
      <c r="JL9" s="165">
        <v>-25.868600000000001</v>
      </c>
      <c r="JM9" s="165">
        <v>19.8</v>
      </c>
      <c r="JN9" s="165">
        <v>54.274999999999999</v>
      </c>
      <c r="JO9" s="165">
        <v>55.064</v>
      </c>
      <c r="JP9" s="164"/>
      <c r="JQ9" s="164"/>
      <c r="JR9" s="165">
        <v>52.229300000000002</v>
      </c>
      <c r="JS9" s="165">
        <v>51.348999999999997</v>
      </c>
      <c r="JT9" s="165">
        <v>52.1768</v>
      </c>
      <c r="JU9" s="164"/>
      <c r="JV9" s="165">
        <v>-8.4</v>
      </c>
      <c r="JW9" s="165">
        <v>37.677</v>
      </c>
      <c r="JX9" s="165">
        <v>6.28</v>
      </c>
      <c r="JY9" s="164"/>
      <c r="JZ9" s="165">
        <v>47.888199999999998</v>
      </c>
      <c r="KA9" s="164"/>
      <c r="KB9" s="164"/>
      <c r="KC9" s="165">
        <v>47.344900000000003</v>
      </c>
      <c r="KD9" s="164"/>
      <c r="KE9" s="165">
        <v>0</v>
      </c>
      <c r="KF9" s="165">
        <v>6.6752000000000002</v>
      </c>
      <c r="KG9" s="165">
        <v>-6.2</v>
      </c>
      <c r="KH9" s="165">
        <v>5.2</v>
      </c>
      <c r="KI9" s="165">
        <v>61.238199999999999</v>
      </c>
      <c r="KJ9" s="165">
        <v>60.908299999999997</v>
      </c>
    </row>
    <row r="10" spans="1:296" ht="18" customHeight="1" x14ac:dyDescent="0.25">
      <c r="A10" s="163" t="s">
        <v>68</v>
      </c>
      <c r="B10" s="163" t="s">
        <v>873</v>
      </c>
      <c r="C10" s="167"/>
      <c r="D10" s="168">
        <v>0</v>
      </c>
      <c r="E10" s="168">
        <v>15.3592</v>
      </c>
      <c r="F10" s="168">
        <v>-22.1615</v>
      </c>
      <c r="G10" s="168">
        <v>9.4956999999999994</v>
      </c>
      <c r="H10" s="168">
        <v>34.657899999999998</v>
      </c>
      <c r="I10" s="167"/>
      <c r="J10" s="168">
        <v>37.291200000000003</v>
      </c>
      <c r="K10" s="168">
        <v>-103.143</v>
      </c>
      <c r="L10" s="168">
        <v>64.880700000000004</v>
      </c>
      <c r="M10" s="167"/>
      <c r="N10" s="168">
        <v>32.109699999999997</v>
      </c>
      <c r="O10" s="168">
        <v>-35.520000000000003</v>
      </c>
      <c r="P10" s="168">
        <v>-29.798999999999999</v>
      </c>
      <c r="Q10" s="168">
        <v>26.4</v>
      </c>
      <c r="R10" s="168">
        <v>18.216000000000001</v>
      </c>
      <c r="S10" s="168">
        <v>-26.4</v>
      </c>
      <c r="T10" s="168">
        <v>10.957800000000001</v>
      </c>
      <c r="U10" s="168">
        <v>60.255400000000002</v>
      </c>
      <c r="V10" s="168">
        <v>9.0707000000000004</v>
      </c>
      <c r="W10" s="168">
        <v>9.0944000000000003</v>
      </c>
      <c r="X10" s="168">
        <v>14.865399999999999</v>
      </c>
      <c r="Y10" s="168">
        <v>5.3524000000000003</v>
      </c>
      <c r="Z10" s="168">
        <v>5.3566000000000003</v>
      </c>
      <c r="AA10" s="168">
        <v>4.0084</v>
      </c>
      <c r="AB10" s="167"/>
      <c r="AC10" s="167"/>
      <c r="AD10" s="168">
        <v>-65.010000000000005</v>
      </c>
      <c r="AE10" s="168">
        <v>-64.650000000000006</v>
      </c>
      <c r="AF10" s="167"/>
      <c r="AG10" s="168">
        <v>35.520000000000003</v>
      </c>
      <c r="AH10" s="168">
        <v>28.6</v>
      </c>
      <c r="AI10" s="168">
        <v>16.584</v>
      </c>
      <c r="AJ10" s="168">
        <v>0.246</v>
      </c>
      <c r="AK10" s="168">
        <v>-63.47</v>
      </c>
      <c r="AL10" s="168">
        <v>-63.62</v>
      </c>
      <c r="AM10" s="168">
        <v>-46.3</v>
      </c>
      <c r="AN10" s="168">
        <v>63.86</v>
      </c>
      <c r="AO10" s="168">
        <v>64.25</v>
      </c>
      <c r="AP10" s="168">
        <v>13.6326</v>
      </c>
      <c r="AQ10" s="168">
        <v>4.0709999999999997</v>
      </c>
      <c r="AR10" s="168">
        <v>58.594799999999999</v>
      </c>
      <c r="AS10" s="168">
        <v>60.089500000000001</v>
      </c>
      <c r="AT10" s="168">
        <v>44.571599999999997</v>
      </c>
      <c r="AU10" s="168">
        <v>-50.934899999999999</v>
      </c>
      <c r="AV10" s="168">
        <v>-50.377899999999997</v>
      </c>
      <c r="AW10" s="168">
        <v>22.6633</v>
      </c>
      <c r="AX10" s="168">
        <v>27.5763</v>
      </c>
      <c r="AY10" s="168">
        <v>69.866500000000002</v>
      </c>
      <c r="AZ10" s="168">
        <v>71.0488</v>
      </c>
      <c r="BA10" s="168">
        <v>16.160900000000002</v>
      </c>
      <c r="BB10" s="168">
        <v>16.801500000000001</v>
      </c>
      <c r="BC10" s="168">
        <v>-476.40870000000001</v>
      </c>
      <c r="BD10" s="168">
        <v>-15.9574</v>
      </c>
      <c r="BE10" s="168">
        <v>-9.9</v>
      </c>
      <c r="BF10" s="168">
        <v>-9.8000000000000007</v>
      </c>
      <c r="BG10" s="168">
        <v>56.9771</v>
      </c>
      <c r="BH10" s="168">
        <v>55.52</v>
      </c>
      <c r="BI10" s="168">
        <v>-4.4032</v>
      </c>
      <c r="BJ10" s="167"/>
      <c r="BK10" s="168">
        <v>-52.071800000000003</v>
      </c>
      <c r="BL10" s="168">
        <v>2.6581999999999999</v>
      </c>
      <c r="BM10" s="168">
        <v>6.9603999999999999</v>
      </c>
      <c r="BN10" s="168">
        <v>4.7207999999999997</v>
      </c>
      <c r="BO10" s="168">
        <v>516.09829999999999</v>
      </c>
      <c r="BP10" s="168">
        <v>124.9122</v>
      </c>
      <c r="BQ10" s="168">
        <v>124.24079999999999</v>
      </c>
      <c r="BR10" s="168">
        <v>-522.39509999999996</v>
      </c>
      <c r="BS10" s="168">
        <v>482.20089999999999</v>
      </c>
      <c r="BT10" s="167"/>
      <c r="BU10" s="168">
        <v>-20.6707</v>
      </c>
      <c r="BV10" s="168">
        <v>22.080100000000002</v>
      </c>
      <c r="BW10" s="168">
        <v>82.830299999999994</v>
      </c>
      <c r="BX10" s="168">
        <v>27.73</v>
      </c>
      <c r="BY10" s="168">
        <v>26.59</v>
      </c>
      <c r="BZ10" s="168">
        <v>53.56</v>
      </c>
      <c r="CA10" s="168">
        <v>80.260000000000005</v>
      </c>
      <c r="CB10" s="168">
        <v>-27.1891</v>
      </c>
      <c r="CC10" s="168">
        <v>-27.055099999999999</v>
      </c>
      <c r="CD10" s="168">
        <v>93.599199999999996</v>
      </c>
      <c r="CE10" s="168">
        <v>94.259399999999999</v>
      </c>
      <c r="CF10" s="168">
        <v>40.594099999999997</v>
      </c>
      <c r="CG10" s="168">
        <v>-138.9289</v>
      </c>
      <c r="CH10" s="168">
        <v>-139.82050000000001</v>
      </c>
      <c r="CI10" s="168">
        <v>-2.1848000000000001</v>
      </c>
      <c r="CJ10" s="167"/>
      <c r="CK10" s="167"/>
      <c r="CL10" s="167"/>
      <c r="CM10" s="168">
        <v>103.1</v>
      </c>
      <c r="CN10" s="168">
        <v>93.2</v>
      </c>
      <c r="CO10" s="168">
        <v>-14.78</v>
      </c>
      <c r="CP10" s="168">
        <v>40.606499999999997</v>
      </c>
      <c r="CQ10" s="168">
        <v>39.7149</v>
      </c>
      <c r="CR10" s="168">
        <v>39.492899999999999</v>
      </c>
      <c r="CS10" s="168">
        <v>-2.9214000000000002</v>
      </c>
      <c r="CT10" s="168">
        <v>-2.4138000000000002</v>
      </c>
      <c r="CU10" s="168">
        <v>47.435099999999998</v>
      </c>
      <c r="CV10" s="168">
        <v>-88.175200000000004</v>
      </c>
      <c r="CW10" s="168">
        <v>52.0991</v>
      </c>
      <c r="CX10" s="168">
        <v>12.698399999999999</v>
      </c>
      <c r="CY10" s="168">
        <v>51.45</v>
      </c>
      <c r="CZ10" s="168">
        <v>28.28</v>
      </c>
      <c r="DA10" s="168">
        <v>36.804200000000002</v>
      </c>
      <c r="DB10" s="168">
        <v>34.867899999999999</v>
      </c>
      <c r="DC10" s="168">
        <v>-28.576599999999999</v>
      </c>
      <c r="DD10" s="167"/>
      <c r="DE10" s="167"/>
      <c r="DF10" s="167"/>
      <c r="DG10" s="168">
        <v>-126.69880000000001</v>
      </c>
      <c r="DH10" s="167"/>
      <c r="DI10" s="167"/>
      <c r="DJ10" s="168">
        <v>-80.3</v>
      </c>
      <c r="DK10" s="168">
        <v>-79.2</v>
      </c>
      <c r="DL10" s="168">
        <v>21.925999999999998</v>
      </c>
      <c r="DM10" s="168">
        <v>36.6</v>
      </c>
      <c r="DN10" s="168">
        <v>41.88</v>
      </c>
      <c r="DO10" s="168">
        <v>49.8</v>
      </c>
      <c r="DP10" s="168">
        <v>36.19</v>
      </c>
      <c r="DQ10" s="168">
        <v>-4.7699999999999996</v>
      </c>
      <c r="DR10" s="168">
        <v>65.254999999999995</v>
      </c>
      <c r="DS10" s="168">
        <v>125.7822</v>
      </c>
      <c r="DT10" s="168">
        <v>-30.02</v>
      </c>
      <c r="DU10" s="168">
        <v>-30.73</v>
      </c>
      <c r="DV10" s="168">
        <v>103.57</v>
      </c>
      <c r="DW10" s="168">
        <v>37.35</v>
      </c>
      <c r="DX10" s="168">
        <v>125.87269999999999</v>
      </c>
      <c r="DY10" s="168">
        <v>123.6182</v>
      </c>
      <c r="DZ10" s="168">
        <v>5.1909000000000001</v>
      </c>
      <c r="EA10" s="168">
        <v>4.6544999999999996</v>
      </c>
      <c r="EB10" s="168">
        <v>206.64879999999999</v>
      </c>
      <c r="EC10" s="168">
        <v>163.56620000000001</v>
      </c>
      <c r="ED10" s="168">
        <v>157.1797</v>
      </c>
      <c r="EE10" s="168">
        <v>157.5745</v>
      </c>
      <c r="EF10" s="168">
        <v>96.536900000000003</v>
      </c>
      <c r="EG10" s="168">
        <v>74.584599999999995</v>
      </c>
      <c r="EH10" s="168">
        <v>-28.95</v>
      </c>
      <c r="EI10" s="168">
        <v>533.71979999999996</v>
      </c>
      <c r="EJ10" s="168">
        <v>397.91410000000002</v>
      </c>
      <c r="EK10" s="167"/>
      <c r="EL10" s="168">
        <v>-28.865300000000001</v>
      </c>
      <c r="EM10" s="168">
        <v>-26.9193</v>
      </c>
      <c r="EN10" s="167"/>
      <c r="EO10" s="168">
        <v>17.513200000000001</v>
      </c>
      <c r="EP10" s="168">
        <v>16.454799999999999</v>
      </c>
      <c r="EQ10" s="168">
        <v>56.88</v>
      </c>
      <c r="ER10" s="168">
        <v>-49.866399999999999</v>
      </c>
      <c r="ES10" s="168">
        <v>-50.676400000000001</v>
      </c>
      <c r="ET10" s="168">
        <v>-37.173000000000002</v>
      </c>
      <c r="EU10" s="168">
        <v>14.12</v>
      </c>
      <c r="EV10" s="168">
        <v>-7.8</v>
      </c>
      <c r="EW10" s="168">
        <v>1</v>
      </c>
      <c r="EX10" s="168">
        <v>11.2478</v>
      </c>
      <c r="EY10" s="168">
        <v>-13.1351</v>
      </c>
      <c r="EZ10" s="168">
        <v>-36.980400000000003</v>
      </c>
      <c r="FA10" s="168">
        <v>-35.551699999999997</v>
      </c>
      <c r="FB10" s="168">
        <v>7.5552000000000001</v>
      </c>
      <c r="FC10" s="168">
        <v>-71.935100000000006</v>
      </c>
      <c r="FD10" s="168">
        <v>45.778199999999998</v>
      </c>
      <c r="FE10" s="168">
        <v>20.217300000000002</v>
      </c>
      <c r="FF10" s="168">
        <v>24.340599999999998</v>
      </c>
      <c r="FG10" s="167"/>
      <c r="FH10" s="168">
        <v>40.552500000000002</v>
      </c>
      <c r="FI10" s="168">
        <v>40.675400000000003</v>
      </c>
      <c r="FJ10" s="168">
        <v>39.430700000000002</v>
      </c>
      <c r="FK10" s="168">
        <v>26.458100000000002</v>
      </c>
      <c r="FL10" s="168">
        <v>26.458100000000002</v>
      </c>
      <c r="FM10" s="168">
        <v>-17.248000000000001</v>
      </c>
      <c r="FN10" s="168">
        <v>-3.1913999999999998</v>
      </c>
      <c r="FO10" s="168">
        <v>-3.3559999999999999</v>
      </c>
      <c r="FP10" s="168">
        <v>-17.131699999999999</v>
      </c>
      <c r="FQ10" s="168">
        <v>0</v>
      </c>
      <c r="FR10" s="168">
        <v>-4.3853999999999997</v>
      </c>
      <c r="FS10" s="168">
        <v>-23.86</v>
      </c>
      <c r="FT10" s="168">
        <v>10.271800000000001</v>
      </c>
      <c r="FU10" s="168">
        <v>0.86819999999999997</v>
      </c>
      <c r="FV10" s="168">
        <v>-6.47</v>
      </c>
      <c r="FW10" s="168">
        <v>17.63</v>
      </c>
      <c r="FX10" s="168">
        <v>0</v>
      </c>
      <c r="FY10" s="168">
        <v>8.3048000000000002</v>
      </c>
      <c r="FZ10" s="168">
        <v>-11.289</v>
      </c>
      <c r="GA10" s="168">
        <v>4.2119999999999997</v>
      </c>
      <c r="GB10" s="167"/>
      <c r="GC10" s="168">
        <v>28.72</v>
      </c>
      <c r="GD10" s="168">
        <v>9.1564999999999994</v>
      </c>
      <c r="GE10" s="168">
        <v>17.3733</v>
      </c>
      <c r="GF10" s="168">
        <v>14.5</v>
      </c>
      <c r="GG10" s="168">
        <v>69.578800000000001</v>
      </c>
      <c r="GH10" s="168">
        <v>26</v>
      </c>
      <c r="GI10" s="168">
        <v>-10.222</v>
      </c>
      <c r="GJ10" s="168">
        <v>-9.7691999999999997</v>
      </c>
      <c r="GK10" s="168">
        <v>-10.6031</v>
      </c>
      <c r="GL10" s="168">
        <v>1.5048999999999999</v>
      </c>
      <c r="GM10" s="167"/>
      <c r="GN10" s="167"/>
      <c r="GO10" s="168">
        <v>-15.562799999999999</v>
      </c>
      <c r="GP10" s="168">
        <v>-19.415299999999998</v>
      </c>
      <c r="GQ10" s="168">
        <v>13.334</v>
      </c>
      <c r="GR10" s="168">
        <v>19.662199999999999</v>
      </c>
      <c r="GS10" s="168">
        <v>59.478200000000001</v>
      </c>
      <c r="GT10" s="168">
        <v>59.343600000000002</v>
      </c>
      <c r="GU10" s="168">
        <v>-125.1041</v>
      </c>
      <c r="GV10" s="168">
        <v>-16.375299999999999</v>
      </c>
      <c r="GW10" s="168">
        <v>39.124200000000002</v>
      </c>
      <c r="GX10" s="168">
        <v>1.26</v>
      </c>
      <c r="GY10" s="168">
        <v>12.251799999999999</v>
      </c>
      <c r="GZ10" s="168">
        <v>6.9935999999999998</v>
      </c>
      <c r="HA10" s="168">
        <v>6.7092999999999998</v>
      </c>
      <c r="HB10" s="168">
        <v>13.7959</v>
      </c>
      <c r="HC10" s="168">
        <v>185.28749999999999</v>
      </c>
      <c r="HD10" s="168">
        <v>184.36080000000001</v>
      </c>
      <c r="HE10" s="168">
        <v>199.5</v>
      </c>
      <c r="HF10" s="168">
        <v>-197.6866</v>
      </c>
      <c r="HG10" s="168">
        <v>-467.13060000000002</v>
      </c>
      <c r="HH10" s="168">
        <v>468.34429999999998</v>
      </c>
      <c r="HI10" s="168">
        <v>531.7713</v>
      </c>
      <c r="HJ10" s="168">
        <v>-176.0436</v>
      </c>
      <c r="HK10" s="168">
        <v>-174.90260000000001</v>
      </c>
      <c r="HL10" s="168">
        <v>0</v>
      </c>
      <c r="HM10" s="168">
        <v>5.9901</v>
      </c>
      <c r="HN10" s="168">
        <v>80.013900000000007</v>
      </c>
      <c r="HO10" s="168">
        <v>79.623099999999994</v>
      </c>
      <c r="HP10" s="167"/>
      <c r="HQ10" s="167"/>
      <c r="HR10" s="168">
        <v>2.0023</v>
      </c>
      <c r="HS10" s="168">
        <v>0.56310000000000004</v>
      </c>
      <c r="HT10" s="168">
        <v>-75.658299999999997</v>
      </c>
      <c r="HU10" s="168">
        <v>-75.226600000000005</v>
      </c>
      <c r="HV10" s="168">
        <v>153.69</v>
      </c>
      <c r="HW10" s="168">
        <v>152.72</v>
      </c>
      <c r="HX10" s="168">
        <v>35.5</v>
      </c>
      <c r="HY10" s="168">
        <v>36.799999999999997</v>
      </c>
      <c r="HZ10" s="168">
        <v>20.714300000000001</v>
      </c>
      <c r="IA10" s="168">
        <v>34.4</v>
      </c>
      <c r="IB10" s="168">
        <v>-463.16930000000002</v>
      </c>
      <c r="IC10" s="168">
        <v>107.5703</v>
      </c>
      <c r="ID10" s="168">
        <v>107.151</v>
      </c>
      <c r="IE10" s="168">
        <v>10.5</v>
      </c>
      <c r="IF10" s="168">
        <v>8.8000000000000007</v>
      </c>
      <c r="IG10" s="168">
        <v>0.5</v>
      </c>
      <c r="IH10" s="168">
        <v>0.6</v>
      </c>
      <c r="II10" s="168">
        <v>1.4233</v>
      </c>
      <c r="IJ10" s="168">
        <v>1.0117</v>
      </c>
      <c r="IK10" s="168">
        <v>-517.11620000000005</v>
      </c>
      <c r="IL10" s="168">
        <v>-368.42840000000001</v>
      </c>
      <c r="IM10" s="168">
        <v>545.82680000000005</v>
      </c>
      <c r="IN10" s="168">
        <v>376.3039</v>
      </c>
      <c r="IO10" s="168">
        <v>14.597099999999999</v>
      </c>
      <c r="IP10" s="168">
        <v>-365.81360000000001</v>
      </c>
      <c r="IQ10" s="168">
        <v>364.9973</v>
      </c>
      <c r="IR10" s="168">
        <v>-350.69490000000002</v>
      </c>
      <c r="IS10" s="168">
        <v>-142.8081</v>
      </c>
      <c r="IT10" s="168">
        <v>-359.94659999999999</v>
      </c>
      <c r="IU10" s="167"/>
      <c r="IV10" s="167"/>
      <c r="IW10" s="168">
        <v>350.2543</v>
      </c>
      <c r="IX10" s="168">
        <v>-522.56979999999999</v>
      </c>
      <c r="IY10" s="168">
        <v>150.9923</v>
      </c>
      <c r="IZ10" s="168">
        <v>-380.34519999999998</v>
      </c>
      <c r="JA10" s="168">
        <v>380.74299999999999</v>
      </c>
      <c r="JB10" s="168">
        <v>-9.9661000000000008</v>
      </c>
      <c r="JC10" s="168">
        <v>27.672000000000001</v>
      </c>
      <c r="JD10" s="168">
        <v>14.64</v>
      </c>
      <c r="JE10" s="168">
        <v>1.4219999999999999</v>
      </c>
      <c r="JF10" s="168">
        <v>1.4239999999999999</v>
      </c>
      <c r="JG10" s="168">
        <v>-14.48</v>
      </c>
      <c r="JH10" s="168">
        <v>-9.44</v>
      </c>
      <c r="JI10" s="167"/>
      <c r="JJ10" s="168">
        <v>10.1671</v>
      </c>
      <c r="JK10" s="168">
        <v>-32.079000000000001</v>
      </c>
      <c r="JL10" s="168">
        <v>-26.366099999999999</v>
      </c>
      <c r="JM10" s="168">
        <v>20.6</v>
      </c>
      <c r="JN10" s="168">
        <v>54.445999999999998</v>
      </c>
      <c r="JO10" s="168">
        <v>52.677999999999997</v>
      </c>
      <c r="JP10" s="167"/>
      <c r="JQ10" s="167"/>
      <c r="JR10" s="168">
        <v>52.076999999999998</v>
      </c>
      <c r="JS10" s="168">
        <v>52.4664</v>
      </c>
      <c r="JT10" s="168">
        <v>53.288600000000002</v>
      </c>
      <c r="JU10" s="167"/>
      <c r="JV10" s="168">
        <v>-7</v>
      </c>
      <c r="JW10" s="168">
        <v>37.773899999999998</v>
      </c>
      <c r="JX10" s="168">
        <v>6</v>
      </c>
      <c r="JY10" s="167"/>
      <c r="JZ10" s="168">
        <v>47.720799999999997</v>
      </c>
      <c r="KA10" s="167"/>
      <c r="KB10" s="167"/>
      <c r="KC10" s="168">
        <v>47.087200000000003</v>
      </c>
      <c r="KD10" s="167"/>
      <c r="KE10" s="168">
        <v>0</v>
      </c>
      <c r="KF10" s="168">
        <v>5.4619999999999997</v>
      </c>
      <c r="KG10" s="168">
        <v>-7.8</v>
      </c>
      <c r="KH10" s="168">
        <v>6.2</v>
      </c>
      <c r="KI10" s="168">
        <v>63.055999999999997</v>
      </c>
      <c r="KJ10" s="168">
        <v>50.553199999999997</v>
      </c>
    </row>
    <row r="11" spans="1:296" ht="18" customHeight="1" x14ac:dyDescent="0.25">
      <c r="A11" s="163" t="s">
        <v>68</v>
      </c>
      <c r="B11" s="163" t="s">
        <v>874</v>
      </c>
      <c r="C11" s="167"/>
      <c r="D11" s="168">
        <v>0</v>
      </c>
      <c r="E11" s="168">
        <v>15.040699999999999</v>
      </c>
      <c r="F11" s="168">
        <v>-21.650700000000001</v>
      </c>
      <c r="G11" s="168">
        <v>9.1150000000000002</v>
      </c>
      <c r="H11" s="168">
        <v>34.818100000000001</v>
      </c>
      <c r="I11" s="167"/>
      <c r="J11" s="168">
        <v>35.927700000000002</v>
      </c>
      <c r="K11" s="168">
        <v>-99.110399999999998</v>
      </c>
      <c r="L11" s="168">
        <v>63.142600000000002</v>
      </c>
      <c r="M11" s="167"/>
      <c r="N11" s="168">
        <v>31.242100000000001</v>
      </c>
      <c r="O11" s="168">
        <v>-35.520000000000003</v>
      </c>
      <c r="P11" s="168">
        <v>-29.128</v>
      </c>
      <c r="Q11" s="168">
        <v>24.2</v>
      </c>
      <c r="R11" s="168">
        <v>18.216000000000001</v>
      </c>
      <c r="S11" s="168">
        <v>-24.2</v>
      </c>
      <c r="T11" s="168">
        <v>10.871499999999999</v>
      </c>
      <c r="U11" s="168">
        <v>57.106200000000001</v>
      </c>
      <c r="V11" s="168">
        <v>13.5258</v>
      </c>
      <c r="W11" s="168">
        <v>13.554</v>
      </c>
      <c r="X11" s="168">
        <v>22.516300000000001</v>
      </c>
      <c r="Y11" s="168">
        <v>5.1848999999999998</v>
      </c>
      <c r="Z11" s="168">
        <v>5.0705999999999998</v>
      </c>
      <c r="AA11" s="168">
        <v>4.3539000000000003</v>
      </c>
      <c r="AB11" s="167"/>
      <c r="AC11" s="167"/>
      <c r="AD11" s="168">
        <v>-65.290000000000006</v>
      </c>
      <c r="AE11" s="168">
        <v>-65.23</v>
      </c>
      <c r="AF11" s="167"/>
      <c r="AG11" s="168">
        <v>35.520000000000003</v>
      </c>
      <c r="AH11" s="168">
        <v>26.4</v>
      </c>
      <c r="AI11" s="168">
        <v>17.558</v>
      </c>
      <c r="AJ11" s="168">
        <v>0.251</v>
      </c>
      <c r="AK11" s="168">
        <v>-60.73</v>
      </c>
      <c r="AL11" s="168">
        <v>-60.82</v>
      </c>
      <c r="AM11" s="168">
        <v>-52.11</v>
      </c>
      <c r="AN11" s="168">
        <v>61.53</v>
      </c>
      <c r="AO11" s="168">
        <v>61.53</v>
      </c>
      <c r="AP11" s="168">
        <v>13.333299999999999</v>
      </c>
      <c r="AQ11" s="168">
        <v>4.5117000000000003</v>
      </c>
      <c r="AR11" s="168">
        <v>57.067399999999999</v>
      </c>
      <c r="AS11" s="168">
        <v>58.8309</v>
      </c>
      <c r="AT11" s="168">
        <v>49.205300000000001</v>
      </c>
      <c r="AU11" s="168">
        <v>-51.379800000000003</v>
      </c>
      <c r="AV11" s="168">
        <v>-51.186700000000002</v>
      </c>
      <c r="AW11" s="168">
        <v>5.5781000000000001</v>
      </c>
      <c r="AX11" s="168">
        <v>6.0879000000000003</v>
      </c>
      <c r="AY11" s="168">
        <v>74.442899999999995</v>
      </c>
      <c r="AZ11" s="168">
        <v>75.61</v>
      </c>
      <c r="BA11" s="168">
        <v>3.0569999999999999</v>
      </c>
      <c r="BB11" s="168">
        <v>2.0293999999999999</v>
      </c>
      <c r="BC11" s="168">
        <v>-445.16039999999998</v>
      </c>
      <c r="BD11" s="168">
        <v>-15.4254</v>
      </c>
      <c r="BE11" s="168">
        <v>-11.2</v>
      </c>
      <c r="BF11" s="168">
        <v>-11.4</v>
      </c>
      <c r="BG11" s="168">
        <v>57.760300000000001</v>
      </c>
      <c r="BH11" s="168">
        <v>55.944000000000003</v>
      </c>
      <c r="BI11" s="168">
        <v>-4.2172000000000001</v>
      </c>
      <c r="BJ11" s="167"/>
      <c r="BK11" s="168">
        <v>-54.699800000000003</v>
      </c>
      <c r="BL11" s="168">
        <v>3.49</v>
      </c>
      <c r="BM11" s="168">
        <v>7.6071</v>
      </c>
      <c r="BN11" s="168">
        <v>5.2504</v>
      </c>
      <c r="BO11" s="168">
        <v>485.88499999999999</v>
      </c>
      <c r="BP11" s="168">
        <v>106.2349</v>
      </c>
      <c r="BQ11" s="168">
        <v>106.5706</v>
      </c>
      <c r="BR11" s="168">
        <v>-473.7278</v>
      </c>
      <c r="BS11" s="168">
        <v>449.25479999999999</v>
      </c>
      <c r="BT11" s="167"/>
      <c r="BU11" s="168">
        <v>-33.934800000000003</v>
      </c>
      <c r="BV11" s="168">
        <v>35.201799999999999</v>
      </c>
      <c r="BW11" s="168">
        <v>80.744600000000005</v>
      </c>
      <c r="BX11" s="168">
        <v>26.55</v>
      </c>
      <c r="BY11" s="168">
        <v>25.66</v>
      </c>
      <c r="BZ11" s="168">
        <v>51.85</v>
      </c>
      <c r="CA11" s="168">
        <v>77.73</v>
      </c>
      <c r="CB11" s="168">
        <v>-22.232700000000001</v>
      </c>
      <c r="CC11" s="168">
        <v>-22.098700000000001</v>
      </c>
      <c r="CD11" s="168">
        <v>92.381799999999998</v>
      </c>
      <c r="CE11" s="168">
        <v>94.006699999999995</v>
      </c>
      <c r="CF11" s="168">
        <v>39.369599999999998</v>
      </c>
      <c r="CG11" s="168">
        <v>-129.89279999999999</v>
      </c>
      <c r="CH11" s="168">
        <v>-129.4101</v>
      </c>
      <c r="CI11" s="168">
        <v>-0.7873</v>
      </c>
      <c r="CJ11" s="168">
        <v>0</v>
      </c>
      <c r="CK11" s="167"/>
      <c r="CL11" s="167"/>
      <c r="CM11" s="168">
        <v>100.1</v>
      </c>
      <c r="CN11" s="168">
        <v>90.7</v>
      </c>
      <c r="CO11" s="168">
        <v>-14.63</v>
      </c>
      <c r="CP11" s="168">
        <v>41.491700000000002</v>
      </c>
      <c r="CQ11" s="168">
        <v>41.066800000000001</v>
      </c>
      <c r="CR11" s="168">
        <v>40.688200000000002</v>
      </c>
      <c r="CS11" s="168">
        <v>-2.5663999999999998</v>
      </c>
      <c r="CT11" s="168">
        <v>-2.1295999999999999</v>
      </c>
      <c r="CU11" s="168">
        <v>32.077300000000001</v>
      </c>
      <c r="CV11" s="168">
        <v>-72.596800000000002</v>
      </c>
      <c r="CW11" s="168">
        <v>35.441899999999997</v>
      </c>
      <c r="CX11" s="168">
        <v>12.3505</v>
      </c>
      <c r="CY11" s="168">
        <v>48.79</v>
      </c>
      <c r="CZ11" s="168">
        <v>27.07</v>
      </c>
      <c r="DA11" s="168">
        <v>35.3979</v>
      </c>
      <c r="DB11" s="168">
        <v>33.549500000000002</v>
      </c>
      <c r="DC11" s="168">
        <v>-27.678799999999999</v>
      </c>
      <c r="DD11" s="167"/>
      <c r="DE11" s="167"/>
      <c r="DF11" s="167"/>
      <c r="DG11" s="168">
        <v>-110.51819999999999</v>
      </c>
      <c r="DH11" s="167"/>
      <c r="DI11" s="167"/>
      <c r="DJ11" s="168">
        <v>-75.400000000000006</v>
      </c>
      <c r="DK11" s="168">
        <v>-74.400000000000006</v>
      </c>
      <c r="DL11" s="168">
        <v>21.942399999999999</v>
      </c>
      <c r="DM11" s="168">
        <v>35</v>
      </c>
      <c r="DN11" s="168">
        <v>38.22</v>
      </c>
      <c r="DO11" s="168">
        <v>47.42</v>
      </c>
      <c r="DP11" s="168">
        <v>34.71</v>
      </c>
      <c r="DQ11" s="168">
        <v>-4.17</v>
      </c>
      <c r="DR11" s="168">
        <v>65.564999999999998</v>
      </c>
      <c r="DS11" s="168">
        <v>107.8436</v>
      </c>
      <c r="DT11" s="168">
        <v>-30.84</v>
      </c>
      <c r="DU11" s="168">
        <v>-30.87</v>
      </c>
      <c r="DV11" s="168">
        <v>102</v>
      </c>
      <c r="DW11" s="168">
        <v>35.89</v>
      </c>
      <c r="DX11" s="168">
        <v>109.8182</v>
      </c>
      <c r="DY11" s="168">
        <v>106.9636</v>
      </c>
      <c r="DZ11" s="168">
        <v>3.7810999999999999</v>
      </c>
      <c r="EA11" s="168">
        <v>3.0455000000000001</v>
      </c>
      <c r="EB11" s="168">
        <v>195.0864</v>
      </c>
      <c r="EC11" s="168">
        <v>150.4085</v>
      </c>
      <c r="ED11" s="168">
        <v>143.5891</v>
      </c>
      <c r="EE11" s="168">
        <v>146.29810000000001</v>
      </c>
      <c r="EF11" s="168">
        <v>127.80200000000001</v>
      </c>
      <c r="EG11" s="168">
        <v>108.9218</v>
      </c>
      <c r="EH11" s="168">
        <v>-26.824999999999999</v>
      </c>
      <c r="EI11" s="168">
        <v>489.34269999999998</v>
      </c>
      <c r="EJ11" s="168">
        <v>409.32389999999998</v>
      </c>
      <c r="EK11" s="167"/>
      <c r="EL11" s="168">
        <v>-28.3399</v>
      </c>
      <c r="EM11" s="168">
        <v>-26.818999999999999</v>
      </c>
      <c r="EN11" s="167"/>
      <c r="EO11" s="168">
        <v>7.9989999999999997</v>
      </c>
      <c r="EP11" s="168">
        <v>8.5670999999999999</v>
      </c>
      <c r="EQ11" s="168">
        <v>176.7</v>
      </c>
      <c r="ER11" s="168">
        <v>-70.462800000000001</v>
      </c>
      <c r="ES11" s="168">
        <v>-71.757300000000001</v>
      </c>
      <c r="ET11" s="168">
        <v>-70.406499999999994</v>
      </c>
      <c r="EU11" s="168">
        <v>16.739999999999998</v>
      </c>
      <c r="EV11" s="168">
        <v>-14.47</v>
      </c>
      <c r="EW11" s="168">
        <v>117.9</v>
      </c>
      <c r="EX11" s="168">
        <v>10.8765</v>
      </c>
      <c r="EY11" s="168">
        <v>-30.544799999999999</v>
      </c>
      <c r="EZ11" s="168">
        <v>-36.681100000000001</v>
      </c>
      <c r="FA11" s="168">
        <v>-35.4298</v>
      </c>
      <c r="FB11" s="168">
        <v>10.122999999999999</v>
      </c>
      <c r="FC11" s="168">
        <v>-104.2315</v>
      </c>
      <c r="FD11" s="168">
        <v>74.516400000000004</v>
      </c>
      <c r="FE11" s="168">
        <v>19.859300000000001</v>
      </c>
      <c r="FF11" s="168">
        <v>23.5276</v>
      </c>
      <c r="FG11" s="167"/>
      <c r="FH11" s="168">
        <v>41.132599999999996</v>
      </c>
      <c r="FI11" s="168">
        <v>41.623899999999999</v>
      </c>
      <c r="FJ11" s="168">
        <v>40.120899999999999</v>
      </c>
      <c r="FK11" s="168">
        <v>20.597100000000001</v>
      </c>
      <c r="FL11" s="168">
        <v>20.931999999999999</v>
      </c>
      <c r="FM11" s="168">
        <v>-22.774100000000001</v>
      </c>
      <c r="FN11" s="168">
        <v>-1.8982000000000001</v>
      </c>
      <c r="FO11" s="168">
        <v>-1.7453000000000001</v>
      </c>
      <c r="FP11" s="168">
        <v>-24.722200000000001</v>
      </c>
      <c r="FQ11" s="168">
        <v>-14.763500000000001</v>
      </c>
      <c r="FR11" s="168">
        <v>-5.0152999999999999</v>
      </c>
      <c r="FS11" s="168">
        <v>-25.7</v>
      </c>
      <c r="FT11" s="168">
        <v>9.7786000000000008</v>
      </c>
      <c r="FU11" s="168">
        <v>0.82189999999999996</v>
      </c>
      <c r="FV11" s="168">
        <v>-6.51</v>
      </c>
      <c r="FW11" s="168">
        <v>17.25</v>
      </c>
      <c r="FX11" s="168">
        <v>0</v>
      </c>
      <c r="FY11" s="167"/>
      <c r="FZ11" s="168">
        <v>-11.427</v>
      </c>
      <c r="GA11" s="168">
        <v>4.22</v>
      </c>
      <c r="GB11" s="167"/>
      <c r="GC11" s="168">
        <v>27.74</v>
      </c>
      <c r="GD11" s="168">
        <v>15.425599999999999</v>
      </c>
      <c r="GE11" s="168">
        <v>24.669899999999998</v>
      </c>
      <c r="GF11" s="168">
        <v>14.86</v>
      </c>
      <c r="GG11" s="168">
        <v>68.087299999999999</v>
      </c>
      <c r="GH11" s="168">
        <v>27</v>
      </c>
      <c r="GI11" s="168">
        <v>-9.1417999999999999</v>
      </c>
      <c r="GJ11" s="168">
        <v>-9.5701000000000001</v>
      </c>
      <c r="GK11" s="168">
        <v>-10.3978</v>
      </c>
      <c r="GL11" s="168">
        <v>1.4582999999999999</v>
      </c>
      <c r="GM11" s="167"/>
      <c r="GN11" s="167"/>
      <c r="GO11" s="168">
        <v>-15.106199999999999</v>
      </c>
      <c r="GP11" s="168">
        <v>-17.787700000000001</v>
      </c>
      <c r="GQ11" s="168">
        <v>14.229799999999999</v>
      </c>
      <c r="GR11" s="168">
        <v>18.3367</v>
      </c>
      <c r="GS11" s="168">
        <v>60.783000000000001</v>
      </c>
      <c r="GT11" s="168">
        <v>61.956800000000001</v>
      </c>
      <c r="GU11" s="168">
        <v>-119.65649999999999</v>
      </c>
      <c r="GV11" s="168">
        <v>-15.9091</v>
      </c>
      <c r="GW11" s="168">
        <v>38.567700000000002</v>
      </c>
      <c r="GX11" s="168">
        <v>2.7957000000000001</v>
      </c>
      <c r="GY11" s="168">
        <v>12.172499999999999</v>
      </c>
      <c r="GZ11" s="168">
        <v>6.5639000000000003</v>
      </c>
      <c r="HA11" s="168">
        <v>6.2031000000000001</v>
      </c>
      <c r="HB11" s="168">
        <v>13.9533</v>
      </c>
      <c r="HC11" s="168">
        <v>181.68219999999999</v>
      </c>
      <c r="HD11" s="168">
        <v>182.8134</v>
      </c>
      <c r="HE11" s="168">
        <v>200.7</v>
      </c>
      <c r="HF11" s="168">
        <v>-199.26070000000001</v>
      </c>
      <c r="HG11" s="168">
        <v>-453.25420000000003</v>
      </c>
      <c r="HH11" s="168">
        <v>455.12650000000002</v>
      </c>
      <c r="HI11" s="168">
        <v>533.16129999999998</v>
      </c>
      <c r="HJ11" s="168">
        <v>-173.09809999999999</v>
      </c>
      <c r="HK11" s="168">
        <v>-172.2423</v>
      </c>
      <c r="HL11" s="167"/>
      <c r="HM11" s="168">
        <v>5.8845999999999998</v>
      </c>
      <c r="HN11" s="168">
        <v>78.000699999999995</v>
      </c>
      <c r="HO11" s="168">
        <v>79.306700000000006</v>
      </c>
      <c r="HP11" s="168">
        <v>-76.181100000000001</v>
      </c>
      <c r="HQ11" s="167"/>
      <c r="HR11" s="168">
        <v>1.387</v>
      </c>
      <c r="HS11" s="168">
        <v>1.9034</v>
      </c>
      <c r="HT11" s="168">
        <v>-74.186199999999999</v>
      </c>
      <c r="HU11" s="168">
        <v>-75.349199999999996</v>
      </c>
      <c r="HV11" s="168">
        <v>152.5</v>
      </c>
      <c r="HW11" s="168">
        <v>149.56</v>
      </c>
      <c r="HX11" s="168">
        <v>35.6</v>
      </c>
      <c r="HY11" s="168">
        <v>36.5</v>
      </c>
      <c r="HZ11" s="168">
        <v>20.981300000000001</v>
      </c>
      <c r="IA11" s="168">
        <v>33.6</v>
      </c>
      <c r="IB11" s="168">
        <v>-463.00110000000001</v>
      </c>
      <c r="IC11" s="168">
        <v>107.25409999999999</v>
      </c>
      <c r="ID11" s="168">
        <v>107.0133</v>
      </c>
      <c r="IE11" s="168">
        <v>10.5</v>
      </c>
      <c r="IF11" s="168">
        <v>9.8000000000000007</v>
      </c>
      <c r="IG11" s="168">
        <v>0.4</v>
      </c>
      <c r="IH11" s="168">
        <v>0.6</v>
      </c>
      <c r="II11" s="168">
        <v>1.3092999999999999</v>
      </c>
      <c r="IJ11" s="167"/>
      <c r="IK11" s="168">
        <v>-527.66409999999996</v>
      </c>
      <c r="IL11" s="168">
        <v>-373.71449999999999</v>
      </c>
      <c r="IM11" s="168">
        <v>537.28769999999997</v>
      </c>
      <c r="IN11" s="168">
        <v>372.26150000000001</v>
      </c>
      <c r="IO11" s="168">
        <v>8.1722999999999999</v>
      </c>
      <c r="IP11" s="168">
        <v>-363.06849999999997</v>
      </c>
      <c r="IQ11" s="168">
        <v>362.51339999999999</v>
      </c>
      <c r="IR11" s="168">
        <v>-350.87810000000002</v>
      </c>
      <c r="IS11" s="168">
        <v>-145.04419999999999</v>
      </c>
      <c r="IT11" s="168">
        <v>-358.7106</v>
      </c>
      <c r="IU11" s="167"/>
      <c r="IV11" s="167"/>
      <c r="IW11" s="168">
        <v>356.65010000000001</v>
      </c>
      <c r="IX11" s="168">
        <v>-519.16800000000001</v>
      </c>
      <c r="IY11" s="168">
        <v>149.78579999999999</v>
      </c>
      <c r="IZ11" s="168">
        <v>-371.02780000000001</v>
      </c>
      <c r="JA11" s="168">
        <v>377.35939999999999</v>
      </c>
      <c r="JB11" s="168">
        <v>-9.7545999999999999</v>
      </c>
      <c r="JC11" s="168">
        <v>27.908999999999999</v>
      </c>
      <c r="JD11" s="168">
        <v>14.56</v>
      </c>
      <c r="JE11" s="168">
        <v>1.4750000000000001</v>
      </c>
      <c r="JF11" s="168">
        <v>1.4870000000000001</v>
      </c>
      <c r="JG11" s="168">
        <v>-14.4</v>
      </c>
      <c r="JH11" s="168">
        <v>-9.6</v>
      </c>
      <c r="JI11" s="167"/>
      <c r="JJ11" s="168">
        <v>10.1091</v>
      </c>
      <c r="JK11" s="168">
        <v>-31.377099999999999</v>
      </c>
      <c r="JL11" s="168">
        <v>-25.810600000000001</v>
      </c>
      <c r="JM11" s="168">
        <v>20.6</v>
      </c>
      <c r="JN11" s="168">
        <v>52.978999999999999</v>
      </c>
      <c r="JO11" s="168">
        <v>51.274999999999999</v>
      </c>
      <c r="JP11" s="167"/>
      <c r="JQ11" s="167"/>
      <c r="JR11" s="168">
        <v>51.763399999999997</v>
      </c>
      <c r="JS11" s="168">
        <v>50.471699999999998</v>
      </c>
      <c r="JT11" s="168">
        <v>50.9636</v>
      </c>
      <c r="JU11" s="167"/>
      <c r="JV11" s="168">
        <v>-5.5</v>
      </c>
      <c r="JW11" s="168">
        <v>37.831899999999997</v>
      </c>
      <c r="JX11" s="168">
        <v>5.76</v>
      </c>
      <c r="JY11" s="167"/>
      <c r="JZ11" s="168">
        <v>47.3797</v>
      </c>
      <c r="KA11" s="167"/>
      <c r="KB11" s="167"/>
      <c r="KC11" s="168">
        <v>46.788899999999998</v>
      </c>
      <c r="KD11" s="167"/>
      <c r="KE11" s="167"/>
      <c r="KF11" s="168">
        <v>4.9710000000000001</v>
      </c>
      <c r="KG11" s="168">
        <v>-6.5</v>
      </c>
      <c r="KH11" s="168">
        <v>7.2</v>
      </c>
      <c r="KI11" s="168">
        <v>79.487200000000001</v>
      </c>
      <c r="KJ11" s="168">
        <v>41.096800000000002</v>
      </c>
    </row>
    <row r="12" spans="1:296" ht="18" customHeight="1" x14ac:dyDescent="0.25">
      <c r="A12" s="163" t="s">
        <v>68</v>
      </c>
      <c r="B12" s="163" t="s">
        <v>875</v>
      </c>
      <c r="C12" s="167"/>
      <c r="D12" s="168">
        <v>0</v>
      </c>
      <c r="E12" s="168">
        <v>14.931800000000001</v>
      </c>
      <c r="F12" s="168">
        <v>-21.404800000000002</v>
      </c>
      <c r="G12" s="168">
        <v>8.7583000000000002</v>
      </c>
      <c r="H12" s="168">
        <v>33.979300000000002</v>
      </c>
      <c r="I12" s="167"/>
      <c r="J12" s="168">
        <v>34.866100000000003</v>
      </c>
      <c r="K12" s="168">
        <v>-94.065700000000007</v>
      </c>
      <c r="L12" s="168">
        <v>61.200200000000002</v>
      </c>
      <c r="M12" s="167"/>
      <c r="N12" s="168">
        <v>30.209800000000001</v>
      </c>
      <c r="O12" s="168">
        <v>-35.520000000000003</v>
      </c>
      <c r="P12" s="168">
        <v>-27.303999999999998</v>
      </c>
      <c r="Q12" s="168">
        <v>24.2</v>
      </c>
      <c r="R12" s="168">
        <v>18.216000000000001</v>
      </c>
      <c r="S12" s="167"/>
      <c r="T12" s="168">
        <v>10.4498</v>
      </c>
      <c r="U12" s="168">
        <v>53.371600000000001</v>
      </c>
      <c r="V12" s="168">
        <v>13.2439</v>
      </c>
      <c r="W12" s="168">
        <v>13.5267</v>
      </c>
      <c r="X12" s="168">
        <v>22.724599999999999</v>
      </c>
      <c r="Y12" s="168">
        <v>5.3231000000000002</v>
      </c>
      <c r="Z12" s="168">
        <v>4.9634999999999998</v>
      </c>
      <c r="AA12" s="168">
        <v>3.4171999999999998</v>
      </c>
      <c r="AB12" s="167"/>
      <c r="AC12" s="167"/>
      <c r="AD12" s="168">
        <v>-63.53</v>
      </c>
      <c r="AE12" s="168">
        <v>-63.29</v>
      </c>
      <c r="AF12" s="167"/>
      <c r="AG12" s="168">
        <v>35.520000000000003</v>
      </c>
      <c r="AH12" s="169">
        <v>26.4</v>
      </c>
      <c r="AI12" s="168">
        <v>16.879000000000001</v>
      </c>
      <c r="AJ12" s="168">
        <v>0.247</v>
      </c>
      <c r="AK12" s="168">
        <v>-63.47</v>
      </c>
      <c r="AL12" s="168">
        <v>-64.11</v>
      </c>
      <c r="AM12" s="168">
        <v>-46.22</v>
      </c>
      <c r="AN12" s="168">
        <v>63.75</v>
      </c>
      <c r="AO12" s="168">
        <v>64.05</v>
      </c>
      <c r="AP12" s="168">
        <v>12.258100000000001</v>
      </c>
      <c r="AQ12" s="168">
        <v>4.681</v>
      </c>
      <c r="AR12" s="168">
        <v>56.071199999999997</v>
      </c>
      <c r="AS12" s="168">
        <v>57.617600000000003</v>
      </c>
      <c r="AT12" s="168">
        <v>48.089199999999998</v>
      </c>
      <c r="AU12" s="168">
        <v>-56.480400000000003</v>
      </c>
      <c r="AV12" s="168">
        <v>-56.267499999999998</v>
      </c>
      <c r="AW12" s="168">
        <v>28.117599999999999</v>
      </c>
      <c r="AX12" s="168">
        <v>30.81</v>
      </c>
      <c r="AY12" s="168">
        <v>70.227500000000006</v>
      </c>
      <c r="AZ12" s="168">
        <v>71.334000000000003</v>
      </c>
      <c r="BA12" s="168">
        <v>19.3431</v>
      </c>
      <c r="BB12" s="168">
        <v>12.4543</v>
      </c>
      <c r="BC12" s="168">
        <v>-454.88679999999999</v>
      </c>
      <c r="BD12" s="168">
        <v>-18.278199999999998</v>
      </c>
      <c r="BE12" s="168">
        <v>-10.6</v>
      </c>
      <c r="BF12" s="168">
        <v>-10.6</v>
      </c>
      <c r="BG12" s="168">
        <v>62.5304</v>
      </c>
      <c r="BH12" s="168">
        <v>60.759900000000002</v>
      </c>
      <c r="BI12" s="168">
        <v>-3.8037999999999998</v>
      </c>
      <c r="BJ12" s="167"/>
      <c r="BK12" s="168">
        <v>-61.704500000000003</v>
      </c>
      <c r="BL12" s="168">
        <v>3.0468000000000002</v>
      </c>
      <c r="BM12" s="168">
        <v>6.9775</v>
      </c>
      <c r="BN12" s="168">
        <v>4.9798999999999998</v>
      </c>
      <c r="BO12" s="168">
        <v>494.06400000000002</v>
      </c>
      <c r="BP12" s="168">
        <v>97.537099999999995</v>
      </c>
      <c r="BQ12" s="168">
        <v>97.262500000000003</v>
      </c>
      <c r="BR12" s="168">
        <v>-457.75119999999998</v>
      </c>
      <c r="BS12" s="168">
        <v>446.63709999999998</v>
      </c>
      <c r="BT12" s="167"/>
      <c r="BU12" s="168">
        <v>-40.499299999999998</v>
      </c>
      <c r="BV12" s="168">
        <v>42.338799999999999</v>
      </c>
      <c r="BW12" s="168">
        <v>76.403499999999994</v>
      </c>
      <c r="BX12" s="168">
        <v>25.98</v>
      </c>
      <c r="BY12" s="168">
        <v>24.17</v>
      </c>
      <c r="BZ12" s="168">
        <v>48.71</v>
      </c>
      <c r="CA12" s="168">
        <v>76.08</v>
      </c>
      <c r="CB12" s="168">
        <v>-19.955400000000001</v>
      </c>
      <c r="CC12" s="168">
        <v>-19.5535</v>
      </c>
      <c r="CD12" s="168">
        <v>94.621700000000004</v>
      </c>
      <c r="CE12" s="168">
        <v>95.496600000000001</v>
      </c>
      <c r="CF12" s="168">
        <v>40.234900000000003</v>
      </c>
      <c r="CG12" s="168">
        <v>-127.5433</v>
      </c>
      <c r="CH12" s="168">
        <v>-124.34059999999999</v>
      </c>
      <c r="CI12" s="168">
        <v>-1.5598000000000001</v>
      </c>
      <c r="CJ12" s="167"/>
      <c r="CK12" s="168">
        <v>21.2989</v>
      </c>
      <c r="CL12" s="168">
        <v>27.117000000000001</v>
      </c>
      <c r="CM12" s="168">
        <v>100.2</v>
      </c>
      <c r="CN12" s="168">
        <v>90.8</v>
      </c>
      <c r="CO12" s="168">
        <v>-14.36</v>
      </c>
      <c r="CP12" s="168">
        <v>40.7821</v>
      </c>
      <c r="CQ12" s="168">
        <v>40.294499999999999</v>
      </c>
      <c r="CR12" s="168">
        <v>39.849499999999999</v>
      </c>
      <c r="CS12" s="168">
        <v>-6.782</v>
      </c>
      <c r="CT12" s="168">
        <v>-6.8064999999999998</v>
      </c>
      <c r="CU12" s="168">
        <v>26.986999999999998</v>
      </c>
      <c r="CV12" s="168">
        <v>-61.4803</v>
      </c>
      <c r="CW12" s="168">
        <v>29.2135</v>
      </c>
      <c r="CX12" s="168">
        <v>12.8834</v>
      </c>
      <c r="CY12" s="168">
        <v>46.82</v>
      </c>
      <c r="CZ12" s="168">
        <v>26.17</v>
      </c>
      <c r="DA12" s="168">
        <v>34.4604</v>
      </c>
      <c r="DB12" s="168">
        <v>32.6706</v>
      </c>
      <c r="DC12" s="168">
        <v>-27.15</v>
      </c>
      <c r="DD12" s="167"/>
      <c r="DE12" s="167"/>
      <c r="DF12" s="167"/>
      <c r="DG12" s="168">
        <v>-102.0728</v>
      </c>
      <c r="DH12" s="167"/>
      <c r="DI12" s="167"/>
      <c r="DJ12" s="168">
        <v>-70.599999999999994</v>
      </c>
      <c r="DK12" s="168">
        <v>-71.900000000000006</v>
      </c>
      <c r="DL12" s="168">
        <v>22.019300000000001</v>
      </c>
      <c r="DM12" s="168">
        <v>33.700000000000003</v>
      </c>
      <c r="DN12" s="168">
        <v>36.32</v>
      </c>
      <c r="DO12" s="168">
        <v>46.32</v>
      </c>
      <c r="DP12" s="168">
        <v>33.61</v>
      </c>
      <c r="DQ12" s="168">
        <v>-3.62</v>
      </c>
      <c r="DR12" s="168">
        <v>63.673999999999999</v>
      </c>
      <c r="DS12" s="168">
        <v>100.5907</v>
      </c>
      <c r="DT12" s="168">
        <v>-30.67</v>
      </c>
      <c r="DU12" s="168">
        <v>-31.06</v>
      </c>
      <c r="DV12" s="168">
        <v>99.26</v>
      </c>
      <c r="DW12" s="168">
        <v>35.049999999999997</v>
      </c>
      <c r="DX12" s="168">
        <v>103.01819999999999</v>
      </c>
      <c r="DY12" s="168">
        <v>98.7273</v>
      </c>
      <c r="DZ12" s="168">
        <v>2.1185999999999998</v>
      </c>
      <c r="EA12" s="168">
        <v>1.1091</v>
      </c>
      <c r="EB12" s="168">
        <v>184.77670000000001</v>
      </c>
      <c r="EC12" s="168">
        <v>144.36070000000001</v>
      </c>
      <c r="ED12" s="168">
        <v>137.01220000000001</v>
      </c>
      <c r="EE12" s="168">
        <v>137.67359999999999</v>
      </c>
      <c r="EF12" s="168">
        <v>124.0104</v>
      </c>
      <c r="EG12" s="168">
        <v>104.8357</v>
      </c>
      <c r="EH12" s="168">
        <v>-26.228999999999999</v>
      </c>
      <c r="EI12" s="168">
        <v>467.0367</v>
      </c>
      <c r="EJ12" s="168">
        <v>406.10309999999998</v>
      </c>
      <c r="EK12" s="167"/>
      <c r="EL12" s="168">
        <v>-28.4346</v>
      </c>
      <c r="EM12" s="168">
        <v>-26.838899999999999</v>
      </c>
      <c r="EN12" s="167"/>
      <c r="EO12" s="168">
        <v>20.488800000000001</v>
      </c>
      <c r="EP12" s="168">
        <v>21.571100000000001</v>
      </c>
      <c r="EQ12" s="168">
        <v>165.94800000000001</v>
      </c>
      <c r="ER12" s="168">
        <v>-69.477500000000006</v>
      </c>
      <c r="ES12" s="168">
        <v>-71.7547</v>
      </c>
      <c r="ET12" s="168">
        <v>-69.854200000000006</v>
      </c>
      <c r="EU12" s="168">
        <v>18.71</v>
      </c>
      <c r="EV12" s="168">
        <v>-8.09</v>
      </c>
      <c r="EW12" s="168">
        <v>84.9</v>
      </c>
      <c r="EX12" s="168">
        <v>10.848800000000001</v>
      </c>
      <c r="EY12" s="168">
        <v>-6.5887000000000002</v>
      </c>
      <c r="EZ12" s="168">
        <v>-36.427900000000001</v>
      </c>
      <c r="FA12" s="168">
        <v>-35.123600000000003</v>
      </c>
      <c r="FB12" s="168">
        <v>7.4208999999999996</v>
      </c>
      <c r="FC12" s="168">
        <v>-98.979600000000005</v>
      </c>
      <c r="FD12" s="168">
        <v>69.641599999999997</v>
      </c>
      <c r="FE12" s="168">
        <v>19.5001</v>
      </c>
      <c r="FF12" s="168">
        <v>24.185199999999998</v>
      </c>
      <c r="FG12" s="167"/>
      <c r="FH12" s="168">
        <v>41.017600000000002</v>
      </c>
      <c r="FI12" s="168">
        <v>41.421399999999998</v>
      </c>
      <c r="FJ12" s="168">
        <v>40.042700000000004</v>
      </c>
      <c r="FK12" s="168">
        <v>19.424900000000001</v>
      </c>
      <c r="FL12" s="168">
        <v>19.759799999999998</v>
      </c>
      <c r="FM12" s="168">
        <v>-24.7835</v>
      </c>
      <c r="FN12" s="168">
        <v>-0.35849999999999999</v>
      </c>
      <c r="FO12" s="168">
        <v>4.9500000000000002E-2</v>
      </c>
      <c r="FP12" s="168">
        <v>-24.913699999999999</v>
      </c>
      <c r="FQ12" s="168">
        <v>-15.064299999999999</v>
      </c>
      <c r="FR12" s="168">
        <v>-4.3853999999999997</v>
      </c>
      <c r="FS12" s="168">
        <v>-25.7</v>
      </c>
      <c r="FT12" s="168">
        <v>10.179</v>
      </c>
      <c r="FU12" s="168">
        <v>0.79990000000000006</v>
      </c>
      <c r="FV12" s="168">
        <v>-6.98</v>
      </c>
      <c r="FW12" s="168">
        <v>18.649999999999999</v>
      </c>
      <c r="FX12" s="167"/>
      <c r="FY12" s="167"/>
      <c r="FZ12" s="168">
        <v>-11.545999999999999</v>
      </c>
      <c r="GA12" s="168">
        <v>4.1849999999999996</v>
      </c>
      <c r="GB12" s="168">
        <v>12.918799999999999</v>
      </c>
      <c r="GC12" s="168">
        <v>28</v>
      </c>
      <c r="GD12" s="168">
        <v>15.8026</v>
      </c>
      <c r="GE12" s="168">
        <v>26.972899999999999</v>
      </c>
      <c r="GF12" s="168">
        <v>14.51</v>
      </c>
      <c r="GG12" s="168">
        <v>68.043099999999995</v>
      </c>
      <c r="GH12" s="168">
        <v>26.5</v>
      </c>
      <c r="GI12" s="168">
        <v>-9.2836999999999996</v>
      </c>
      <c r="GJ12" s="168">
        <v>-9.2888999999999999</v>
      </c>
      <c r="GK12" s="168">
        <v>-10.0526</v>
      </c>
      <c r="GL12" s="168">
        <v>1.3926000000000001</v>
      </c>
      <c r="GM12" s="167"/>
      <c r="GN12" s="167"/>
      <c r="GO12" s="168">
        <v>-15.6876</v>
      </c>
      <c r="GP12" s="168">
        <v>-17.137899999999998</v>
      </c>
      <c r="GQ12" s="168">
        <v>13.861000000000001</v>
      </c>
      <c r="GR12" s="168">
        <v>17.821000000000002</v>
      </c>
      <c r="GS12" s="168">
        <v>60.233400000000003</v>
      </c>
      <c r="GT12" s="168">
        <v>62.197699999999998</v>
      </c>
      <c r="GU12" s="168">
        <v>-122.5752</v>
      </c>
      <c r="GV12" s="168">
        <v>-15.269399999999999</v>
      </c>
      <c r="GW12" s="168">
        <v>38.235399999999998</v>
      </c>
      <c r="GX12" s="168">
        <v>4.2882999999999996</v>
      </c>
      <c r="GY12" s="168">
        <v>12.0047</v>
      </c>
      <c r="GZ12" s="168">
        <v>6.2122999999999999</v>
      </c>
      <c r="HA12" s="168">
        <v>5.9816000000000003</v>
      </c>
      <c r="HB12" s="168">
        <v>13.996499999999999</v>
      </c>
      <c r="HC12" s="168">
        <v>181.62620000000001</v>
      </c>
      <c r="HD12" s="168">
        <v>182.7491</v>
      </c>
      <c r="HE12" s="168">
        <v>199.9</v>
      </c>
      <c r="HF12" s="168">
        <v>-199.99760000000001</v>
      </c>
      <c r="HG12" s="168">
        <v>-455.58150000000001</v>
      </c>
      <c r="HH12" s="168">
        <v>462.50990000000002</v>
      </c>
      <c r="HI12" s="168">
        <v>540.25570000000005</v>
      </c>
      <c r="HJ12" s="168">
        <v>-172.95150000000001</v>
      </c>
      <c r="HK12" s="168">
        <v>-172.08609999999999</v>
      </c>
      <c r="HL12" s="167"/>
      <c r="HM12" s="168">
        <v>5.0198999999999998</v>
      </c>
      <c r="HN12" s="168">
        <v>82.445599999999999</v>
      </c>
      <c r="HO12" s="168">
        <v>79.275599999999997</v>
      </c>
      <c r="HP12" s="167"/>
      <c r="HQ12" s="168">
        <v>-76.229100000000003</v>
      </c>
      <c r="HR12" s="168">
        <v>2.2109999999999999</v>
      </c>
      <c r="HS12" s="168">
        <v>2.1231</v>
      </c>
      <c r="HT12" s="168">
        <v>-73.1464</v>
      </c>
      <c r="HU12" s="168">
        <v>-72.882199999999997</v>
      </c>
      <c r="HV12" s="168">
        <v>152.25</v>
      </c>
      <c r="HW12" s="168">
        <v>150.84</v>
      </c>
      <c r="HX12" s="168">
        <v>35.9</v>
      </c>
      <c r="HY12" s="168">
        <v>36.200000000000003</v>
      </c>
      <c r="HZ12" s="168">
        <v>20.633099999999999</v>
      </c>
      <c r="IA12" s="168">
        <v>34</v>
      </c>
      <c r="IB12" s="168">
        <v>-459.73669999999998</v>
      </c>
      <c r="IC12" s="168">
        <v>105.3085</v>
      </c>
      <c r="ID12" s="168">
        <v>104.36879999999999</v>
      </c>
      <c r="IE12" s="168">
        <v>10.5</v>
      </c>
      <c r="IF12" s="168">
        <v>6.4</v>
      </c>
      <c r="IG12" s="168">
        <v>-1</v>
      </c>
      <c r="IH12" s="168">
        <v>-0.9</v>
      </c>
      <c r="II12" s="167"/>
      <c r="IJ12" s="168">
        <v>1.1384000000000001</v>
      </c>
      <c r="IK12" s="168">
        <v>-530.86720000000003</v>
      </c>
      <c r="IL12" s="168">
        <v>-373.00970000000001</v>
      </c>
      <c r="IM12" s="168">
        <v>527.2595</v>
      </c>
      <c r="IN12" s="168">
        <v>369.851</v>
      </c>
      <c r="IO12" s="168">
        <v>3.1981999999999999</v>
      </c>
      <c r="IP12" s="168">
        <v>-359.9359</v>
      </c>
      <c r="IQ12" s="168">
        <v>362.0532</v>
      </c>
      <c r="IR12" s="168">
        <v>-344.80349999999999</v>
      </c>
      <c r="IS12" s="168">
        <v>-144.41909999999999</v>
      </c>
      <c r="IT12" s="168">
        <v>-351.98820000000001</v>
      </c>
      <c r="IU12" s="167"/>
      <c r="IV12" s="167"/>
      <c r="IW12" s="168">
        <v>345.29649999999998</v>
      </c>
      <c r="IX12" s="168">
        <v>-514.50229999999999</v>
      </c>
      <c r="IY12" s="168">
        <v>150.3176</v>
      </c>
      <c r="IZ12" s="168">
        <v>-372.67759999999998</v>
      </c>
      <c r="JA12" s="168">
        <v>372.62509999999997</v>
      </c>
      <c r="JB12" s="168">
        <v>-10.5457</v>
      </c>
      <c r="JC12" s="168">
        <v>29.073</v>
      </c>
      <c r="JD12" s="168">
        <v>14.24</v>
      </c>
      <c r="JE12" s="168">
        <v>1.5069999999999999</v>
      </c>
      <c r="JF12" s="168">
        <v>1.502</v>
      </c>
      <c r="JG12" s="168">
        <v>-13.44</v>
      </c>
      <c r="JH12" s="168">
        <v>-9.68</v>
      </c>
      <c r="JI12" s="167"/>
      <c r="JJ12" s="168">
        <v>10.1091</v>
      </c>
      <c r="JK12" s="168">
        <v>-31.993600000000001</v>
      </c>
      <c r="JL12" s="168">
        <v>-26.396599999999999</v>
      </c>
      <c r="JM12" s="168">
        <v>21.4</v>
      </c>
      <c r="JN12" s="168">
        <v>54.423000000000002</v>
      </c>
      <c r="JO12" s="168">
        <v>53.677</v>
      </c>
      <c r="JP12" s="167"/>
      <c r="JQ12" s="167"/>
      <c r="JR12" s="168">
        <v>51.977600000000002</v>
      </c>
      <c r="JS12" s="168">
        <v>52.037199999999999</v>
      </c>
      <c r="JT12" s="168">
        <v>53.234999999999999</v>
      </c>
      <c r="JU12" s="167"/>
      <c r="JV12" s="168">
        <v>-5.6</v>
      </c>
      <c r="JW12" s="168">
        <v>38.173000000000002</v>
      </c>
      <c r="JX12" s="168">
        <v>5.64</v>
      </c>
      <c r="JY12" s="167"/>
      <c r="JZ12" s="168">
        <v>47.702599999999997</v>
      </c>
      <c r="KA12" s="167"/>
      <c r="KB12" s="167"/>
      <c r="KC12" s="168">
        <v>47.006500000000003</v>
      </c>
      <c r="KD12" s="167"/>
      <c r="KE12" s="167"/>
      <c r="KF12" s="168">
        <v>4.5875000000000004</v>
      </c>
      <c r="KG12" s="168">
        <v>-8.5</v>
      </c>
      <c r="KH12" s="168">
        <v>8.5</v>
      </c>
      <c r="KI12" s="168">
        <v>83.965299999999999</v>
      </c>
      <c r="KJ12" s="168">
        <v>42.680399999999999</v>
      </c>
    </row>
    <row r="13" spans="1:296" ht="18" customHeight="1" x14ac:dyDescent="0.25">
      <c r="A13" s="163" t="s">
        <v>68</v>
      </c>
      <c r="B13" s="163" t="s">
        <v>876</v>
      </c>
      <c r="C13" s="167"/>
      <c r="D13" s="168">
        <v>0</v>
      </c>
      <c r="E13" s="168">
        <v>14.771100000000001</v>
      </c>
      <c r="F13" s="168">
        <v>-21.075800000000001</v>
      </c>
      <c r="G13" s="168">
        <v>8.82</v>
      </c>
      <c r="H13" s="168">
        <v>33.548699999999997</v>
      </c>
      <c r="I13" s="167"/>
      <c r="J13" s="168">
        <v>33.999600000000001</v>
      </c>
      <c r="K13" s="168">
        <v>-91.880899999999997</v>
      </c>
      <c r="L13" s="168">
        <v>60.389099999999999</v>
      </c>
      <c r="M13" s="167"/>
      <c r="N13" s="168">
        <v>30.1799</v>
      </c>
      <c r="O13" s="168">
        <v>-31.08</v>
      </c>
      <c r="P13" s="168">
        <v>-27.852</v>
      </c>
      <c r="Q13" s="167"/>
      <c r="R13" s="168">
        <v>18.216000000000001</v>
      </c>
      <c r="S13" s="168">
        <v>-24.2</v>
      </c>
      <c r="T13" s="168">
        <v>9.9115000000000002</v>
      </c>
      <c r="U13" s="168">
        <v>52.188600000000001</v>
      </c>
      <c r="V13" s="168">
        <v>13.3561</v>
      </c>
      <c r="W13" s="168">
        <v>13.470700000000001</v>
      </c>
      <c r="X13" s="168">
        <v>22.460100000000001</v>
      </c>
      <c r="Y13" s="168">
        <v>5.2098000000000004</v>
      </c>
      <c r="Z13" s="168">
        <v>4.9795999999999996</v>
      </c>
      <c r="AA13" s="168">
        <v>2.9586999999999999</v>
      </c>
      <c r="AB13" s="167"/>
      <c r="AC13" s="167"/>
      <c r="AD13" s="168">
        <v>-62.68</v>
      </c>
      <c r="AE13" s="168">
        <v>-62.71</v>
      </c>
      <c r="AF13" s="167"/>
      <c r="AG13" s="168">
        <v>31.08</v>
      </c>
      <c r="AH13" s="168">
        <v>26.4</v>
      </c>
      <c r="AI13" s="168">
        <v>16.350000000000001</v>
      </c>
      <c r="AJ13" s="168">
        <v>0.245</v>
      </c>
      <c r="AK13" s="168">
        <v>-62.89</v>
      </c>
      <c r="AL13" s="168">
        <v>-64</v>
      </c>
      <c r="AM13" s="168">
        <v>-44.21</v>
      </c>
      <c r="AN13" s="168">
        <v>64.52</v>
      </c>
      <c r="AO13" s="168">
        <v>64.69</v>
      </c>
      <c r="AP13" s="168">
        <v>12.3515</v>
      </c>
      <c r="AQ13" s="168">
        <v>4.8593999999999999</v>
      </c>
      <c r="AR13" s="168">
        <v>54.795699999999997</v>
      </c>
      <c r="AS13" s="168">
        <v>56.503399999999999</v>
      </c>
      <c r="AT13" s="168">
        <v>46.664400000000001</v>
      </c>
      <c r="AU13" s="168">
        <v>-60.495800000000003</v>
      </c>
      <c r="AV13" s="168">
        <v>-60.3489</v>
      </c>
      <c r="AW13" s="168">
        <v>30.3599</v>
      </c>
      <c r="AX13" s="168">
        <v>30.462900000000001</v>
      </c>
      <c r="AY13" s="168">
        <v>69.526399999999995</v>
      </c>
      <c r="AZ13" s="168">
        <v>70.817099999999996</v>
      </c>
      <c r="BA13" s="168">
        <v>21.879000000000001</v>
      </c>
      <c r="BB13" s="168">
        <v>21.936699999999998</v>
      </c>
      <c r="BC13" s="168">
        <v>-438.6841</v>
      </c>
      <c r="BD13" s="168">
        <v>-19.744299999999999</v>
      </c>
      <c r="BE13" s="168">
        <v>-10.1</v>
      </c>
      <c r="BF13" s="168">
        <v>-10.199999999999999</v>
      </c>
      <c r="BG13" s="168">
        <v>65.965299999999999</v>
      </c>
      <c r="BH13" s="168">
        <v>64.640100000000004</v>
      </c>
      <c r="BI13" s="168">
        <v>-3.5324</v>
      </c>
      <c r="BJ13" s="167"/>
      <c r="BK13" s="168">
        <v>-68.260800000000003</v>
      </c>
      <c r="BL13" s="168">
        <v>3.1737000000000002</v>
      </c>
      <c r="BM13" s="168">
        <v>7.2976000000000001</v>
      </c>
      <c r="BN13" s="168">
        <v>4.9832000000000001</v>
      </c>
      <c r="BO13" s="168">
        <v>478.07229999999998</v>
      </c>
      <c r="BP13" s="168">
        <v>89.358199999999997</v>
      </c>
      <c r="BQ13" s="168">
        <v>88.686800000000005</v>
      </c>
      <c r="BR13" s="168">
        <v>-452.17469999999997</v>
      </c>
      <c r="BS13" s="168">
        <v>416.81110000000001</v>
      </c>
      <c r="BT13" s="167"/>
      <c r="BU13" s="168">
        <v>-39.1462</v>
      </c>
      <c r="BV13" s="168">
        <v>40.196599999999997</v>
      </c>
      <c r="BW13" s="167"/>
      <c r="BX13" s="168">
        <v>25.21</v>
      </c>
      <c r="BY13" s="168">
        <v>23.25</v>
      </c>
      <c r="BZ13" s="168">
        <v>47.62</v>
      </c>
      <c r="CA13" s="168">
        <v>75.3</v>
      </c>
      <c r="CB13" s="168">
        <v>-19.8215</v>
      </c>
      <c r="CC13" s="168">
        <v>-19.8215</v>
      </c>
      <c r="CD13" s="168">
        <v>92.600899999999996</v>
      </c>
      <c r="CE13" s="168">
        <v>93.615799999999993</v>
      </c>
      <c r="CF13" s="168">
        <v>38.313099999999999</v>
      </c>
      <c r="CG13" s="168">
        <v>-112.4072</v>
      </c>
      <c r="CH13" s="168">
        <v>-110.83450000000001</v>
      </c>
      <c r="CI13" s="168">
        <v>0.39629999999999999</v>
      </c>
      <c r="CJ13" s="167"/>
      <c r="CK13" s="167"/>
      <c r="CL13" s="167"/>
      <c r="CM13" s="168">
        <v>96.6</v>
      </c>
      <c r="CN13" s="168">
        <v>87.2</v>
      </c>
      <c r="CO13" s="168">
        <v>-13.65</v>
      </c>
      <c r="CP13" s="168">
        <v>44.998100000000001</v>
      </c>
      <c r="CQ13" s="168">
        <v>44.338700000000003</v>
      </c>
      <c r="CR13" s="168">
        <v>43.703000000000003</v>
      </c>
      <c r="CS13" s="168">
        <v>0.53500000000000003</v>
      </c>
      <c r="CT13" s="168">
        <v>0.71960000000000002</v>
      </c>
      <c r="CU13" s="168">
        <v>12.818099999999999</v>
      </c>
      <c r="CV13" s="168">
        <v>-51.536799999999999</v>
      </c>
      <c r="CW13" s="168">
        <v>13.049799999999999</v>
      </c>
      <c r="CX13" s="168">
        <v>12.2294</v>
      </c>
      <c r="CY13" s="168">
        <v>45.81</v>
      </c>
      <c r="CZ13" s="168">
        <v>25.79</v>
      </c>
      <c r="DA13" s="168">
        <v>33.5229</v>
      </c>
      <c r="DB13" s="168">
        <v>31.791699999999999</v>
      </c>
      <c r="DC13" s="168">
        <v>-26.459299999999999</v>
      </c>
      <c r="DD13" s="167"/>
      <c r="DE13" s="167"/>
      <c r="DF13" s="167"/>
      <c r="DG13" s="168">
        <v>-86.586399999999998</v>
      </c>
      <c r="DH13" s="167"/>
      <c r="DI13" s="167"/>
      <c r="DJ13" s="168">
        <v>-70.5</v>
      </c>
      <c r="DK13" s="168">
        <v>-72.099999999999994</v>
      </c>
      <c r="DL13" s="168">
        <v>21.623799999999999</v>
      </c>
      <c r="DM13" s="168">
        <v>33.200000000000003</v>
      </c>
      <c r="DN13" s="168">
        <v>33.44</v>
      </c>
      <c r="DO13" s="168">
        <v>44.9</v>
      </c>
      <c r="DP13" s="168">
        <v>32.92</v>
      </c>
      <c r="DQ13" s="168">
        <v>-2.97</v>
      </c>
      <c r="DR13" s="168">
        <v>62.728499999999997</v>
      </c>
      <c r="DS13" s="168">
        <v>83.782300000000006</v>
      </c>
      <c r="DT13" s="168">
        <v>-31.11</v>
      </c>
      <c r="DU13" s="168">
        <v>-31.37</v>
      </c>
      <c r="DV13" s="168">
        <v>99.63</v>
      </c>
      <c r="DW13" s="168">
        <v>33.47</v>
      </c>
      <c r="DX13" s="168">
        <v>84.509100000000004</v>
      </c>
      <c r="DY13" s="168">
        <v>85.381799999999998</v>
      </c>
      <c r="DZ13" s="168">
        <v>-3.6132</v>
      </c>
      <c r="EA13" s="168">
        <v>-4.0454999999999997</v>
      </c>
      <c r="EB13" s="168">
        <v>173.38980000000001</v>
      </c>
      <c r="EC13" s="168">
        <v>130.21109999999999</v>
      </c>
      <c r="ED13" s="168">
        <v>125.021</v>
      </c>
      <c r="EE13" s="168">
        <v>126.51949999999999</v>
      </c>
      <c r="EF13" s="168">
        <v>125.0046</v>
      </c>
      <c r="EG13" s="168">
        <v>107.7308</v>
      </c>
      <c r="EH13" s="168">
        <v>-26.03</v>
      </c>
      <c r="EI13" s="168">
        <v>464.8329</v>
      </c>
      <c r="EJ13" s="168">
        <v>417.9769</v>
      </c>
      <c r="EK13" s="167"/>
      <c r="EL13" s="168">
        <v>-28.402000000000001</v>
      </c>
      <c r="EM13" s="168">
        <v>-26.661100000000001</v>
      </c>
      <c r="EN13" s="167"/>
      <c r="EO13" s="168">
        <v>24.474499999999999</v>
      </c>
      <c r="EP13" s="168">
        <v>23.508600000000001</v>
      </c>
      <c r="EQ13" s="168">
        <v>142.90799999999999</v>
      </c>
      <c r="ER13" s="168">
        <v>-76.611500000000007</v>
      </c>
      <c r="ES13" s="168">
        <v>-77.900899999999993</v>
      </c>
      <c r="ET13" s="168">
        <v>-70.5261</v>
      </c>
      <c r="EU13" s="168">
        <v>0</v>
      </c>
      <c r="EV13" s="168">
        <v>-14.83</v>
      </c>
      <c r="EW13" s="168">
        <v>101.4</v>
      </c>
      <c r="EX13" s="168">
        <v>10.6098</v>
      </c>
      <c r="EY13" s="168">
        <v>3.3603999999999998</v>
      </c>
      <c r="EZ13" s="168">
        <v>-35.933300000000003</v>
      </c>
      <c r="FA13" s="168">
        <v>-34.967399999999998</v>
      </c>
      <c r="FB13" s="168">
        <v>7.5176999999999996</v>
      </c>
      <c r="FC13" s="168">
        <v>-104.2206</v>
      </c>
      <c r="FD13" s="168">
        <v>72.827699999999993</v>
      </c>
      <c r="FE13" s="168">
        <v>19.968599999999999</v>
      </c>
      <c r="FF13" s="168">
        <v>25.008099999999999</v>
      </c>
      <c r="FG13" s="167"/>
      <c r="FH13" s="168">
        <v>40.993499999999997</v>
      </c>
      <c r="FI13" s="168">
        <v>41.200600000000001</v>
      </c>
      <c r="FJ13" s="168">
        <v>39.634599999999999</v>
      </c>
      <c r="FK13" s="168">
        <v>19.2575</v>
      </c>
      <c r="FL13" s="168">
        <v>19.2575</v>
      </c>
      <c r="FM13" s="168">
        <v>-27.295400000000001</v>
      </c>
      <c r="FN13" s="168">
        <v>5.3470000000000004</v>
      </c>
      <c r="FO13" s="168">
        <v>5.5518999999999998</v>
      </c>
      <c r="FP13" s="168">
        <v>-29.444600000000001</v>
      </c>
      <c r="FQ13" s="168">
        <v>-19.0473</v>
      </c>
      <c r="FR13" s="168">
        <v>-5.9894999999999996</v>
      </c>
      <c r="FS13" s="168">
        <v>-27.51</v>
      </c>
      <c r="FT13" s="168">
        <v>10.149699999999999</v>
      </c>
      <c r="FU13" s="168">
        <v>0.78639999999999999</v>
      </c>
      <c r="FV13" s="168">
        <v>-6.75</v>
      </c>
      <c r="FW13" s="168">
        <v>18.45</v>
      </c>
      <c r="FX13" s="168">
        <v>0</v>
      </c>
      <c r="FY13" s="167"/>
      <c r="FZ13" s="167"/>
      <c r="GA13" s="168">
        <v>4.1580000000000004</v>
      </c>
      <c r="GB13" s="168">
        <v>10.962</v>
      </c>
      <c r="GC13" s="168">
        <v>27.06</v>
      </c>
      <c r="GD13" s="168">
        <v>19.465399999999999</v>
      </c>
      <c r="GE13" s="168">
        <v>30.231200000000001</v>
      </c>
      <c r="GF13" s="168">
        <v>14.66</v>
      </c>
      <c r="GG13" s="168">
        <v>68.164199999999994</v>
      </c>
      <c r="GH13" s="168">
        <v>27.1</v>
      </c>
      <c r="GI13" s="168">
        <v>-8.8496000000000006</v>
      </c>
      <c r="GJ13" s="168">
        <v>-9.6638000000000002</v>
      </c>
      <c r="GK13" s="168">
        <v>-10.1915</v>
      </c>
      <c r="GL13" s="168">
        <v>1.3586</v>
      </c>
      <c r="GM13" s="167"/>
      <c r="GN13" s="167"/>
      <c r="GO13" s="168">
        <v>-15.942299999999999</v>
      </c>
      <c r="GP13" s="168">
        <v>-16.383700000000001</v>
      </c>
      <c r="GQ13" s="168">
        <v>16.208400000000001</v>
      </c>
      <c r="GR13" s="168">
        <v>17.198</v>
      </c>
      <c r="GS13" s="168">
        <v>59.1098</v>
      </c>
      <c r="GT13" s="168">
        <v>62.198300000000003</v>
      </c>
      <c r="GU13" s="168">
        <v>-119.06619999999999</v>
      </c>
      <c r="GV13" s="168">
        <v>-15.295199999999999</v>
      </c>
      <c r="GW13" s="168">
        <v>38.286900000000003</v>
      </c>
      <c r="GX13" s="168">
        <v>3.4775</v>
      </c>
      <c r="GY13" s="168">
        <v>12.6204</v>
      </c>
      <c r="GZ13" s="168">
        <v>5.9682000000000004</v>
      </c>
      <c r="HA13" s="168">
        <v>5.7283999999999997</v>
      </c>
      <c r="HB13" s="168">
        <v>14.184699999999999</v>
      </c>
      <c r="HC13" s="168">
        <v>181.10230000000001</v>
      </c>
      <c r="HD13" s="168">
        <v>179.93889999999999</v>
      </c>
      <c r="HE13" s="168">
        <v>200.3</v>
      </c>
      <c r="HF13" s="168">
        <v>-201.6198</v>
      </c>
      <c r="HG13" s="168">
        <v>-457.92180000000002</v>
      </c>
      <c r="HH13" s="168">
        <v>461.06880000000001</v>
      </c>
      <c r="HI13" s="168">
        <v>551.05190000000005</v>
      </c>
      <c r="HJ13" s="168">
        <v>-170.94919999999999</v>
      </c>
      <c r="HK13" s="168">
        <v>-171.7261</v>
      </c>
      <c r="HL13" s="167"/>
      <c r="HM13" s="168">
        <v>0</v>
      </c>
      <c r="HN13" s="168">
        <v>76.708500000000001</v>
      </c>
      <c r="HO13" s="168">
        <v>76.202299999999994</v>
      </c>
      <c r="HP13" s="167"/>
      <c r="HQ13" s="167"/>
      <c r="HR13" s="168">
        <v>3.09</v>
      </c>
      <c r="HS13" s="168">
        <v>3.7930999999999999</v>
      </c>
      <c r="HT13" s="168">
        <v>-72.111900000000006</v>
      </c>
      <c r="HU13" s="168">
        <v>-72.856700000000004</v>
      </c>
      <c r="HV13" s="168">
        <v>153.01</v>
      </c>
      <c r="HW13" s="168">
        <v>151.69999999999999</v>
      </c>
      <c r="HX13" s="168">
        <v>36.200000000000003</v>
      </c>
      <c r="HY13" s="168">
        <v>35.9</v>
      </c>
      <c r="HZ13" s="168">
        <v>20.695</v>
      </c>
      <c r="IA13" s="168">
        <v>34</v>
      </c>
      <c r="IB13" s="168">
        <v>-450.3596</v>
      </c>
      <c r="IC13" s="168">
        <v>102.52809999999999</v>
      </c>
      <c r="ID13" s="168">
        <v>101.6889</v>
      </c>
      <c r="IE13" s="167"/>
      <c r="IF13" s="168">
        <v>6.4</v>
      </c>
      <c r="IG13" s="168">
        <v>-2.8</v>
      </c>
      <c r="IH13" s="168">
        <v>-2.6</v>
      </c>
      <c r="II13" s="167"/>
      <c r="IJ13" s="167"/>
      <c r="IK13" s="168">
        <v>-537.65309999999999</v>
      </c>
      <c r="IL13" s="168">
        <v>-383.18220000000002</v>
      </c>
      <c r="IM13" s="168">
        <v>522.67880000000002</v>
      </c>
      <c r="IN13" s="168">
        <v>369.8664</v>
      </c>
      <c r="IO13" s="168">
        <v>-12.323499999999999</v>
      </c>
      <c r="IP13" s="168">
        <v>-358.48140000000001</v>
      </c>
      <c r="IQ13" s="168">
        <v>356.32979999999998</v>
      </c>
      <c r="IR13" s="168">
        <v>-344.40350000000001</v>
      </c>
      <c r="IS13" s="168">
        <v>-143.3416</v>
      </c>
      <c r="IT13" s="168">
        <v>-345.82569999999998</v>
      </c>
      <c r="IU13" s="167"/>
      <c r="IV13" s="167"/>
      <c r="IW13" s="168">
        <v>341.05399999999997</v>
      </c>
      <c r="IX13" s="168">
        <v>-504.33780000000002</v>
      </c>
      <c r="IY13" s="168">
        <v>150.14670000000001</v>
      </c>
      <c r="IZ13" s="168">
        <v>-367.1506</v>
      </c>
      <c r="JA13" s="168">
        <v>361.6173</v>
      </c>
      <c r="JB13" s="168">
        <v>-10.465999999999999</v>
      </c>
      <c r="JC13" s="168">
        <v>28.675999999999998</v>
      </c>
      <c r="JD13" s="168">
        <v>14</v>
      </c>
      <c r="JE13" s="168">
        <v>1.4610000000000001</v>
      </c>
      <c r="JF13" s="168">
        <v>1.4630000000000001</v>
      </c>
      <c r="JG13" s="168">
        <v>-13.92</v>
      </c>
      <c r="JH13" s="168">
        <v>-10.24</v>
      </c>
      <c r="JI13" s="167"/>
      <c r="JJ13" s="168">
        <v>10.1396</v>
      </c>
      <c r="JK13" s="168">
        <v>-32.372</v>
      </c>
      <c r="JL13" s="168">
        <v>-26.3081</v>
      </c>
      <c r="JM13" s="168">
        <v>21.3</v>
      </c>
      <c r="JN13" s="168">
        <v>50.863</v>
      </c>
      <c r="JO13" s="168">
        <v>51.040999999999997</v>
      </c>
      <c r="JP13" s="167"/>
      <c r="JQ13" s="167"/>
      <c r="JR13" s="168">
        <v>49.391300000000001</v>
      </c>
      <c r="JS13" s="168">
        <v>50.010300000000001</v>
      </c>
      <c r="JT13" s="168">
        <v>50.055199999999999</v>
      </c>
      <c r="JU13" s="167"/>
      <c r="JV13" s="168">
        <v>-6.2</v>
      </c>
      <c r="JW13" s="168">
        <v>36.265500000000003</v>
      </c>
      <c r="JX13" s="168">
        <v>5.6</v>
      </c>
      <c r="JY13" s="167"/>
      <c r="JZ13" s="168">
        <v>47.704500000000003</v>
      </c>
      <c r="KA13" s="167"/>
      <c r="KB13" s="167"/>
      <c r="KC13" s="168">
        <v>47.05</v>
      </c>
      <c r="KD13" s="167"/>
      <c r="KE13" s="167"/>
      <c r="KF13" s="168">
        <v>4.3288000000000002</v>
      </c>
      <c r="KG13" s="168">
        <v>-8.1</v>
      </c>
      <c r="KH13" s="168">
        <v>7.2</v>
      </c>
      <c r="KI13" s="168">
        <v>90.201999999999998</v>
      </c>
      <c r="KJ13" s="168">
        <v>33.673000000000002</v>
      </c>
    </row>
    <row r="14" spans="1:296" ht="18" customHeight="1" x14ac:dyDescent="0.25">
      <c r="A14" s="163" t="s">
        <v>68</v>
      </c>
      <c r="B14" s="163" t="s">
        <v>877</v>
      </c>
      <c r="C14" s="167"/>
      <c r="D14" s="168">
        <v>0</v>
      </c>
      <c r="E14" s="168">
        <v>14.614699999999999</v>
      </c>
      <c r="F14" s="167"/>
      <c r="G14" s="168">
        <v>8.6173999999999999</v>
      </c>
      <c r="H14" s="167"/>
      <c r="I14" s="167"/>
      <c r="J14" s="168">
        <v>33.503500000000003</v>
      </c>
      <c r="K14" s="168">
        <v>-91.884799999999998</v>
      </c>
      <c r="L14" s="168">
        <v>60.126600000000003</v>
      </c>
      <c r="M14" s="167"/>
      <c r="N14" s="168">
        <v>29.762699999999999</v>
      </c>
      <c r="O14" s="168">
        <v>-31.08</v>
      </c>
      <c r="P14" s="168">
        <v>-27.966000000000001</v>
      </c>
      <c r="Q14" s="168">
        <v>24.2</v>
      </c>
      <c r="R14" s="168">
        <v>18.216000000000001</v>
      </c>
      <c r="S14" s="167"/>
      <c r="T14" s="168">
        <v>10.7706</v>
      </c>
      <c r="U14" s="168">
        <v>53.3718</v>
      </c>
      <c r="V14" s="168">
        <v>12.986499999999999</v>
      </c>
      <c r="W14" s="168">
        <v>13.1083</v>
      </c>
      <c r="X14" s="168">
        <v>21.6447</v>
      </c>
      <c r="Y14" s="168">
        <v>5.2742000000000004</v>
      </c>
      <c r="Z14" s="168">
        <v>5.2880000000000003</v>
      </c>
      <c r="AA14" s="168">
        <v>2.4676</v>
      </c>
      <c r="AB14" s="167"/>
      <c r="AC14" s="167"/>
      <c r="AD14" s="168">
        <v>-61.6</v>
      </c>
      <c r="AE14" s="168">
        <v>-61.71</v>
      </c>
      <c r="AF14" s="167"/>
      <c r="AG14" s="168">
        <v>31.08</v>
      </c>
      <c r="AH14" s="168">
        <v>26.4</v>
      </c>
      <c r="AI14" s="168">
        <v>16.2</v>
      </c>
      <c r="AJ14" s="168">
        <v>0.24399999999999999</v>
      </c>
      <c r="AK14" s="168">
        <v>-56.29</v>
      </c>
      <c r="AL14" s="168">
        <v>-56.4</v>
      </c>
      <c r="AM14" s="168">
        <v>-53.17</v>
      </c>
      <c r="AN14" s="168">
        <v>56.85</v>
      </c>
      <c r="AO14" s="168">
        <v>57.29</v>
      </c>
      <c r="AP14" s="168">
        <v>12.562200000000001</v>
      </c>
      <c r="AQ14" s="168">
        <v>4.6607000000000003</v>
      </c>
      <c r="AR14" s="168">
        <v>55.107500000000002</v>
      </c>
      <c r="AS14" s="168">
        <v>56.898800000000001</v>
      </c>
      <c r="AT14" s="168">
        <v>44.436100000000003</v>
      </c>
      <c r="AU14" s="168">
        <v>-48.738799999999998</v>
      </c>
      <c r="AV14" s="168">
        <v>-48.999099999999999</v>
      </c>
      <c r="AW14" s="168">
        <v>6.1657999999999999</v>
      </c>
      <c r="AX14" s="168">
        <v>6.1837999999999997</v>
      </c>
      <c r="AY14" s="168">
        <v>70.4255</v>
      </c>
      <c r="AZ14" s="168">
        <v>70.713399999999993</v>
      </c>
      <c r="BA14" s="168">
        <v>1.0165999999999999</v>
      </c>
      <c r="BB14" s="168">
        <v>-0.28620000000000001</v>
      </c>
      <c r="BC14" s="168">
        <v>-413.30799999999999</v>
      </c>
      <c r="BD14" s="168">
        <v>-18.022500000000001</v>
      </c>
      <c r="BE14" s="168">
        <v>-9.4</v>
      </c>
      <c r="BF14" s="168">
        <v>-9.4</v>
      </c>
      <c r="BG14" s="168">
        <v>55.097799999999999</v>
      </c>
      <c r="BH14" s="168">
        <v>53.652099999999997</v>
      </c>
      <c r="BI14" s="168">
        <v>-4.1299000000000001</v>
      </c>
      <c r="BJ14" s="167"/>
      <c r="BK14" s="168">
        <v>-52.705800000000004</v>
      </c>
      <c r="BL14" s="168">
        <v>2.5600999999999998</v>
      </c>
      <c r="BM14" s="168">
        <v>6.8864999999999998</v>
      </c>
      <c r="BN14" s="168">
        <v>4.7758000000000003</v>
      </c>
      <c r="BO14" s="168">
        <v>452.77249999999998</v>
      </c>
      <c r="BP14" s="168">
        <v>98.361099999999993</v>
      </c>
      <c r="BQ14" s="168">
        <v>97.903400000000005</v>
      </c>
      <c r="BR14" s="168">
        <v>-455.54180000000002</v>
      </c>
      <c r="BS14" s="168">
        <v>411.75540000000001</v>
      </c>
      <c r="BT14" s="167"/>
      <c r="BU14" s="168">
        <v>-26.4907</v>
      </c>
      <c r="BV14" s="168">
        <v>28.1738</v>
      </c>
      <c r="BW14" s="168">
        <v>75.195899999999995</v>
      </c>
      <c r="BX14" s="168">
        <v>25.19</v>
      </c>
      <c r="BY14" s="168">
        <v>23.75</v>
      </c>
      <c r="BZ14" s="168">
        <v>47.63</v>
      </c>
      <c r="CA14" s="168">
        <v>74.44</v>
      </c>
      <c r="CB14" s="168">
        <v>-22.098700000000001</v>
      </c>
      <c r="CC14" s="168">
        <v>-22.366599999999998</v>
      </c>
      <c r="CD14" s="168">
        <v>90.042699999999996</v>
      </c>
      <c r="CE14" s="168">
        <v>90.369100000000003</v>
      </c>
      <c r="CF14" s="168">
        <v>39.196399999999997</v>
      </c>
      <c r="CG14" s="168">
        <v>-112.8458</v>
      </c>
      <c r="CH14" s="168">
        <v>-112.30500000000001</v>
      </c>
      <c r="CI14" s="168">
        <v>-2.2989999999999999</v>
      </c>
      <c r="CJ14" s="168">
        <v>0</v>
      </c>
      <c r="CK14" s="168">
        <v>20.906199999999998</v>
      </c>
      <c r="CL14" s="168">
        <v>26.713999999999999</v>
      </c>
      <c r="CM14" s="168">
        <v>94.7</v>
      </c>
      <c r="CN14" s="168">
        <v>85.5</v>
      </c>
      <c r="CO14" s="168">
        <v>-13.69</v>
      </c>
      <c r="CP14" s="168">
        <v>43.377600000000001</v>
      </c>
      <c r="CQ14" s="168">
        <v>42.001300000000001</v>
      </c>
      <c r="CR14" s="168">
        <v>41.688600000000001</v>
      </c>
      <c r="CS14" s="168">
        <v>-4.1992000000000003</v>
      </c>
      <c r="CT14" s="168">
        <v>-4.2468000000000004</v>
      </c>
      <c r="CU14" s="168">
        <v>27.4176</v>
      </c>
      <c r="CV14" s="168">
        <v>-62.892800000000001</v>
      </c>
      <c r="CW14" s="168">
        <v>29.094000000000001</v>
      </c>
      <c r="CX14" s="168">
        <v>12.5525</v>
      </c>
      <c r="CY14" s="168">
        <v>45.66</v>
      </c>
      <c r="CZ14" s="168">
        <v>25.72</v>
      </c>
      <c r="DA14" s="168">
        <v>33.054200000000002</v>
      </c>
      <c r="DB14" s="168">
        <v>31.3522</v>
      </c>
      <c r="DC14" s="168">
        <v>-26.4436</v>
      </c>
      <c r="DD14" s="167"/>
      <c r="DE14" s="167"/>
      <c r="DF14" s="167"/>
      <c r="DG14" s="168">
        <v>-97.649000000000001</v>
      </c>
      <c r="DH14" s="167"/>
      <c r="DI14" s="167"/>
      <c r="DJ14" s="167"/>
      <c r="DK14" s="168">
        <v>-69.8</v>
      </c>
      <c r="DL14" s="168">
        <v>21.4481</v>
      </c>
      <c r="DM14" s="168">
        <v>32.4</v>
      </c>
      <c r="DN14" s="168">
        <v>33.6</v>
      </c>
      <c r="DO14" s="168">
        <v>44.26</v>
      </c>
      <c r="DP14" s="168">
        <v>32.25</v>
      </c>
      <c r="DQ14" s="168">
        <v>-3.24</v>
      </c>
      <c r="DR14" s="168">
        <v>61.643500000000003</v>
      </c>
      <c r="DS14" s="168">
        <v>95.807900000000004</v>
      </c>
      <c r="DT14" s="168">
        <v>-30.92</v>
      </c>
      <c r="DU14" s="168">
        <v>-31.09</v>
      </c>
      <c r="DV14" s="168">
        <v>98.11</v>
      </c>
      <c r="DW14" s="168">
        <v>33.049999999999997</v>
      </c>
      <c r="DX14" s="168">
        <v>96.709100000000007</v>
      </c>
      <c r="DY14" s="168">
        <v>94.509100000000004</v>
      </c>
      <c r="DZ14" s="168">
        <v>0</v>
      </c>
      <c r="EA14" s="168">
        <v>-0.57269999999999999</v>
      </c>
      <c r="EB14" s="168">
        <v>179.26840000000001</v>
      </c>
      <c r="EC14" s="168">
        <v>135.7843</v>
      </c>
      <c r="ED14" s="168">
        <v>130.41800000000001</v>
      </c>
      <c r="EE14" s="168">
        <v>131.761</v>
      </c>
      <c r="EF14" s="168">
        <v>102.295</v>
      </c>
      <c r="EG14" s="168">
        <v>84.099299999999999</v>
      </c>
      <c r="EH14" s="168">
        <v>-27.154</v>
      </c>
      <c r="EI14" s="168">
        <v>467.70069999999998</v>
      </c>
      <c r="EJ14" s="168">
        <v>423.54140000000001</v>
      </c>
      <c r="EK14" s="167"/>
      <c r="EL14" s="168">
        <v>-28.300699999999999</v>
      </c>
      <c r="EM14" s="168">
        <v>-26.584900000000001</v>
      </c>
      <c r="EN14" s="167"/>
      <c r="EO14" s="168">
        <v>39.447000000000003</v>
      </c>
      <c r="EP14" s="168">
        <v>36.788699999999999</v>
      </c>
      <c r="EQ14" s="168">
        <v>46.128</v>
      </c>
      <c r="ER14" s="168">
        <v>-58.936199999999999</v>
      </c>
      <c r="ES14" s="168">
        <v>-60.207299999999996</v>
      </c>
      <c r="ET14" s="168">
        <v>-45.8767</v>
      </c>
      <c r="EU14" s="168">
        <v>0</v>
      </c>
      <c r="EV14" s="168">
        <v>-13.87</v>
      </c>
      <c r="EW14" s="168">
        <v>1</v>
      </c>
      <c r="EX14" s="168">
        <v>10.6416</v>
      </c>
      <c r="EY14" s="168">
        <v>30.8446</v>
      </c>
      <c r="EZ14" s="168">
        <v>-36.417200000000001</v>
      </c>
      <c r="FA14" s="168">
        <v>-35.687800000000003</v>
      </c>
      <c r="FB14" s="168">
        <v>8.5344999999999995</v>
      </c>
      <c r="FC14" s="168">
        <v>-80.400400000000005</v>
      </c>
      <c r="FD14" s="168">
        <v>50.1693</v>
      </c>
      <c r="FE14" s="168">
        <v>19.831399999999999</v>
      </c>
      <c r="FF14" s="168">
        <v>23.8123</v>
      </c>
      <c r="FG14" s="167"/>
      <c r="FH14" s="168">
        <v>41.54</v>
      </c>
      <c r="FI14" s="168">
        <v>41.970199999999998</v>
      </c>
      <c r="FJ14" s="168">
        <v>40.458199999999998</v>
      </c>
      <c r="FK14" s="168">
        <v>21.601900000000001</v>
      </c>
      <c r="FL14" s="168">
        <v>20.4297</v>
      </c>
      <c r="FM14" s="168">
        <v>-25.620799999999999</v>
      </c>
      <c r="FN14" s="168">
        <v>2.2282000000000002</v>
      </c>
      <c r="FO14" s="168">
        <v>1.8521000000000001</v>
      </c>
      <c r="FP14" s="168">
        <v>-29.1922</v>
      </c>
      <c r="FQ14" s="168">
        <v>-18.9316</v>
      </c>
      <c r="FR14" s="168">
        <v>-3.3967000000000001</v>
      </c>
      <c r="FS14" s="168">
        <v>-28.58</v>
      </c>
      <c r="FT14" s="168">
        <v>9.7786000000000008</v>
      </c>
      <c r="FU14" s="168">
        <v>0.76329999999999998</v>
      </c>
      <c r="FV14" s="168">
        <v>-6.46</v>
      </c>
      <c r="FW14" s="168">
        <v>19.670000000000002</v>
      </c>
      <c r="FX14" s="168">
        <v>0</v>
      </c>
      <c r="FY14" s="167"/>
      <c r="FZ14" s="167"/>
      <c r="GA14" s="168">
        <v>4.2</v>
      </c>
      <c r="GB14" s="167"/>
      <c r="GC14" s="168">
        <v>27.58</v>
      </c>
      <c r="GD14" s="168">
        <v>20.7392</v>
      </c>
      <c r="GE14" s="168">
        <v>29.874400000000001</v>
      </c>
      <c r="GF14" s="167"/>
      <c r="GG14" s="168">
        <v>68.736099999999993</v>
      </c>
      <c r="GH14" s="168">
        <v>26.9</v>
      </c>
      <c r="GI14" s="168">
        <v>-8.0090000000000003</v>
      </c>
      <c r="GJ14" s="168">
        <v>-9.4886999999999997</v>
      </c>
      <c r="GK14" s="168">
        <v>-10.1775</v>
      </c>
      <c r="GL14" s="168">
        <v>1.3168</v>
      </c>
      <c r="GM14" s="167"/>
      <c r="GN14" s="167"/>
      <c r="GO14" s="168">
        <v>-16.498799999999999</v>
      </c>
      <c r="GP14" s="168">
        <v>-15.7715</v>
      </c>
      <c r="GQ14" s="168">
        <v>13.8179</v>
      </c>
      <c r="GR14" s="168">
        <v>15.919600000000001</v>
      </c>
      <c r="GS14" s="168">
        <v>61.095799999999997</v>
      </c>
      <c r="GT14" s="168">
        <v>62.001100000000001</v>
      </c>
      <c r="GU14" s="168">
        <v>-116.8819</v>
      </c>
      <c r="GV14" s="168">
        <v>-15.126899999999999</v>
      </c>
      <c r="GW14" s="168">
        <v>37.042400000000001</v>
      </c>
      <c r="GX14" s="168">
        <v>4.8207000000000004</v>
      </c>
      <c r="GY14" s="168">
        <v>12.4194</v>
      </c>
      <c r="GZ14" s="168">
        <v>6.0072999999999999</v>
      </c>
      <c r="HA14" s="168">
        <v>5.7283999999999997</v>
      </c>
      <c r="HB14" s="168">
        <v>13.8573</v>
      </c>
      <c r="HC14" s="168">
        <v>186.05420000000001</v>
      </c>
      <c r="HD14" s="168">
        <v>185.7492</v>
      </c>
      <c r="HE14" s="168">
        <v>197</v>
      </c>
      <c r="HF14" s="168">
        <v>-197.4804</v>
      </c>
      <c r="HG14" s="168">
        <v>-461.82459999999998</v>
      </c>
      <c r="HH14" s="168">
        <v>466.18400000000003</v>
      </c>
      <c r="HI14" s="168">
        <v>555.77509999999995</v>
      </c>
      <c r="HJ14" s="168">
        <v>-176.0907</v>
      </c>
      <c r="HK14" s="168">
        <v>-175.0155</v>
      </c>
      <c r="HL14" s="167"/>
      <c r="HM14" s="168">
        <v>5.1820000000000004</v>
      </c>
      <c r="HN14" s="168">
        <v>77.592200000000005</v>
      </c>
      <c r="HO14" s="168">
        <v>77.126000000000005</v>
      </c>
      <c r="HP14" s="167"/>
      <c r="HQ14" s="167"/>
      <c r="HR14" s="168">
        <v>3.2107999999999999</v>
      </c>
      <c r="HS14" s="168">
        <v>3.8370000000000002</v>
      </c>
      <c r="HT14" s="168">
        <v>-73.896900000000002</v>
      </c>
      <c r="HU14" s="168">
        <v>-72.436300000000003</v>
      </c>
      <c r="HV14" s="168">
        <v>151.52000000000001</v>
      </c>
      <c r="HW14" s="168">
        <v>151.11000000000001</v>
      </c>
      <c r="HX14" s="168">
        <v>40.200000000000003</v>
      </c>
      <c r="HY14" s="168">
        <v>39.200000000000003</v>
      </c>
      <c r="HZ14" s="168">
        <v>20.776199999999999</v>
      </c>
      <c r="IA14" s="168">
        <v>33.520000000000003</v>
      </c>
      <c r="IB14" s="168">
        <v>-469.60399999999998</v>
      </c>
      <c r="IC14" s="168">
        <v>107.0907</v>
      </c>
      <c r="ID14" s="168">
        <v>106.0685</v>
      </c>
      <c r="IE14" s="168">
        <v>10.5</v>
      </c>
      <c r="IF14" s="168">
        <v>14</v>
      </c>
      <c r="IG14" s="168">
        <v>-1.2</v>
      </c>
      <c r="IH14" s="168">
        <v>-1.1000000000000001</v>
      </c>
      <c r="II14" s="168">
        <v>1.3344</v>
      </c>
      <c r="IJ14" s="168">
        <v>1.0309999999999999</v>
      </c>
      <c r="IK14" s="168">
        <v>-546.52949999999998</v>
      </c>
      <c r="IL14" s="168">
        <v>-391.90230000000003</v>
      </c>
      <c r="IM14" s="168">
        <v>539.1857</v>
      </c>
      <c r="IN14" s="168">
        <v>375.26249999999999</v>
      </c>
      <c r="IO14" s="168">
        <v>-7.4916999999999998</v>
      </c>
      <c r="IP14" s="168">
        <v>-367.8304</v>
      </c>
      <c r="IQ14" s="168">
        <v>367.9538</v>
      </c>
      <c r="IR14" s="168">
        <v>-346.98590000000002</v>
      </c>
      <c r="IS14" s="168">
        <v>-148.7226</v>
      </c>
      <c r="IT14" s="168">
        <v>-358.22089999999997</v>
      </c>
      <c r="IU14" s="167"/>
      <c r="IV14" s="167"/>
      <c r="IW14" s="168">
        <v>355.87529999999998</v>
      </c>
      <c r="IX14" s="168">
        <v>-522.33979999999997</v>
      </c>
      <c r="IY14" s="168">
        <v>156.06880000000001</v>
      </c>
      <c r="IZ14" s="168">
        <v>-369.56630000000001</v>
      </c>
      <c r="JA14" s="168">
        <v>375.05070000000001</v>
      </c>
      <c r="JB14" s="168">
        <v>-10.493499999999999</v>
      </c>
      <c r="JC14" s="168">
        <v>28.378</v>
      </c>
      <c r="JD14" s="168">
        <v>15.44</v>
      </c>
      <c r="JE14" s="168">
        <v>1.4610000000000001</v>
      </c>
      <c r="JF14" s="168">
        <v>1.4630000000000001</v>
      </c>
      <c r="JG14" s="168">
        <v>-15.68</v>
      </c>
      <c r="JH14" s="168">
        <v>-8.56</v>
      </c>
      <c r="JI14" s="167"/>
      <c r="JJ14" s="168">
        <v>8.4702999999999999</v>
      </c>
      <c r="JK14" s="168">
        <v>-34.190899999999999</v>
      </c>
      <c r="JL14" s="168">
        <v>-21.474</v>
      </c>
      <c r="JM14" s="168">
        <v>19.7</v>
      </c>
      <c r="JN14" s="168">
        <v>53.505000000000003</v>
      </c>
      <c r="JO14" s="168">
        <v>52.363999999999997</v>
      </c>
      <c r="JP14" s="167"/>
      <c r="JQ14" s="167"/>
      <c r="JR14" s="168">
        <v>51.067999999999998</v>
      </c>
      <c r="JS14" s="168">
        <v>52.519199999999998</v>
      </c>
      <c r="JT14" s="168">
        <v>52.667299999999997</v>
      </c>
      <c r="JU14" s="167"/>
      <c r="JV14" s="168">
        <v>-11.7</v>
      </c>
      <c r="JW14" s="168">
        <v>26.2608</v>
      </c>
      <c r="JX14" s="168">
        <v>5.54</v>
      </c>
      <c r="JY14" s="167"/>
      <c r="JZ14" s="168">
        <v>47.140599999999999</v>
      </c>
      <c r="KA14" s="167"/>
      <c r="KB14" s="167"/>
      <c r="KC14" s="168">
        <v>47.174999999999997</v>
      </c>
      <c r="KD14" s="167"/>
      <c r="KE14" s="167"/>
      <c r="KF14" s="168">
        <v>5.9935</v>
      </c>
      <c r="KG14" s="168">
        <v>-1.2</v>
      </c>
      <c r="KH14" s="168">
        <v>2.2999999999999998</v>
      </c>
      <c r="KI14" s="168">
        <v>95.894199999999998</v>
      </c>
      <c r="KJ14" s="168">
        <v>25.245100000000001</v>
      </c>
    </row>
    <row r="15" spans="1:296" ht="18" customHeight="1" x14ac:dyDescent="0.25">
      <c r="A15" s="163" t="s">
        <v>68</v>
      </c>
      <c r="B15" s="163" t="s">
        <v>878</v>
      </c>
      <c r="C15" s="167"/>
      <c r="D15" s="168">
        <v>0</v>
      </c>
      <c r="E15" s="167"/>
      <c r="F15" s="168">
        <v>-21.068100000000001</v>
      </c>
      <c r="G15" s="168">
        <v>8.6355000000000004</v>
      </c>
      <c r="H15" s="168">
        <v>33.639899999999997</v>
      </c>
      <c r="I15" s="167"/>
      <c r="J15" s="168">
        <v>33.258899999999997</v>
      </c>
      <c r="K15" s="168">
        <v>-90.708100000000002</v>
      </c>
      <c r="L15" s="168">
        <v>59.4818</v>
      </c>
      <c r="M15" s="167"/>
      <c r="N15" s="168">
        <v>29.387</v>
      </c>
      <c r="O15" s="168">
        <v>-28.86</v>
      </c>
      <c r="P15" s="168">
        <v>-27.5</v>
      </c>
      <c r="Q15" s="167"/>
      <c r="R15" s="168">
        <v>18.216000000000001</v>
      </c>
      <c r="S15" s="168">
        <v>-24.2</v>
      </c>
      <c r="T15" s="168">
        <v>10.857799999999999</v>
      </c>
      <c r="U15" s="168">
        <v>51.208199999999998</v>
      </c>
      <c r="V15" s="168">
        <v>12.786</v>
      </c>
      <c r="W15" s="168">
        <v>13.109</v>
      </c>
      <c r="X15" s="168">
        <v>22.005199999999999</v>
      </c>
      <c r="Y15" s="168">
        <v>4.9587000000000003</v>
      </c>
      <c r="Z15" s="168">
        <v>4.9890999999999996</v>
      </c>
      <c r="AA15" s="168">
        <v>2.3845000000000001</v>
      </c>
      <c r="AB15" s="167"/>
      <c r="AC15" s="167"/>
      <c r="AD15" s="168">
        <v>-61.42</v>
      </c>
      <c r="AE15" s="168">
        <v>-61.65</v>
      </c>
      <c r="AF15" s="167"/>
      <c r="AG15" s="168">
        <v>28.86</v>
      </c>
      <c r="AH15" s="168">
        <v>26.4</v>
      </c>
      <c r="AI15" s="168">
        <v>16.641999999999999</v>
      </c>
      <c r="AJ15" s="168">
        <v>0.25</v>
      </c>
      <c r="AK15" s="168">
        <v>-61.96</v>
      </c>
      <c r="AL15" s="168">
        <v>-62.12</v>
      </c>
      <c r="AM15" s="168">
        <v>-41.41</v>
      </c>
      <c r="AN15" s="168">
        <v>62.18</v>
      </c>
      <c r="AO15" s="168">
        <v>63.02</v>
      </c>
      <c r="AP15" s="168">
        <v>12.794499999999999</v>
      </c>
      <c r="AQ15" s="168">
        <v>4.1882000000000001</v>
      </c>
      <c r="AR15" s="168">
        <v>55.999099999999999</v>
      </c>
      <c r="AS15" s="168">
        <v>57.572899999999997</v>
      </c>
      <c r="AT15" s="168">
        <v>44.064900000000002</v>
      </c>
      <c r="AU15" s="168">
        <v>-53.8018</v>
      </c>
      <c r="AV15" s="168">
        <v>-53.692399999999999</v>
      </c>
      <c r="AW15" s="168">
        <v>32.189</v>
      </c>
      <c r="AX15" s="168">
        <v>30.7316</v>
      </c>
      <c r="AY15" s="168">
        <v>68.2286</v>
      </c>
      <c r="AZ15" s="168">
        <v>68.747799999999998</v>
      </c>
      <c r="BA15" s="168">
        <v>28.336400000000001</v>
      </c>
      <c r="BB15" s="168">
        <v>25.137499999999999</v>
      </c>
      <c r="BC15" s="168">
        <v>-439.1277</v>
      </c>
      <c r="BD15" s="168">
        <v>-20.5306</v>
      </c>
      <c r="BE15" s="168">
        <v>-9.4</v>
      </c>
      <c r="BF15" s="168">
        <v>-9.3000000000000007</v>
      </c>
      <c r="BG15" s="168">
        <v>59.726300000000002</v>
      </c>
      <c r="BH15" s="168">
        <v>60.128599999999999</v>
      </c>
      <c r="BI15" s="168">
        <v>-4.0659999999999998</v>
      </c>
      <c r="BJ15" s="167"/>
      <c r="BK15" s="168">
        <v>-58.933</v>
      </c>
      <c r="BL15" s="168">
        <v>2.488</v>
      </c>
      <c r="BM15" s="168">
        <v>6.7420999999999998</v>
      </c>
      <c r="BN15" s="168">
        <v>4.5763999999999996</v>
      </c>
      <c r="BO15" s="168">
        <v>483.4436</v>
      </c>
      <c r="BP15" s="168">
        <v>90.823099999999997</v>
      </c>
      <c r="BQ15" s="168">
        <v>90.823099999999997</v>
      </c>
      <c r="BR15" s="168">
        <v>-443.11290000000002</v>
      </c>
      <c r="BS15" s="168">
        <v>426.85379999999998</v>
      </c>
      <c r="BT15" s="167"/>
      <c r="BU15" s="168">
        <v>-41.396500000000003</v>
      </c>
      <c r="BV15" s="168">
        <v>44.077500000000001</v>
      </c>
      <c r="BW15" s="168">
        <v>74.128100000000003</v>
      </c>
      <c r="BX15" s="168">
        <v>25.69</v>
      </c>
      <c r="BY15" s="168">
        <v>23.97</v>
      </c>
      <c r="BZ15" s="168">
        <v>47.15</v>
      </c>
      <c r="CA15" s="168">
        <v>73.599999999999994</v>
      </c>
      <c r="CB15" s="168">
        <v>-19.151700000000002</v>
      </c>
      <c r="CC15" s="168">
        <v>-18.7498</v>
      </c>
      <c r="CD15" s="168">
        <v>91.4649</v>
      </c>
      <c r="CE15" s="168">
        <v>90.793199999999999</v>
      </c>
      <c r="CF15" s="168">
        <v>38.453000000000003</v>
      </c>
      <c r="CG15" s="168">
        <v>-124.0378</v>
      </c>
      <c r="CH15" s="168">
        <v>-123.5622</v>
      </c>
      <c r="CI15" s="168">
        <v>-2.9417</v>
      </c>
      <c r="CJ15" s="167"/>
      <c r="CK15" s="167"/>
      <c r="CL15" s="167"/>
      <c r="CM15" s="168">
        <v>96.3</v>
      </c>
      <c r="CN15" s="168">
        <v>87.7</v>
      </c>
      <c r="CO15" s="168">
        <v>-13.41</v>
      </c>
      <c r="CP15" s="168">
        <v>38.340499999999999</v>
      </c>
      <c r="CQ15" s="168">
        <v>37.685499999999998</v>
      </c>
      <c r="CR15" s="168">
        <v>37.543399999999998</v>
      </c>
      <c r="CS15" s="168">
        <v>-10.3072</v>
      </c>
      <c r="CT15" s="168">
        <v>-9.8847000000000005</v>
      </c>
      <c r="CU15" s="168">
        <v>28.6843</v>
      </c>
      <c r="CV15" s="168">
        <v>-58.459000000000003</v>
      </c>
      <c r="CW15" s="168">
        <v>31.3461</v>
      </c>
      <c r="CX15" s="168">
        <v>12.1708</v>
      </c>
      <c r="CY15" s="168">
        <v>45.3</v>
      </c>
      <c r="CZ15" s="168">
        <v>25.48</v>
      </c>
      <c r="DA15" s="168">
        <v>32.5854</v>
      </c>
      <c r="DB15" s="168">
        <v>30.912800000000001</v>
      </c>
      <c r="DC15" s="168">
        <v>-25.9055</v>
      </c>
      <c r="DD15" s="167"/>
      <c r="DE15" s="167"/>
      <c r="DF15" s="167"/>
      <c r="DG15" s="168">
        <v>-104.0166</v>
      </c>
      <c r="DH15" s="167"/>
      <c r="DI15" s="167"/>
      <c r="DJ15" s="168">
        <v>-68</v>
      </c>
      <c r="DK15" s="168">
        <v>-67.400000000000006</v>
      </c>
      <c r="DL15" s="168">
        <v>21.151399999999999</v>
      </c>
      <c r="DM15" s="168">
        <v>32.200000000000003</v>
      </c>
      <c r="DN15" s="168">
        <v>33.56</v>
      </c>
      <c r="DO15" s="168">
        <v>43.8</v>
      </c>
      <c r="DP15" s="168">
        <v>31.92</v>
      </c>
      <c r="DQ15" s="168">
        <v>-3.53</v>
      </c>
      <c r="DR15" s="168">
        <v>62.774999999999999</v>
      </c>
      <c r="DS15" s="168">
        <v>102.47580000000001</v>
      </c>
      <c r="DT15" s="168">
        <v>-31.16</v>
      </c>
      <c r="DU15" s="168">
        <v>-31.28</v>
      </c>
      <c r="DV15" s="168">
        <v>97.55</v>
      </c>
      <c r="DW15" s="168">
        <v>32.68</v>
      </c>
      <c r="DX15" s="168">
        <v>104.36360000000001</v>
      </c>
      <c r="DY15" s="168">
        <v>101.9455</v>
      </c>
      <c r="DZ15" s="168">
        <v>3.6909999999999998</v>
      </c>
      <c r="EA15" s="168">
        <v>4.2454999999999998</v>
      </c>
      <c r="EB15" s="168">
        <v>183.0239</v>
      </c>
      <c r="EC15" s="168">
        <v>142.0205</v>
      </c>
      <c r="ED15" s="168">
        <v>136.04</v>
      </c>
      <c r="EE15" s="168">
        <v>138.11320000000001</v>
      </c>
      <c r="EF15" s="168">
        <v>105.6673</v>
      </c>
      <c r="EG15" s="168">
        <v>87.027900000000002</v>
      </c>
      <c r="EH15" s="168">
        <v>-27.25</v>
      </c>
      <c r="EI15" s="168">
        <v>449.4556</v>
      </c>
      <c r="EJ15" s="168">
        <v>423.60410000000002</v>
      </c>
      <c r="EK15" s="167"/>
      <c r="EL15" s="168">
        <v>-28.218</v>
      </c>
      <c r="EM15" s="168">
        <v>-26.629799999999999</v>
      </c>
      <c r="EN15" s="167"/>
      <c r="EO15" s="168">
        <v>42.349499999999999</v>
      </c>
      <c r="EP15" s="168">
        <v>39.434199999999997</v>
      </c>
      <c r="EQ15" s="168">
        <v>46.128</v>
      </c>
      <c r="ER15" s="168">
        <v>-57.990299999999998</v>
      </c>
      <c r="ES15" s="168">
        <v>-59.016300000000001</v>
      </c>
      <c r="ET15" s="168">
        <v>-49.274700000000003</v>
      </c>
      <c r="EU15" s="168">
        <v>0</v>
      </c>
      <c r="EV15" s="168">
        <v>-13.42</v>
      </c>
      <c r="EW15" s="168">
        <v>1</v>
      </c>
      <c r="EX15" s="168">
        <v>10.7813</v>
      </c>
      <c r="EY15" s="168">
        <v>35.601199999999999</v>
      </c>
      <c r="EZ15" s="168">
        <v>-35.503</v>
      </c>
      <c r="FA15" s="168">
        <v>-34.439</v>
      </c>
      <c r="FB15" s="168">
        <v>7.3975</v>
      </c>
      <c r="FC15" s="168">
        <v>-83.134600000000006</v>
      </c>
      <c r="FD15" s="168">
        <v>52.840800000000002</v>
      </c>
      <c r="FE15" s="168">
        <v>19.6739</v>
      </c>
      <c r="FF15" s="168">
        <v>23.965599999999998</v>
      </c>
      <c r="FG15" s="167"/>
      <c r="FH15" s="168">
        <v>41.5946</v>
      </c>
      <c r="FI15" s="168">
        <v>42.109900000000003</v>
      </c>
      <c r="FJ15" s="168">
        <v>40.738900000000001</v>
      </c>
      <c r="FK15" s="168">
        <v>18.420200000000001</v>
      </c>
      <c r="FL15" s="168">
        <v>18.755099999999999</v>
      </c>
      <c r="FM15" s="168">
        <v>-18.0853</v>
      </c>
      <c r="FN15" s="168">
        <v>-2.4565000000000001</v>
      </c>
      <c r="FO15" s="168">
        <v>-2.0186999999999999</v>
      </c>
      <c r="FP15" s="168">
        <v>-26.962399999999999</v>
      </c>
      <c r="FQ15" s="168">
        <v>-16.1572</v>
      </c>
      <c r="FR15" s="168">
        <v>-2.3639000000000001</v>
      </c>
      <c r="FS15" s="168">
        <v>-26.92</v>
      </c>
      <c r="FT15" s="168">
        <v>10.179</v>
      </c>
      <c r="FU15" s="168">
        <v>0.76329999999999998</v>
      </c>
      <c r="FV15" s="168">
        <v>-6.79</v>
      </c>
      <c r="FW15" s="168">
        <v>20.61</v>
      </c>
      <c r="FX15" s="168">
        <v>0</v>
      </c>
      <c r="FY15" s="167"/>
      <c r="FZ15" s="168">
        <v>-11.68</v>
      </c>
      <c r="GA15" s="168">
        <v>4.2430000000000003</v>
      </c>
      <c r="GB15" s="167"/>
      <c r="GC15" s="168">
        <v>27.75</v>
      </c>
      <c r="GD15" s="168">
        <v>15.672800000000001</v>
      </c>
      <c r="GE15" s="168">
        <v>24.4725</v>
      </c>
      <c r="GF15" s="168">
        <v>14.38</v>
      </c>
      <c r="GG15" s="168">
        <v>68.537199999999999</v>
      </c>
      <c r="GH15" s="168">
        <v>28.1</v>
      </c>
      <c r="GI15" s="168">
        <v>-8.9669000000000008</v>
      </c>
      <c r="GJ15" s="168">
        <v>-9.3928999999999991</v>
      </c>
      <c r="GK15" s="168">
        <v>-9.8179999999999996</v>
      </c>
      <c r="GL15" s="168">
        <v>1.3267</v>
      </c>
      <c r="GM15" s="167"/>
      <c r="GN15" s="167"/>
      <c r="GO15" s="167"/>
      <c r="GP15" s="168">
        <v>-16.305800000000001</v>
      </c>
      <c r="GQ15" s="168">
        <v>14.2837</v>
      </c>
      <c r="GR15" s="168">
        <v>16.737100000000002</v>
      </c>
      <c r="GS15" s="168">
        <v>60.189300000000003</v>
      </c>
      <c r="GT15" s="168">
        <v>60.013800000000003</v>
      </c>
      <c r="GU15" s="168">
        <v>-121.4823</v>
      </c>
      <c r="GV15" s="168">
        <v>-15.1037</v>
      </c>
      <c r="GW15" s="168">
        <v>37.404699999999998</v>
      </c>
      <c r="GX15" s="168">
        <v>5.0918000000000001</v>
      </c>
      <c r="GY15" s="168">
        <v>12.366099999999999</v>
      </c>
      <c r="GZ15" s="168">
        <v>6.0072999999999999</v>
      </c>
      <c r="HA15" s="168">
        <v>5.7601000000000004</v>
      </c>
      <c r="HB15" s="168">
        <v>13.9413</v>
      </c>
      <c r="HC15" s="168">
        <v>186.14420000000001</v>
      </c>
      <c r="HD15" s="168">
        <v>187.26220000000001</v>
      </c>
      <c r="HE15" s="168">
        <v>202</v>
      </c>
      <c r="HF15" s="168">
        <v>-198.96729999999999</v>
      </c>
      <c r="HG15" s="168">
        <v>-467.64019999999999</v>
      </c>
      <c r="HH15" s="168">
        <v>469.01929999999999</v>
      </c>
      <c r="HI15" s="168">
        <v>558.71320000000003</v>
      </c>
      <c r="HJ15" s="168">
        <v>-177.98929999999999</v>
      </c>
      <c r="HK15" s="168">
        <v>-176.80869999999999</v>
      </c>
      <c r="HL15" s="167"/>
      <c r="HM15" s="168">
        <v>7.2188999999999997</v>
      </c>
      <c r="HN15" s="168">
        <v>81.490799999999993</v>
      </c>
      <c r="HO15" s="168">
        <v>83.102599999999995</v>
      </c>
      <c r="HP15" s="167"/>
      <c r="HQ15" s="167"/>
      <c r="HR15" s="168">
        <v>4.6609999999999996</v>
      </c>
      <c r="HS15" s="168">
        <v>3.9799000000000002</v>
      </c>
      <c r="HT15" s="168">
        <v>-73.786900000000003</v>
      </c>
      <c r="HU15" s="168">
        <v>-74.416200000000003</v>
      </c>
      <c r="HV15" s="168">
        <v>146.69999999999999</v>
      </c>
      <c r="HW15" s="168">
        <v>145.82</v>
      </c>
      <c r="HX15" s="168">
        <v>40.799999999999997</v>
      </c>
      <c r="HY15" s="168">
        <v>41.6</v>
      </c>
      <c r="HZ15" s="168">
        <v>20.449400000000001</v>
      </c>
      <c r="IA15" s="168">
        <v>34.479999999999997</v>
      </c>
      <c r="IB15" s="168">
        <v>-463.92829999999998</v>
      </c>
      <c r="IC15" s="168">
        <v>104.4593</v>
      </c>
      <c r="ID15" s="168">
        <v>103.7919</v>
      </c>
      <c r="IE15" s="168">
        <v>11.1</v>
      </c>
      <c r="IF15" s="168">
        <v>15.8</v>
      </c>
      <c r="IG15" s="168">
        <v>-2.9</v>
      </c>
      <c r="IH15" s="168">
        <v>-2.8</v>
      </c>
      <c r="II15" s="167"/>
      <c r="IJ15" s="167"/>
      <c r="IK15" s="168">
        <v>-548.36210000000005</v>
      </c>
      <c r="IL15" s="168">
        <v>-393.08109999999999</v>
      </c>
      <c r="IM15" s="168">
        <v>534.7944</v>
      </c>
      <c r="IN15" s="168">
        <v>374.57740000000001</v>
      </c>
      <c r="IO15" s="168">
        <v>-7.0854999999999997</v>
      </c>
      <c r="IP15" s="168">
        <v>-364.25850000000003</v>
      </c>
      <c r="IQ15" s="168">
        <v>367.75459999999998</v>
      </c>
      <c r="IR15" s="168">
        <v>-351.16059999999999</v>
      </c>
      <c r="IS15" s="168">
        <v>-148.57769999999999</v>
      </c>
      <c r="IT15" s="168">
        <v>-362.1909</v>
      </c>
      <c r="IU15" s="167"/>
      <c r="IV15" s="167"/>
      <c r="IW15" s="168">
        <v>351.48430000000002</v>
      </c>
      <c r="IX15" s="168">
        <v>-515.7269</v>
      </c>
      <c r="IY15" s="168">
        <v>154.66399999999999</v>
      </c>
      <c r="IZ15" s="168">
        <v>-368.57490000000001</v>
      </c>
      <c r="JA15" s="168">
        <v>375.53519999999997</v>
      </c>
      <c r="JB15" s="168">
        <v>-10.070499999999999</v>
      </c>
      <c r="JC15" s="168">
        <v>28.407</v>
      </c>
      <c r="JD15" s="168">
        <v>15.76</v>
      </c>
      <c r="JE15" s="168">
        <v>1.4890000000000001</v>
      </c>
      <c r="JF15" s="168">
        <v>1.4810000000000001</v>
      </c>
      <c r="JG15" s="168">
        <v>-16.64</v>
      </c>
      <c r="JH15" s="168">
        <v>-7.92</v>
      </c>
      <c r="JI15" s="167"/>
      <c r="JJ15" s="168">
        <v>7.6768000000000001</v>
      </c>
      <c r="JK15" s="168">
        <v>-33.281399999999998</v>
      </c>
      <c r="JL15" s="168">
        <v>-21.3855</v>
      </c>
      <c r="JM15" s="168">
        <v>19.3</v>
      </c>
      <c r="JN15" s="168">
        <v>53.356000000000002</v>
      </c>
      <c r="JO15" s="168">
        <v>52.838000000000001</v>
      </c>
      <c r="JP15" s="167"/>
      <c r="JQ15" s="167"/>
      <c r="JR15" s="168">
        <v>53.734499999999997</v>
      </c>
      <c r="JS15" s="168">
        <v>52.200899999999997</v>
      </c>
      <c r="JT15" s="168">
        <v>51.999600000000001</v>
      </c>
      <c r="JU15" s="167"/>
      <c r="JV15" s="168">
        <v>-14.3</v>
      </c>
      <c r="JW15" s="168">
        <v>25.517800000000001</v>
      </c>
      <c r="JX15" s="168">
        <v>5.47</v>
      </c>
      <c r="JY15" s="167"/>
      <c r="JZ15" s="168">
        <v>46.804299999999998</v>
      </c>
      <c r="KA15" s="168">
        <v>0</v>
      </c>
      <c r="KB15" s="168">
        <v>0</v>
      </c>
      <c r="KC15" s="168">
        <v>46.004600000000003</v>
      </c>
      <c r="KD15" s="167"/>
      <c r="KE15" s="167"/>
      <c r="KF15" s="168">
        <v>5.9931999999999999</v>
      </c>
      <c r="KG15" s="168">
        <v>0.8</v>
      </c>
      <c r="KH15" s="168">
        <v>-0.6</v>
      </c>
      <c r="KI15" s="168">
        <v>98.283199999999994</v>
      </c>
      <c r="KJ15" s="168">
        <v>29.835599999999999</v>
      </c>
    </row>
    <row r="16" spans="1:296" ht="18" customHeight="1" x14ac:dyDescent="0.25">
      <c r="A16" s="163" t="s">
        <v>68</v>
      </c>
      <c r="B16" s="163" t="s">
        <v>879</v>
      </c>
      <c r="C16" s="170"/>
      <c r="D16" s="171">
        <v>0</v>
      </c>
      <c r="E16" s="171">
        <v>14.5753</v>
      </c>
      <c r="F16" s="171">
        <v>-20.821300000000001</v>
      </c>
      <c r="G16" s="171">
        <v>8.5442</v>
      </c>
      <c r="H16" s="171">
        <v>34.061799999999998</v>
      </c>
      <c r="I16" s="170"/>
      <c r="J16" s="171">
        <v>32.899500000000003</v>
      </c>
      <c r="K16" s="171">
        <v>-87.238600000000005</v>
      </c>
      <c r="L16" s="171">
        <v>59.8003</v>
      </c>
      <c r="M16" s="170"/>
      <c r="N16" s="171">
        <v>29.607500000000002</v>
      </c>
      <c r="O16" s="171">
        <v>-24.42</v>
      </c>
      <c r="P16" s="171">
        <v>-27.065999999999999</v>
      </c>
      <c r="Q16" s="170"/>
      <c r="R16" s="171">
        <v>18.216000000000001</v>
      </c>
      <c r="S16" s="170"/>
      <c r="T16" s="171">
        <v>10.579700000000001</v>
      </c>
      <c r="U16" s="171">
        <v>48.695399999999999</v>
      </c>
      <c r="V16" s="171">
        <v>13.068199999999999</v>
      </c>
      <c r="W16" s="171">
        <v>13.2765</v>
      </c>
      <c r="X16" s="171">
        <v>22.017499999999998</v>
      </c>
      <c r="Y16" s="171">
        <v>4.9573999999999998</v>
      </c>
      <c r="Z16" s="171">
        <v>4.7156000000000002</v>
      </c>
      <c r="AA16" s="171">
        <v>2.3780000000000001</v>
      </c>
      <c r="AB16" s="170"/>
      <c r="AC16" s="170"/>
      <c r="AD16" s="171">
        <v>-63.31</v>
      </c>
      <c r="AE16" s="171">
        <v>-63.35</v>
      </c>
      <c r="AF16" s="170"/>
      <c r="AG16" s="171">
        <v>26.64</v>
      </c>
      <c r="AH16" s="171">
        <v>26.4</v>
      </c>
      <c r="AI16" s="171">
        <v>25.033000000000001</v>
      </c>
      <c r="AJ16" s="171">
        <v>0.28899999999999998</v>
      </c>
      <c r="AK16" s="171">
        <v>-57.59</v>
      </c>
      <c r="AL16" s="171">
        <v>-57.89</v>
      </c>
      <c r="AM16" s="171">
        <v>-53.53</v>
      </c>
      <c r="AN16" s="171">
        <v>58.33</v>
      </c>
      <c r="AO16" s="171">
        <v>58.74</v>
      </c>
      <c r="AP16" s="171">
        <v>12.758599999999999</v>
      </c>
      <c r="AQ16" s="171">
        <v>4.5178000000000003</v>
      </c>
      <c r="AR16" s="171">
        <v>55.690100000000001</v>
      </c>
      <c r="AS16" s="171">
        <v>57.335000000000001</v>
      </c>
      <c r="AT16" s="171">
        <v>43.390300000000003</v>
      </c>
      <c r="AU16" s="171">
        <v>-50.966000000000001</v>
      </c>
      <c r="AV16" s="171">
        <v>-50.738700000000001</v>
      </c>
      <c r="AW16" s="171">
        <v>5.5065</v>
      </c>
      <c r="AX16" s="171">
        <v>5.9001000000000001</v>
      </c>
      <c r="AY16" s="171">
        <v>70.630600000000001</v>
      </c>
      <c r="AZ16" s="171">
        <v>71.740799999999993</v>
      </c>
      <c r="BA16" s="171">
        <v>-6.7299999999999999E-2</v>
      </c>
      <c r="BB16" s="171">
        <v>-1.3281000000000001</v>
      </c>
      <c r="BC16" s="171">
        <v>-401.61279999999999</v>
      </c>
      <c r="BD16" s="171">
        <v>-20.461300000000001</v>
      </c>
      <c r="BE16" s="171">
        <v>-10.5</v>
      </c>
      <c r="BF16" s="171">
        <v>-10.5</v>
      </c>
      <c r="BG16" s="171">
        <v>57.376800000000003</v>
      </c>
      <c r="BH16" s="171">
        <v>55.765500000000003</v>
      </c>
      <c r="BI16" s="171">
        <v>-4.0331000000000001</v>
      </c>
      <c r="BJ16" s="170"/>
      <c r="BK16" s="171">
        <v>-54.222700000000003</v>
      </c>
      <c r="BL16" s="171">
        <v>2.7048000000000001</v>
      </c>
      <c r="BM16" s="171">
        <v>6.8925999999999998</v>
      </c>
      <c r="BN16" s="171">
        <v>4.6548999999999996</v>
      </c>
      <c r="BO16" s="171">
        <v>441.96890000000002</v>
      </c>
      <c r="BP16" s="171">
        <v>88.442599999999999</v>
      </c>
      <c r="BQ16" s="171">
        <v>88.198499999999996</v>
      </c>
      <c r="BR16" s="171">
        <v>-441.83170000000001</v>
      </c>
      <c r="BS16" s="171">
        <v>391.87400000000002</v>
      </c>
      <c r="BT16" s="170"/>
      <c r="BU16" s="171">
        <v>-41.726100000000002</v>
      </c>
      <c r="BV16" s="171">
        <v>43.245899999999999</v>
      </c>
      <c r="BW16" s="171">
        <v>73.130200000000002</v>
      </c>
      <c r="BX16" s="171">
        <v>24.87</v>
      </c>
      <c r="BY16" s="171">
        <v>23.84</v>
      </c>
      <c r="BZ16" s="170"/>
      <c r="CA16" s="171">
        <v>72.81</v>
      </c>
      <c r="CB16" s="171">
        <v>-18.213999999999999</v>
      </c>
      <c r="CC16" s="171">
        <v>-18.7498</v>
      </c>
      <c r="CD16" s="171">
        <v>92.9101</v>
      </c>
      <c r="CE16" s="171">
        <v>92.697000000000003</v>
      </c>
      <c r="CF16" s="171">
        <v>38.531999999999996</v>
      </c>
      <c r="CG16" s="171">
        <v>-108.57510000000001</v>
      </c>
      <c r="CH16" s="171">
        <v>-108.8685</v>
      </c>
      <c r="CI16" s="171">
        <v>-0.89710000000000001</v>
      </c>
      <c r="CJ16" s="170"/>
      <c r="CK16" s="170"/>
      <c r="CL16" s="170"/>
      <c r="CM16" s="171">
        <v>95.6</v>
      </c>
      <c r="CN16" s="171">
        <v>85.6</v>
      </c>
      <c r="CO16" s="171">
        <v>-13.34</v>
      </c>
      <c r="CP16" s="171">
        <v>43.641500000000001</v>
      </c>
      <c r="CQ16" s="171">
        <v>42.465699999999998</v>
      </c>
      <c r="CR16" s="171">
        <v>42.562100000000001</v>
      </c>
      <c r="CS16" s="171">
        <v>-4.2531999999999996</v>
      </c>
      <c r="CT16" s="171">
        <v>-4.0339999999999998</v>
      </c>
      <c r="CU16" s="171">
        <v>18.355799999999999</v>
      </c>
      <c r="CV16" s="171">
        <v>-51.7624</v>
      </c>
      <c r="CW16" s="171">
        <v>18.734100000000002</v>
      </c>
      <c r="CX16" s="171">
        <v>12.2646</v>
      </c>
      <c r="CY16" s="171">
        <v>44.7</v>
      </c>
      <c r="CZ16" s="171">
        <v>25.2</v>
      </c>
      <c r="DA16" s="171">
        <v>33.054200000000002</v>
      </c>
      <c r="DB16" s="171">
        <v>30.912800000000001</v>
      </c>
      <c r="DC16" s="171">
        <v>-26.003599999999999</v>
      </c>
      <c r="DD16" s="170"/>
      <c r="DE16" s="170"/>
      <c r="DF16" s="170"/>
      <c r="DG16" s="171">
        <v>-92.154700000000005</v>
      </c>
      <c r="DH16" s="170"/>
      <c r="DI16" s="170"/>
      <c r="DJ16" s="170"/>
      <c r="DK16" s="170"/>
      <c r="DL16" s="171">
        <v>21.261299999999999</v>
      </c>
      <c r="DM16" s="171">
        <v>31.8</v>
      </c>
      <c r="DN16" s="171">
        <v>32.24</v>
      </c>
      <c r="DO16" s="171">
        <v>43.34</v>
      </c>
      <c r="DP16" s="171">
        <v>31.9</v>
      </c>
      <c r="DQ16" s="171">
        <v>-2.94</v>
      </c>
      <c r="DR16" s="171">
        <v>61.938000000000002</v>
      </c>
      <c r="DS16" s="171">
        <v>90.755200000000002</v>
      </c>
      <c r="DT16" s="171">
        <v>-31.06</v>
      </c>
      <c r="DU16" s="171">
        <v>-31.65</v>
      </c>
      <c r="DV16" s="171">
        <v>97.74</v>
      </c>
      <c r="DW16" s="171">
        <v>32.82</v>
      </c>
      <c r="DX16" s="171">
        <v>91.763599999999997</v>
      </c>
      <c r="DY16" s="171">
        <v>90.254499999999993</v>
      </c>
      <c r="DZ16" s="171">
        <v>0</v>
      </c>
      <c r="EA16" s="171">
        <v>0.14549999999999999</v>
      </c>
      <c r="EB16" s="171">
        <v>175.93350000000001</v>
      </c>
      <c r="EC16" s="171">
        <v>133.45650000000001</v>
      </c>
      <c r="ED16" s="171">
        <v>127.7878</v>
      </c>
      <c r="EE16" s="171">
        <v>129.4101</v>
      </c>
      <c r="EF16" s="171">
        <v>134.4573</v>
      </c>
      <c r="EG16" s="171">
        <v>118.2137</v>
      </c>
      <c r="EH16" s="171">
        <v>-25.138000000000002</v>
      </c>
      <c r="EI16" s="171">
        <v>456.14240000000001</v>
      </c>
      <c r="EJ16" s="171">
        <v>459.0077</v>
      </c>
      <c r="EK16" s="170"/>
      <c r="EL16" s="171">
        <v>-28.0871</v>
      </c>
      <c r="EM16" s="171">
        <v>-26.276700000000002</v>
      </c>
      <c r="EN16" s="170"/>
      <c r="EO16" s="171">
        <v>25.266100000000002</v>
      </c>
      <c r="EP16" s="171">
        <v>24.7349</v>
      </c>
      <c r="EQ16" s="171">
        <v>176.7</v>
      </c>
      <c r="ER16" s="171">
        <v>-76.779600000000002</v>
      </c>
      <c r="ES16" s="171">
        <v>-77.695899999999995</v>
      </c>
      <c r="ET16" s="171">
        <v>-79.906000000000006</v>
      </c>
      <c r="EU16" s="171">
        <v>14.89</v>
      </c>
      <c r="EV16" s="171">
        <v>-13.73</v>
      </c>
      <c r="EW16" s="171">
        <v>121.6</v>
      </c>
      <c r="EX16" s="171">
        <v>10.5825</v>
      </c>
      <c r="EY16" s="171">
        <v>3.5966999999999998</v>
      </c>
      <c r="EZ16" s="171">
        <v>-35.615900000000003</v>
      </c>
      <c r="FA16" s="171">
        <v>-34.731299999999997</v>
      </c>
      <c r="FB16" s="171">
        <v>7.2503000000000002</v>
      </c>
      <c r="FC16" s="171">
        <v>-113.70140000000001</v>
      </c>
      <c r="FD16" s="171">
        <v>84.598699999999994</v>
      </c>
      <c r="FE16" s="171">
        <v>19.977</v>
      </c>
      <c r="FF16" s="171">
        <v>23.367799999999999</v>
      </c>
      <c r="FG16" s="170"/>
      <c r="FH16" s="171">
        <v>41.182699999999997</v>
      </c>
      <c r="FI16" s="171">
        <v>41.456699999999998</v>
      </c>
      <c r="FJ16" s="171">
        <v>39.6297</v>
      </c>
      <c r="FK16" s="171">
        <v>18.252700000000001</v>
      </c>
      <c r="FL16" s="171">
        <v>17.9178</v>
      </c>
      <c r="FM16" s="171">
        <v>-39.184800000000003</v>
      </c>
      <c r="FN16" s="171">
        <v>1.2630999999999999</v>
      </c>
      <c r="FO16" s="171">
        <v>1.3283</v>
      </c>
      <c r="FP16" s="171">
        <v>-36.457799999999999</v>
      </c>
      <c r="FQ16" s="171">
        <v>-26.559699999999999</v>
      </c>
      <c r="FR16" s="171">
        <v>-6.2458</v>
      </c>
      <c r="FS16" s="171">
        <v>-29.82</v>
      </c>
      <c r="FT16" s="171">
        <v>10.367000000000001</v>
      </c>
      <c r="FU16" s="171">
        <v>0.74980000000000002</v>
      </c>
      <c r="FV16" s="171">
        <v>-6.91</v>
      </c>
      <c r="FW16" s="171">
        <v>20.48</v>
      </c>
      <c r="FX16" s="171">
        <v>0</v>
      </c>
      <c r="FY16" s="170"/>
      <c r="FZ16" s="170"/>
      <c r="GA16" s="171">
        <v>4.0259999999999998</v>
      </c>
      <c r="GB16" s="170"/>
      <c r="GC16" s="171">
        <v>25.63</v>
      </c>
      <c r="GD16" s="171">
        <v>27.6799</v>
      </c>
      <c r="GE16" s="171">
        <v>37.153500000000001</v>
      </c>
      <c r="GF16" s="171">
        <v>14.24</v>
      </c>
      <c r="GG16" s="171">
        <v>64.738299999999995</v>
      </c>
      <c r="GH16" s="171">
        <v>23.6</v>
      </c>
      <c r="GI16" s="171">
        <v>-8.4987999999999992</v>
      </c>
      <c r="GJ16" s="171">
        <v>-9.1224000000000007</v>
      </c>
      <c r="GK16" s="171">
        <v>-9.7941000000000003</v>
      </c>
      <c r="GL16" s="171">
        <v>1.2995000000000001</v>
      </c>
      <c r="GM16" s="170"/>
      <c r="GN16" s="170"/>
      <c r="GO16" s="170"/>
      <c r="GP16" s="171">
        <v>-15.6914</v>
      </c>
      <c r="GQ16" s="171">
        <v>13.178599999999999</v>
      </c>
      <c r="GR16" s="171">
        <v>16.2395</v>
      </c>
      <c r="GS16" s="171">
        <v>60.533099999999997</v>
      </c>
      <c r="GT16" s="171">
        <v>62.848599999999998</v>
      </c>
      <c r="GU16" s="171">
        <v>-115.4606</v>
      </c>
      <c r="GV16" s="171">
        <v>-15.187900000000001</v>
      </c>
      <c r="GW16" s="171">
        <v>37.6875</v>
      </c>
      <c r="GX16" s="171">
        <v>5.4222000000000001</v>
      </c>
      <c r="GY16" s="171">
        <v>12.6347</v>
      </c>
      <c r="GZ16" s="171">
        <v>5.8608000000000002</v>
      </c>
      <c r="HA16" s="171">
        <v>5.5701999999999998</v>
      </c>
      <c r="HB16" s="171">
        <v>13.6691</v>
      </c>
      <c r="HC16" s="171">
        <v>188.4057</v>
      </c>
      <c r="HD16" s="171">
        <v>188.7963</v>
      </c>
      <c r="HE16" s="171">
        <v>199.9</v>
      </c>
      <c r="HF16" s="171">
        <v>-199.60210000000001</v>
      </c>
      <c r="HG16" s="171">
        <v>-460.16550000000001</v>
      </c>
      <c r="HH16" s="171">
        <v>464.64550000000003</v>
      </c>
      <c r="HI16" s="171">
        <v>580.32600000000002</v>
      </c>
      <c r="HJ16" s="171">
        <v>-179.09440000000001</v>
      </c>
      <c r="HK16" s="171">
        <v>-177.1319</v>
      </c>
      <c r="HL16" s="170"/>
      <c r="HM16" s="171">
        <v>5.7915999999999999</v>
      </c>
      <c r="HN16" s="171">
        <v>80.122299999999996</v>
      </c>
      <c r="HO16" s="171">
        <v>78.753500000000003</v>
      </c>
      <c r="HP16" s="170"/>
      <c r="HQ16" s="170"/>
      <c r="HR16" s="171">
        <v>3.8919999999999999</v>
      </c>
      <c r="HS16" s="171">
        <v>3.7052</v>
      </c>
      <c r="HT16" s="171">
        <v>-73.971500000000006</v>
      </c>
      <c r="HU16" s="171">
        <v>-73.726799999999997</v>
      </c>
      <c r="HV16" s="171">
        <v>154.01</v>
      </c>
      <c r="HW16" s="171">
        <v>152.69999999999999</v>
      </c>
      <c r="HX16" s="171">
        <v>40.5</v>
      </c>
      <c r="HY16" s="171">
        <v>39.799999999999997</v>
      </c>
      <c r="HZ16" s="171">
        <v>20.366099999999999</v>
      </c>
      <c r="IA16" s="171">
        <v>34.799999999999997</v>
      </c>
      <c r="IB16" s="171">
        <v>-467.51330000000002</v>
      </c>
      <c r="IC16" s="171">
        <v>107.6889</v>
      </c>
      <c r="ID16" s="171">
        <v>107.35250000000001</v>
      </c>
      <c r="IE16" s="171">
        <v>10.5</v>
      </c>
      <c r="IF16" s="171">
        <v>15</v>
      </c>
      <c r="IG16" s="171">
        <v>-2.2000000000000002</v>
      </c>
      <c r="IH16" s="171">
        <v>-2.1</v>
      </c>
      <c r="II16" s="170"/>
      <c r="IJ16" s="170"/>
      <c r="IK16" s="171">
        <v>-571.52340000000004</v>
      </c>
      <c r="IL16" s="171">
        <v>-422.19439999999997</v>
      </c>
      <c r="IM16" s="171">
        <v>549.57809999999995</v>
      </c>
      <c r="IN16" s="171">
        <v>378.92509999999999</v>
      </c>
      <c r="IO16" s="171">
        <v>-21.6206</v>
      </c>
      <c r="IP16" s="171">
        <v>-371.1463</v>
      </c>
      <c r="IQ16" s="171">
        <v>373.37509999999997</v>
      </c>
      <c r="IR16" s="171">
        <v>-357.0609</v>
      </c>
      <c r="IS16" s="171">
        <v>-149.5703</v>
      </c>
      <c r="IT16" s="171">
        <v>-366.2466</v>
      </c>
      <c r="IU16" s="170"/>
      <c r="IV16" s="170"/>
      <c r="IW16" s="171">
        <v>360.62900000000002</v>
      </c>
      <c r="IX16" s="171">
        <v>-528.04240000000004</v>
      </c>
      <c r="IY16" s="171">
        <v>155.21889999999999</v>
      </c>
      <c r="IZ16" s="171">
        <v>-379.67860000000002</v>
      </c>
      <c r="JA16" s="171">
        <v>379.49790000000002</v>
      </c>
      <c r="JB16" s="171">
        <v>-10.784599999999999</v>
      </c>
      <c r="JC16" s="171">
        <v>28.146000000000001</v>
      </c>
      <c r="JD16" s="171">
        <v>16.32</v>
      </c>
      <c r="JE16" s="171">
        <v>1.593</v>
      </c>
      <c r="JF16" s="171">
        <v>1.593</v>
      </c>
      <c r="JG16" s="171">
        <v>-16.239999999999998</v>
      </c>
      <c r="JH16" s="171">
        <v>-7.92</v>
      </c>
      <c r="JI16" s="170"/>
      <c r="JJ16" s="171">
        <v>7.8232999999999997</v>
      </c>
      <c r="JK16" s="171">
        <v>-33.751399999999997</v>
      </c>
      <c r="JL16" s="171">
        <v>-21.736499999999999</v>
      </c>
      <c r="JM16" s="171">
        <v>20</v>
      </c>
      <c r="JN16" s="171">
        <v>54.627000000000002</v>
      </c>
      <c r="JO16" s="171">
        <v>53.305999999999997</v>
      </c>
      <c r="JP16" s="171">
        <v>8.7875999999999994</v>
      </c>
      <c r="JQ16" s="171">
        <v>10.5497</v>
      </c>
      <c r="JR16" s="171">
        <v>52.506999999999998</v>
      </c>
      <c r="JS16" s="171">
        <v>53.073300000000003</v>
      </c>
      <c r="JT16" s="171">
        <v>53.653599999999997</v>
      </c>
      <c r="JU16" s="170"/>
      <c r="JV16" s="171">
        <v>-11.8</v>
      </c>
      <c r="JW16" s="171">
        <v>26.232700000000001</v>
      </c>
      <c r="JX16" s="171">
        <v>5.53</v>
      </c>
      <c r="JY16" s="170"/>
      <c r="JZ16" s="171">
        <v>47.334099999999999</v>
      </c>
      <c r="KA16" s="171">
        <v>0</v>
      </c>
      <c r="KB16" s="171">
        <v>0</v>
      </c>
      <c r="KC16" s="171">
        <v>46.8446</v>
      </c>
      <c r="KD16" s="170"/>
      <c r="KE16" s="170"/>
      <c r="KF16" s="171">
        <v>5.7198000000000002</v>
      </c>
      <c r="KG16" s="171">
        <v>-1.2</v>
      </c>
      <c r="KH16" s="171">
        <v>0.8</v>
      </c>
      <c r="KI16" s="171">
        <v>125.8869</v>
      </c>
      <c r="KJ16" s="171">
        <v>5.4522000000000004</v>
      </c>
    </row>
    <row r="17" spans="1:296" ht="18" customHeight="1" x14ac:dyDescent="0.25">
      <c r="A17" s="163" t="s">
        <v>68</v>
      </c>
      <c r="B17" s="163" t="s">
        <v>880</v>
      </c>
      <c r="C17" s="164"/>
      <c r="D17" s="165">
        <v>0</v>
      </c>
      <c r="E17" s="165">
        <v>14.741899999999999</v>
      </c>
      <c r="F17" s="165">
        <v>-21.329899999999999</v>
      </c>
      <c r="G17" s="165">
        <v>8.5844000000000005</v>
      </c>
      <c r="H17" s="165">
        <v>34.492699999999999</v>
      </c>
      <c r="I17" s="164"/>
      <c r="J17" s="165">
        <v>33.073999999999998</v>
      </c>
      <c r="K17" s="165">
        <v>-92.836200000000005</v>
      </c>
      <c r="L17" s="165">
        <v>59.523200000000003</v>
      </c>
      <c r="M17" s="164"/>
      <c r="N17" s="165">
        <v>29.523900000000001</v>
      </c>
      <c r="O17" s="165">
        <v>-28.86</v>
      </c>
      <c r="P17" s="165">
        <v>-27.75</v>
      </c>
      <c r="Q17" s="165">
        <v>24.2</v>
      </c>
      <c r="R17" s="165">
        <v>18.216000000000001</v>
      </c>
      <c r="S17" s="165">
        <v>-24.2</v>
      </c>
      <c r="T17" s="165">
        <v>10.199199999999999</v>
      </c>
      <c r="U17" s="165">
        <v>52.650399999999998</v>
      </c>
      <c r="V17" s="165">
        <v>13.393800000000001</v>
      </c>
      <c r="W17" s="165">
        <v>13.514900000000001</v>
      </c>
      <c r="X17" s="165">
        <v>22.649799999999999</v>
      </c>
      <c r="Y17" s="165">
        <v>5.0819999999999999</v>
      </c>
      <c r="Z17" s="165">
        <v>5.1973000000000003</v>
      </c>
      <c r="AA17" s="165">
        <v>2.3698000000000001</v>
      </c>
      <c r="AB17" s="164"/>
      <c r="AC17" s="164"/>
      <c r="AD17" s="165">
        <v>-61.78</v>
      </c>
      <c r="AE17" s="165">
        <v>-61.53</v>
      </c>
      <c r="AF17" s="164"/>
      <c r="AG17" s="165">
        <v>28.86</v>
      </c>
      <c r="AH17" s="165">
        <v>26.4</v>
      </c>
      <c r="AI17" s="165">
        <v>13.201000000000001</v>
      </c>
      <c r="AJ17" s="165">
        <v>0.22800000000000001</v>
      </c>
      <c r="AK17" s="165">
        <v>-58.54</v>
      </c>
      <c r="AL17" s="165">
        <v>-58.92</v>
      </c>
      <c r="AM17" s="165">
        <v>-48.13</v>
      </c>
      <c r="AN17" s="165">
        <v>58.64</v>
      </c>
      <c r="AO17" s="165">
        <v>59.14</v>
      </c>
      <c r="AP17" s="165">
        <v>12.1929</v>
      </c>
      <c r="AQ17" s="165">
        <v>4.5133999999999999</v>
      </c>
      <c r="AR17" s="165">
        <v>55.311900000000001</v>
      </c>
      <c r="AS17" s="165">
        <v>57.5687</v>
      </c>
      <c r="AT17" s="165">
        <v>45.664900000000003</v>
      </c>
      <c r="AU17" s="165">
        <v>-48.371099999999998</v>
      </c>
      <c r="AV17" s="165">
        <v>-50.421300000000002</v>
      </c>
      <c r="AW17" s="165">
        <v>22.6707</v>
      </c>
      <c r="AX17" s="165">
        <v>26.485700000000001</v>
      </c>
      <c r="AY17" s="165">
        <v>69.965199999999996</v>
      </c>
      <c r="AZ17" s="165">
        <v>70.875</v>
      </c>
      <c r="BA17" s="165">
        <v>15.6798</v>
      </c>
      <c r="BB17" s="165">
        <v>8.7929999999999993</v>
      </c>
      <c r="BC17" s="165">
        <v>-442.52030000000002</v>
      </c>
      <c r="BD17" s="165">
        <v>-17.180199999999999</v>
      </c>
      <c r="BE17" s="165">
        <v>-10.7</v>
      </c>
      <c r="BF17" s="165">
        <v>-10.8</v>
      </c>
      <c r="BG17" s="165">
        <v>54.5608</v>
      </c>
      <c r="BH17" s="165">
        <v>55.187199999999997</v>
      </c>
      <c r="BI17" s="165">
        <v>-4.0232000000000001</v>
      </c>
      <c r="BJ17" s="164"/>
      <c r="BK17" s="165">
        <v>-51.0137</v>
      </c>
      <c r="BL17" s="165">
        <v>1.7020999999999999</v>
      </c>
      <c r="BM17" s="165">
        <v>6.9318999999999997</v>
      </c>
      <c r="BN17" s="165">
        <v>4.6417000000000002</v>
      </c>
      <c r="BO17" s="165">
        <v>484.66430000000003</v>
      </c>
      <c r="BP17" s="165">
        <v>108.066</v>
      </c>
      <c r="BQ17" s="165">
        <v>107.7303</v>
      </c>
      <c r="BR17" s="165">
        <v>-502.14030000000002</v>
      </c>
      <c r="BS17" s="165">
        <v>426.0582</v>
      </c>
      <c r="BT17" s="164"/>
      <c r="BU17" s="165">
        <v>-32.985799999999998</v>
      </c>
      <c r="BV17" s="165">
        <v>34.070999999999998</v>
      </c>
      <c r="BW17" s="165">
        <v>75.106099999999998</v>
      </c>
      <c r="BX17" s="165">
        <v>25.73</v>
      </c>
      <c r="BY17" s="165">
        <v>23.34</v>
      </c>
      <c r="BZ17" s="165">
        <v>48.25</v>
      </c>
      <c r="CA17" s="165">
        <v>75.83</v>
      </c>
      <c r="CB17" s="165">
        <v>-16.6065</v>
      </c>
      <c r="CC17" s="165">
        <v>-16.3386</v>
      </c>
      <c r="CD17" s="165">
        <v>88.227500000000006</v>
      </c>
      <c r="CE17" s="165">
        <v>88.234099999999998</v>
      </c>
      <c r="CF17" s="165">
        <v>39.4709</v>
      </c>
      <c r="CG17" s="165">
        <v>-120.4081</v>
      </c>
      <c r="CH17" s="165">
        <v>-120.01609999999999</v>
      </c>
      <c r="CI17" s="165">
        <v>-3.9173</v>
      </c>
      <c r="CJ17" s="164"/>
      <c r="CK17" s="164"/>
      <c r="CL17" s="165">
        <v>26.379000000000001</v>
      </c>
      <c r="CM17" s="165">
        <v>94</v>
      </c>
      <c r="CN17" s="165">
        <v>85.1</v>
      </c>
      <c r="CO17" s="165">
        <v>-13.43</v>
      </c>
      <c r="CP17" s="165">
        <v>39.629399999999997</v>
      </c>
      <c r="CQ17" s="165">
        <v>38.331099999999999</v>
      </c>
      <c r="CR17" s="165">
        <v>38.9039</v>
      </c>
      <c r="CS17" s="165">
        <v>-8.1896000000000004</v>
      </c>
      <c r="CT17" s="165">
        <v>-9.1239000000000008</v>
      </c>
      <c r="CU17" s="165">
        <v>40.841200000000001</v>
      </c>
      <c r="CV17" s="165">
        <v>-72.056799999999996</v>
      </c>
      <c r="CW17" s="165">
        <v>43.576599999999999</v>
      </c>
      <c r="CX17" s="165">
        <v>12.7906</v>
      </c>
      <c r="CY17" s="165">
        <v>46.13</v>
      </c>
      <c r="CZ17" s="165">
        <v>25.72</v>
      </c>
      <c r="DA17" s="165">
        <v>33.054200000000002</v>
      </c>
      <c r="DB17" s="165">
        <v>31.3522</v>
      </c>
      <c r="DC17" s="165">
        <v>-25.977</v>
      </c>
      <c r="DD17" s="164"/>
      <c r="DE17" s="164"/>
      <c r="DF17" s="164"/>
      <c r="DG17" s="165">
        <v>-107.56189999999999</v>
      </c>
      <c r="DH17" s="164"/>
      <c r="DI17" s="164"/>
      <c r="DJ17" s="165">
        <v>-70.3</v>
      </c>
      <c r="DK17" s="165">
        <v>-69.7</v>
      </c>
      <c r="DL17" s="165">
        <v>21.1295</v>
      </c>
      <c r="DM17" s="165">
        <v>32.200000000000003</v>
      </c>
      <c r="DN17" s="165">
        <v>34.32</v>
      </c>
      <c r="DO17" s="165">
        <v>44.24</v>
      </c>
      <c r="DP17" s="165">
        <v>32.24</v>
      </c>
      <c r="DQ17" s="165">
        <v>-3.7</v>
      </c>
      <c r="DR17" s="165">
        <v>60.124499999999998</v>
      </c>
      <c r="DS17" s="165">
        <v>107.9011</v>
      </c>
      <c r="DT17" s="165">
        <v>-29.31</v>
      </c>
      <c r="DU17" s="165">
        <v>-29.91</v>
      </c>
      <c r="DV17" s="165">
        <v>94.34</v>
      </c>
      <c r="DW17" s="165">
        <v>32.81</v>
      </c>
      <c r="DX17" s="165">
        <v>107.01819999999999</v>
      </c>
      <c r="DY17" s="165">
        <v>105.8545</v>
      </c>
      <c r="DZ17" s="165">
        <v>7.4607000000000001</v>
      </c>
      <c r="EA17" s="165">
        <v>7.1181999999999999</v>
      </c>
      <c r="EB17" s="165">
        <v>186.39279999999999</v>
      </c>
      <c r="EC17" s="165">
        <v>145.18719999999999</v>
      </c>
      <c r="ED17" s="165">
        <v>138.72319999999999</v>
      </c>
      <c r="EE17" s="165">
        <v>140.6123</v>
      </c>
      <c r="EF17" s="165">
        <v>133.9744</v>
      </c>
      <c r="EG17" s="165">
        <v>116.167</v>
      </c>
      <c r="EH17" s="165">
        <v>-25.036999999999999</v>
      </c>
      <c r="EI17" s="165">
        <v>508.56229999999999</v>
      </c>
      <c r="EJ17" s="165">
        <v>461.95179999999999</v>
      </c>
      <c r="EK17" s="164"/>
      <c r="EL17" s="165">
        <v>-28.107800000000001</v>
      </c>
      <c r="EM17" s="165">
        <v>-26.7103</v>
      </c>
      <c r="EN17" s="164"/>
      <c r="EO17" s="165">
        <v>17.9193</v>
      </c>
      <c r="EP17" s="165">
        <v>16.6462</v>
      </c>
      <c r="EQ17" s="165">
        <v>176.7</v>
      </c>
      <c r="ER17" s="165">
        <v>-72.561899999999994</v>
      </c>
      <c r="ES17" s="165">
        <v>-74.0839</v>
      </c>
      <c r="ET17" s="165">
        <v>-77.831199999999995</v>
      </c>
      <c r="EU17" s="165">
        <v>12.08</v>
      </c>
      <c r="EV17" s="165">
        <v>-14.77</v>
      </c>
      <c r="EW17" s="165">
        <v>110.5</v>
      </c>
      <c r="EX17" s="165">
        <v>10.7536</v>
      </c>
      <c r="EY17" s="165">
        <v>-11.552099999999999</v>
      </c>
      <c r="EZ17" s="165">
        <v>-35.363300000000002</v>
      </c>
      <c r="FA17" s="165">
        <v>-34.8324</v>
      </c>
      <c r="FB17" s="165">
        <v>5.9570999999999996</v>
      </c>
      <c r="FC17" s="165">
        <v>-113.27209999999999</v>
      </c>
      <c r="FD17" s="165">
        <v>82.845699999999994</v>
      </c>
      <c r="FE17" s="165">
        <v>19.920500000000001</v>
      </c>
      <c r="FF17" s="165">
        <v>24.0276</v>
      </c>
      <c r="FG17" s="164"/>
      <c r="FH17" s="165">
        <v>40.865099999999998</v>
      </c>
      <c r="FI17" s="165">
        <v>41.530999999999999</v>
      </c>
      <c r="FJ17" s="165">
        <v>39.265099999999997</v>
      </c>
      <c r="FK17" s="165">
        <v>15.908300000000001</v>
      </c>
      <c r="FL17" s="165">
        <v>16.410699999999999</v>
      </c>
      <c r="FM17" s="165">
        <v>-15.2385</v>
      </c>
      <c r="FN17" s="165">
        <v>-5.7563000000000004</v>
      </c>
      <c r="FO17" s="165">
        <v>-5.8357000000000001</v>
      </c>
      <c r="FP17" s="165">
        <v>-25.5045</v>
      </c>
      <c r="FQ17" s="165">
        <v>-16.974499999999999</v>
      </c>
      <c r="FR17" s="165">
        <v>6.7842000000000002</v>
      </c>
      <c r="FS17" s="165">
        <v>-31.27</v>
      </c>
      <c r="FT17" s="165">
        <v>5.5647000000000002</v>
      </c>
      <c r="FU17" s="165">
        <v>0.751</v>
      </c>
      <c r="FV17" s="165">
        <v>-3.39</v>
      </c>
      <c r="FW17" s="165">
        <v>20.21</v>
      </c>
      <c r="FX17" s="164"/>
      <c r="FY17" s="164"/>
      <c r="FZ17" s="164"/>
      <c r="GA17" s="165">
        <v>3.96</v>
      </c>
      <c r="GB17" s="165">
        <v>10.9846</v>
      </c>
      <c r="GC17" s="165">
        <v>28.45</v>
      </c>
      <c r="GD17" s="165">
        <v>19.413900000000002</v>
      </c>
      <c r="GE17" s="165">
        <v>24.664200000000001</v>
      </c>
      <c r="GF17" s="164"/>
      <c r="GG17" s="165">
        <v>66.799599999999998</v>
      </c>
      <c r="GH17" s="165">
        <v>25.5</v>
      </c>
      <c r="GI17" s="165">
        <v>-9.5777000000000001</v>
      </c>
      <c r="GJ17" s="165">
        <v>-8.7253000000000007</v>
      </c>
      <c r="GK17" s="165">
        <v>-9.7445000000000004</v>
      </c>
      <c r="GL17" s="165">
        <v>1.3109</v>
      </c>
      <c r="GM17" s="164"/>
      <c r="GN17" s="164"/>
      <c r="GO17" s="165">
        <v>-16.313099999999999</v>
      </c>
      <c r="GP17" s="165">
        <v>-16.540800000000001</v>
      </c>
      <c r="GQ17" s="165">
        <v>12.4763</v>
      </c>
      <c r="GR17" s="165">
        <v>17.099799999999998</v>
      </c>
      <c r="GS17" s="165">
        <v>63.588200000000001</v>
      </c>
      <c r="GT17" s="165">
        <v>64.448800000000006</v>
      </c>
      <c r="GU17" s="165">
        <v>-120.66030000000001</v>
      </c>
      <c r="GV17" s="165">
        <v>-15.1112</v>
      </c>
      <c r="GW17" s="165">
        <v>37.767899999999997</v>
      </c>
      <c r="GX17" s="165">
        <v>5.9626000000000001</v>
      </c>
      <c r="GY17" s="165">
        <v>12.290100000000001</v>
      </c>
      <c r="GZ17" s="165">
        <v>6.1733000000000002</v>
      </c>
      <c r="HA17" s="165">
        <v>5.8761000000000001</v>
      </c>
      <c r="HB17" s="165">
        <v>13.7516</v>
      </c>
      <c r="HC17" s="165">
        <v>185.56399999999999</v>
      </c>
      <c r="HD17" s="165">
        <v>187.7637</v>
      </c>
      <c r="HE17" s="165">
        <v>202</v>
      </c>
      <c r="HF17" s="165">
        <v>-202.08240000000001</v>
      </c>
      <c r="HG17" s="165">
        <v>-460.48489999999998</v>
      </c>
      <c r="HH17" s="165">
        <v>464.01429999999999</v>
      </c>
      <c r="HI17" s="165">
        <v>582.44640000000004</v>
      </c>
      <c r="HJ17" s="165">
        <v>-177.2861</v>
      </c>
      <c r="HK17" s="165">
        <v>-176.74430000000001</v>
      </c>
      <c r="HL17" s="164"/>
      <c r="HM17" s="165">
        <v>7.8285</v>
      </c>
      <c r="HN17" s="165">
        <v>78.666499999999999</v>
      </c>
      <c r="HO17" s="165">
        <v>77.715599999999995</v>
      </c>
      <c r="HP17" s="165">
        <v>-80.812700000000007</v>
      </c>
      <c r="HQ17" s="165">
        <v>-81.187399999999997</v>
      </c>
      <c r="HR17" s="165">
        <v>4.2106000000000003</v>
      </c>
      <c r="HS17" s="165">
        <v>3.9359000000000002</v>
      </c>
      <c r="HT17" s="165">
        <v>-75.9846</v>
      </c>
      <c r="HU17" s="165">
        <v>-75.444299999999998</v>
      </c>
      <c r="HV17" s="165">
        <v>150.46</v>
      </c>
      <c r="HW17" s="165">
        <v>149.84</v>
      </c>
      <c r="HX17" s="165">
        <v>42.5</v>
      </c>
      <c r="HY17" s="165">
        <v>42.2</v>
      </c>
      <c r="HZ17" s="165">
        <v>20.244299999999999</v>
      </c>
      <c r="IA17" s="165">
        <v>35.68</v>
      </c>
      <c r="IB17" s="165">
        <v>-469.9015</v>
      </c>
      <c r="IC17" s="165">
        <v>106.7289</v>
      </c>
      <c r="ID17" s="165">
        <v>107.0189</v>
      </c>
      <c r="IE17" s="165">
        <v>11.1</v>
      </c>
      <c r="IF17" s="165">
        <v>14</v>
      </c>
      <c r="IG17" s="165">
        <v>-3.7</v>
      </c>
      <c r="IH17" s="165">
        <v>-3.6</v>
      </c>
      <c r="II17" s="165">
        <v>1.2492000000000001</v>
      </c>
      <c r="IJ17" s="165">
        <v>0.93259999999999998</v>
      </c>
      <c r="IK17" s="165">
        <v>-568.58600000000001</v>
      </c>
      <c r="IL17" s="165">
        <v>-430.11110000000002</v>
      </c>
      <c r="IM17" s="165">
        <v>542.26959999999997</v>
      </c>
      <c r="IN17" s="165">
        <v>374.89359999999999</v>
      </c>
      <c r="IO17" s="165">
        <v>-25.6067</v>
      </c>
      <c r="IP17" s="165">
        <v>-364.13940000000002</v>
      </c>
      <c r="IQ17" s="165">
        <v>366.89859999999999</v>
      </c>
      <c r="IR17" s="165">
        <v>-358.01319999999998</v>
      </c>
      <c r="IS17" s="165">
        <v>-148.5916</v>
      </c>
      <c r="IT17" s="165">
        <v>-358.94209999999998</v>
      </c>
      <c r="IU17" s="164"/>
      <c r="IV17" s="164"/>
      <c r="IW17" s="165">
        <v>352.84519999999998</v>
      </c>
      <c r="IX17" s="165">
        <v>-520.37070000000006</v>
      </c>
      <c r="IY17" s="165">
        <v>155.72290000000001</v>
      </c>
      <c r="IZ17" s="165">
        <v>-378.47840000000002</v>
      </c>
      <c r="JA17" s="165">
        <v>379.0326</v>
      </c>
      <c r="JB17" s="165">
        <v>-10.597799999999999</v>
      </c>
      <c r="JC17" s="165">
        <v>28.459</v>
      </c>
      <c r="JD17" s="165">
        <v>15.6</v>
      </c>
      <c r="JE17" s="165">
        <v>1.488</v>
      </c>
      <c r="JF17" s="165">
        <v>1.488</v>
      </c>
      <c r="JG17" s="165">
        <v>-15.92</v>
      </c>
      <c r="JH17" s="165">
        <v>-7.44</v>
      </c>
      <c r="JI17" s="164"/>
      <c r="JJ17" s="165">
        <v>7.2374000000000001</v>
      </c>
      <c r="JK17" s="165">
        <v>-33.250900000000001</v>
      </c>
      <c r="JL17" s="165">
        <v>-21.5045</v>
      </c>
      <c r="JM17" s="165">
        <v>20.399999999999999</v>
      </c>
      <c r="JN17" s="165">
        <v>55.356999999999999</v>
      </c>
      <c r="JO17" s="165">
        <v>55.594000000000001</v>
      </c>
      <c r="JP17" s="165">
        <v>8.7654999999999994</v>
      </c>
      <c r="JQ17" s="165">
        <v>10.524800000000001</v>
      </c>
      <c r="JR17" s="165">
        <v>50.787799999999997</v>
      </c>
      <c r="JS17" s="165">
        <v>51.299100000000003</v>
      </c>
      <c r="JT17" s="165">
        <v>50.910899999999998</v>
      </c>
      <c r="JU17" s="164"/>
      <c r="JV17" s="165">
        <v>-14</v>
      </c>
      <c r="JW17" s="165">
        <v>25.992799999999999</v>
      </c>
      <c r="JX17" s="165">
        <v>5.64</v>
      </c>
      <c r="JY17" s="164"/>
      <c r="JZ17" s="165">
        <v>47.85</v>
      </c>
      <c r="KA17" s="165">
        <v>0</v>
      </c>
      <c r="KB17" s="165">
        <v>0</v>
      </c>
      <c r="KC17" s="165">
        <v>47.354700000000001</v>
      </c>
      <c r="KD17" s="164"/>
      <c r="KE17" s="165">
        <v>0</v>
      </c>
      <c r="KF17" s="165">
        <v>6.7964000000000002</v>
      </c>
      <c r="KG17" s="165">
        <v>0.5</v>
      </c>
      <c r="KH17" s="165">
        <v>-1.2</v>
      </c>
      <c r="KI17" s="165">
        <v>117.6583</v>
      </c>
      <c r="KJ17" s="165">
        <v>5.8818000000000001</v>
      </c>
    </row>
    <row r="18" spans="1:296" ht="18" customHeight="1" x14ac:dyDescent="0.25">
      <c r="A18" s="163" t="s">
        <v>68</v>
      </c>
      <c r="B18" s="163" t="s">
        <v>881</v>
      </c>
      <c r="C18" s="167"/>
      <c r="D18" s="168">
        <v>0</v>
      </c>
      <c r="E18" s="168">
        <v>14.539</v>
      </c>
      <c r="F18" s="167"/>
      <c r="G18" s="168">
        <v>8.6136999999999997</v>
      </c>
      <c r="H18" s="168">
        <v>35.2714</v>
      </c>
      <c r="I18" s="167"/>
      <c r="J18" s="168">
        <v>33.612699999999997</v>
      </c>
      <c r="K18" s="168">
        <v>-89.552499999999995</v>
      </c>
      <c r="L18" s="168">
        <v>61.227699999999999</v>
      </c>
      <c r="M18" s="167"/>
      <c r="N18" s="168">
        <v>30.0871</v>
      </c>
      <c r="O18" s="168">
        <v>4.4400000000000004</v>
      </c>
      <c r="P18" s="168">
        <v>-29.905999999999999</v>
      </c>
      <c r="Q18" s="168">
        <v>26.4</v>
      </c>
      <c r="R18" s="167"/>
      <c r="S18" s="168">
        <v>-26.4</v>
      </c>
      <c r="T18" s="168">
        <v>10.048299999999999</v>
      </c>
      <c r="U18" s="168">
        <v>54.5854</v>
      </c>
      <c r="V18" s="168">
        <v>13.866899999999999</v>
      </c>
      <c r="W18" s="168">
        <v>14.123100000000001</v>
      </c>
      <c r="X18" s="168">
        <v>23.689399999999999</v>
      </c>
      <c r="Y18" s="168">
        <v>7.2952000000000004</v>
      </c>
      <c r="Z18" s="168">
        <v>5.5826000000000002</v>
      </c>
      <c r="AA18" s="168">
        <v>2.2746</v>
      </c>
      <c r="AB18" s="167"/>
      <c r="AC18" s="167"/>
      <c r="AD18" s="168">
        <v>-52.73</v>
      </c>
      <c r="AE18" s="168">
        <v>-52.72</v>
      </c>
      <c r="AF18" s="167"/>
      <c r="AG18" s="168">
        <v>-4.4400000000000004</v>
      </c>
      <c r="AH18" s="168">
        <v>28.6</v>
      </c>
      <c r="AI18" s="168">
        <v>14.808999999999999</v>
      </c>
      <c r="AJ18" s="168">
        <v>0.23799999999999999</v>
      </c>
      <c r="AK18" s="168">
        <v>-48.98</v>
      </c>
      <c r="AL18" s="168">
        <v>-49.16</v>
      </c>
      <c r="AM18" s="168">
        <v>-50.72</v>
      </c>
      <c r="AN18" s="168">
        <v>49.42</v>
      </c>
      <c r="AO18" s="168">
        <v>49.48</v>
      </c>
      <c r="AP18" s="168">
        <v>12.111499999999999</v>
      </c>
      <c r="AQ18" s="168">
        <v>4.9412000000000003</v>
      </c>
      <c r="AR18" s="168">
        <v>56.380800000000001</v>
      </c>
      <c r="AS18" s="168">
        <v>58.1205</v>
      </c>
      <c r="AT18" s="168">
        <v>39.7592</v>
      </c>
      <c r="AU18" s="168">
        <v>-42.211799999999997</v>
      </c>
      <c r="AV18" s="168">
        <v>-42.1828</v>
      </c>
      <c r="AW18" s="168">
        <v>6.7</v>
      </c>
      <c r="AX18" s="168">
        <v>6.7209000000000003</v>
      </c>
      <c r="AY18" s="168">
        <v>65.273399999999995</v>
      </c>
      <c r="AZ18" s="168">
        <v>65.724299999999999</v>
      </c>
      <c r="BA18" s="168">
        <v>-1.3920999999999999</v>
      </c>
      <c r="BB18" s="168">
        <v>-2.4737</v>
      </c>
      <c r="BC18" s="168">
        <v>-384.52510000000001</v>
      </c>
      <c r="BD18" s="168">
        <v>-13.4657</v>
      </c>
      <c r="BE18" s="168">
        <v>-11.8</v>
      </c>
      <c r="BF18" s="168">
        <v>-11.6</v>
      </c>
      <c r="BG18" s="168">
        <v>48.017299999999999</v>
      </c>
      <c r="BH18" s="168">
        <v>47.150100000000002</v>
      </c>
      <c r="BI18" s="168">
        <v>-4.3902999999999999</v>
      </c>
      <c r="BJ18" s="167"/>
      <c r="BK18" s="168">
        <v>-42.211500000000001</v>
      </c>
      <c r="BL18" s="168">
        <v>2.5794000000000001</v>
      </c>
      <c r="BM18" s="168">
        <v>7.0461999999999998</v>
      </c>
      <c r="BN18" s="168">
        <v>4.8592000000000004</v>
      </c>
      <c r="BO18" s="168">
        <v>426.22140000000002</v>
      </c>
      <c r="BP18" s="168">
        <v>108.0355</v>
      </c>
      <c r="BQ18" s="168">
        <v>107.88290000000001</v>
      </c>
      <c r="BR18" s="168">
        <v>-468.13130000000001</v>
      </c>
      <c r="BS18" s="168">
        <v>402.81119999999999</v>
      </c>
      <c r="BT18" s="167"/>
      <c r="BU18" s="168">
        <v>-27.561599999999999</v>
      </c>
      <c r="BV18" s="168">
        <v>28.716699999999999</v>
      </c>
      <c r="BW18" s="168">
        <v>77.231800000000007</v>
      </c>
      <c r="BX18" s="168">
        <v>26.04</v>
      </c>
      <c r="BY18" s="168">
        <v>23.33</v>
      </c>
      <c r="BZ18" s="168">
        <v>49.24</v>
      </c>
      <c r="CA18" s="168">
        <v>77.39</v>
      </c>
      <c r="CB18" s="168">
        <v>-24.911799999999999</v>
      </c>
      <c r="CC18" s="168">
        <v>-25.715599999999998</v>
      </c>
      <c r="CD18" s="168">
        <v>93.400400000000005</v>
      </c>
      <c r="CE18" s="168">
        <v>93.664699999999996</v>
      </c>
      <c r="CF18" s="168">
        <v>37.711199999999998</v>
      </c>
      <c r="CG18" s="168">
        <v>-117.2974</v>
      </c>
      <c r="CH18" s="168">
        <v>-114.852</v>
      </c>
      <c r="CI18" s="168">
        <v>-2.7498</v>
      </c>
      <c r="CJ18" s="167"/>
      <c r="CK18" s="167"/>
      <c r="CL18" s="168">
        <v>27.545999999999999</v>
      </c>
      <c r="CM18" s="168">
        <v>94.4</v>
      </c>
      <c r="CN18" s="168">
        <v>85.9</v>
      </c>
      <c r="CO18" s="168">
        <v>-13.81</v>
      </c>
      <c r="CP18" s="168">
        <v>42.147100000000002</v>
      </c>
      <c r="CQ18" s="168">
        <v>41.487699999999997</v>
      </c>
      <c r="CR18" s="168">
        <v>41.634</v>
      </c>
      <c r="CS18" s="168">
        <v>-0.72089999999999999</v>
      </c>
      <c r="CT18" s="168">
        <v>-0.95430000000000004</v>
      </c>
      <c r="CU18" s="168">
        <v>30.000399999999999</v>
      </c>
      <c r="CV18" s="168">
        <v>-69.515500000000003</v>
      </c>
      <c r="CW18" s="168">
        <v>32.046399999999998</v>
      </c>
      <c r="CX18" s="168">
        <v>12.8329</v>
      </c>
      <c r="CY18" s="168">
        <v>45.96</v>
      </c>
      <c r="CZ18" s="168">
        <v>25.75</v>
      </c>
      <c r="DA18" s="168">
        <v>33.5229</v>
      </c>
      <c r="DB18" s="168">
        <v>31.791699999999999</v>
      </c>
      <c r="DC18" s="168">
        <v>-26.482199999999999</v>
      </c>
      <c r="DD18" s="167"/>
      <c r="DE18" s="167"/>
      <c r="DF18" s="167"/>
      <c r="DG18" s="168">
        <v>-99.773700000000005</v>
      </c>
      <c r="DH18" s="167"/>
      <c r="DI18" s="167"/>
      <c r="DJ18" s="168">
        <v>-72.8</v>
      </c>
      <c r="DK18" s="168">
        <v>-72</v>
      </c>
      <c r="DL18" s="168">
        <v>21.2119</v>
      </c>
      <c r="DM18" s="168">
        <v>33.700000000000003</v>
      </c>
      <c r="DN18" s="168">
        <v>35.96</v>
      </c>
      <c r="DO18" s="168">
        <v>45.66</v>
      </c>
      <c r="DP18" s="168">
        <v>33.229999999999997</v>
      </c>
      <c r="DQ18" s="168">
        <v>-3.84</v>
      </c>
      <c r="DR18" s="168">
        <v>59.334000000000003</v>
      </c>
      <c r="DS18" s="168">
        <v>99.758200000000002</v>
      </c>
      <c r="DT18" s="168">
        <v>-30.93</v>
      </c>
      <c r="DU18" s="168">
        <v>-31.16</v>
      </c>
      <c r="DV18" s="168">
        <v>100.19</v>
      </c>
      <c r="DW18" s="168">
        <v>33.81</v>
      </c>
      <c r="DX18" s="168">
        <v>100.4545</v>
      </c>
      <c r="DY18" s="168">
        <v>98.781800000000004</v>
      </c>
      <c r="DZ18" s="168">
        <v>-2.6187</v>
      </c>
      <c r="EA18" s="168">
        <v>-2.1545000000000001</v>
      </c>
      <c r="EB18" s="168">
        <v>182.5164</v>
      </c>
      <c r="EC18" s="168">
        <v>139.07929999999999</v>
      </c>
      <c r="ED18" s="168">
        <v>132.6867</v>
      </c>
      <c r="EE18" s="168">
        <v>135.03960000000001</v>
      </c>
      <c r="EF18" s="168">
        <v>127.06229999999999</v>
      </c>
      <c r="EG18" s="168">
        <v>108.9104</v>
      </c>
      <c r="EH18" s="168">
        <v>-25.244</v>
      </c>
      <c r="EI18" s="168">
        <v>482.45069999999998</v>
      </c>
      <c r="EJ18" s="168">
        <v>443.68419999999998</v>
      </c>
      <c r="EK18" s="167"/>
      <c r="EL18" s="168">
        <v>-27.9039</v>
      </c>
      <c r="EM18" s="168">
        <v>-27.0488</v>
      </c>
      <c r="EN18" s="167"/>
      <c r="EO18" s="168">
        <v>13.060600000000001</v>
      </c>
      <c r="EP18" s="168">
        <v>12.7536</v>
      </c>
      <c r="EQ18" s="168">
        <v>138.30000000000001</v>
      </c>
      <c r="ER18" s="168">
        <v>-73.838399999999993</v>
      </c>
      <c r="ES18" s="168">
        <v>-75.198700000000002</v>
      </c>
      <c r="ET18" s="168">
        <v>-72.529799999999994</v>
      </c>
      <c r="EU18" s="168">
        <v>18.420000000000002</v>
      </c>
      <c r="EV18" s="168">
        <v>-14.35</v>
      </c>
      <c r="EW18" s="168">
        <v>104.4</v>
      </c>
      <c r="EX18" s="168">
        <v>10.9377</v>
      </c>
      <c r="EY18" s="168">
        <v>-21.2378</v>
      </c>
      <c r="EZ18" s="168">
        <v>-34.362699999999997</v>
      </c>
      <c r="FA18" s="168">
        <v>-33.890500000000003</v>
      </c>
      <c r="FB18" s="168">
        <v>6.7016</v>
      </c>
      <c r="FC18" s="168">
        <v>-100.94199999999999</v>
      </c>
      <c r="FD18" s="168">
        <v>77.9114</v>
      </c>
      <c r="FE18" s="168">
        <v>20.006499999999999</v>
      </c>
      <c r="FF18" s="168">
        <v>22.867799999999999</v>
      </c>
      <c r="FG18" s="167"/>
      <c r="FH18" s="168">
        <v>37.522500000000001</v>
      </c>
      <c r="FI18" s="168">
        <v>37.929000000000002</v>
      </c>
      <c r="FJ18" s="168">
        <v>36.870399999999997</v>
      </c>
      <c r="FK18" s="168">
        <v>24.7835</v>
      </c>
      <c r="FL18" s="168">
        <v>24.448599999999999</v>
      </c>
      <c r="FM18" s="168">
        <v>-35.835700000000003</v>
      </c>
      <c r="FN18" s="168">
        <v>4.6452999999999998</v>
      </c>
      <c r="FO18" s="168">
        <v>4.2666000000000004</v>
      </c>
      <c r="FP18" s="168">
        <v>-33.811300000000003</v>
      </c>
      <c r="FQ18" s="168">
        <v>-24.1599</v>
      </c>
      <c r="FR18" s="168">
        <v>-7.74</v>
      </c>
      <c r="FS18" s="168">
        <v>-28.74</v>
      </c>
      <c r="FT18" s="168">
        <v>10.0642</v>
      </c>
      <c r="FU18" s="168">
        <v>0.79869999999999997</v>
      </c>
      <c r="FV18" s="168">
        <v>-6.62</v>
      </c>
      <c r="FW18" s="168">
        <v>18.98</v>
      </c>
      <c r="FX18" s="168">
        <v>0</v>
      </c>
      <c r="FY18" s="167"/>
      <c r="FZ18" s="167"/>
      <c r="GA18" s="168">
        <v>4.0039999999999996</v>
      </c>
      <c r="GB18" s="167"/>
      <c r="GC18" s="168">
        <v>25.17</v>
      </c>
      <c r="GD18" s="168">
        <v>25.207599999999999</v>
      </c>
      <c r="GE18" s="168">
        <v>34.642299999999999</v>
      </c>
      <c r="GF18" s="168">
        <v>14.15</v>
      </c>
      <c r="GG18" s="168">
        <v>64.504800000000003</v>
      </c>
      <c r="GH18" s="168">
        <v>26.3</v>
      </c>
      <c r="GI18" s="168">
        <v>-8.0350999999999999</v>
      </c>
      <c r="GJ18" s="168">
        <v>-8.6356999999999999</v>
      </c>
      <c r="GK18" s="168">
        <v>-9.2850999999999999</v>
      </c>
      <c r="GL18" s="168">
        <v>1.3454999999999999</v>
      </c>
      <c r="GM18" s="167"/>
      <c r="GN18" s="167"/>
      <c r="GO18" s="168">
        <v>-16.215199999999999</v>
      </c>
      <c r="GP18" s="168">
        <v>-15.8202</v>
      </c>
      <c r="GQ18" s="168">
        <v>13.6518</v>
      </c>
      <c r="GR18" s="168">
        <v>16.027899999999999</v>
      </c>
      <c r="GS18" s="168">
        <v>61.558399999999999</v>
      </c>
      <c r="GT18" s="168">
        <v>64.516400000000004</v>
      </c>
      <c r="GU18" s="168">
        <v>-115.92740000000001</v>
      </c>
      <c r="GV18" s="168">
        <v>-15.2791</v>
      </c>
      <c r="GW18" s="168">
        <v>35.806800000000003</v>
      </c>
      <c r="GX18" s="168">
        <v>6.3403</v>
      </c>
      <c r="GY18" s="168">
        <v>12.394399999999999</v>
      </c>
      <c r="GZ18" s="168">
        <v>6.4370000000000003</v>
      </c>
      <c r="HA18" s="168">
        <v>6.1608999999999998</v>
      </c>
      <c r="HB18" s="168">
        <v>14.032400000000001</v>
      </c>
      <c r="HC18" s="168">
        <v>184.61959999999999</v>
      </c>
      <c r="HD18" s="168">
        <v>186.47110000000001</v>
      </c>
      <c r="HE18" s="168">
        <v>199.1</v>
      </c>
      <c r="HF18" s="168">
        <v>-199.91909999999999</v>
      </c>
      <c r="HG18" s="168">
        <v>-462.92910000000001</v>
      </c>
      <c r="HH18" s="168">
        <v>465.13229999999999</v>
      </c>
      <c r="HI18" s="168">
        <v>572.04769999999996</v>
      </c>
      <c r="HJ18" s="168">
        <v>-176.46680000000001</v>
      </c>
      <c r="HK18" s="168">
        <v>-176.15940000000001</v>
      </c>
      <c r="HL18" s="167"/>
      <c r="HM18" s="168">
        <v>6.9875999999999996</v>
      </c>
      <c r="HN18" s="168">
        <v>82.850899999999996</v>
      </c>
      <c r="HO18" s="168">
        <v>83.735299999999995</v>
      </c>
      <c r="HP18" s="167"/>
      <c r="HQ18" s="167"/>
      <c r="HR18" s="168">
        <v>6.4958</v>
      </c>
      <c r="HS18" s="168">
        <v>5.6497999999999999</v>
      </c>
      <c r="HT18" s="168">
        <v>-77.898200000000003</v>
      </c>
      <c r="HU18" s="168">
        <v>-77.783199999999994</v>
      </c>
      <c r="HV18" s="168">
        <v>136.75</v>
      </c>
      <c r="HW18" s="168">
        <v>135.46</v>
      </c>
      <c r="HX18" s="168">
        <v>41.7</v>
      </c>
      <c r="HY18" s="168">
        <v>42.5</v>
      </c>
      <c r="HZ18" s="167"/>
      <c r="IA18" s="168">
        <v>36.56</v>
      </c>
      <c r="IB18" s="168">
        <v>-462.86770000000001</v>
      </c>
      <c r="IC18" s="168">
        <v>109.0067</v>
      </c>
      <c r="ID18" s="168">
        <v>106.7007</v>
      </c>
      <c r="IE18" s="168">
        <v>11.6</v>
      </c>
      <c r="IF18" s="168">
        <v>13.4</v>
      </c>
      <c r="IG18" s="168">
        <v>-5.4</v>
      </c>
      <c r="IH18" s="168">
        <v>-5.4</v>
      </c>
      <c r="II18" s="167"/>
      <c r="IJ18" s="167"/>
      <c r="IK18" s="168">
        <v>-563.81039999999996</v>
      </c>
      <c r="IL18" s="168">
        <v>-410.88479999999998</v>
      </c>
      <c r="IM18" s="168">
        <v>540.30719999999997</v>
      </c>
      <c r="IN18" s="168">
        <v>372.79730000000001</v>
      </c>
      <c r="IO18" s="168">
        <v>-20.651900000000001</v>
      </c>
      <c r="IP18" s="168">
        <v>-362.32580000000002</v>
      </c>
      <c r="IQ18" s="168">
        <v>365.29180000000002</v>
      </c>
      <c r="IR18" s="168">
        <v>-350.161</v>
      </c>
      <c r="IS18" s="168">
        <v>-150.733</v>
      </c>
      <c r="IT18" s="168">
        <v>-355.9896</v>
      </c>
      <c r="IU18" s="167"/>
      <c r="IV18" s="167"/>
      <c r="IW18" s="168">
        <v>355.95850000000002</v>
      </c>
      <c r="IX18" s="168">
        <v>-522.22649999999999</v>
      </c>
      <c r="IY18" s="168">
        <v>158.87639999999999</v>
      </c>
      <c r="IZ18" s="168">
        <v>-368.3682</v>
      </c>
      <c r="JA18" s="168">
        <v>370.46640000000002</v>
      </c>
      <c r="JB18" s="168">
        <v>-10.493499999999999</v>
      </c>
      <c r="JC18" s="168">
        <v>28.26</v>
      </c>
      <c r="JD18" s="168">
        <v>16.32</v>
      </c>
      <c r="JE18" s="168">
        <v>1.4239999999999999</v>
      </c>
      <c r="JF18" s="168">
        <v>1.43</v>
      </c>
      <c r="JG18" s="168">
        <v>-15.76</v>
      </c>
      <c r="JH18" s="168">
        <v>-7.36</v>
      </c>
      <c r="JI18" s="167"/>
      <c r="JJ18" s="168">
        <v>7.0023999999999997</v>
      </c>
      <c r="JK18" s="168">
        <v>-32.664999999999999</v>
      </c>
      <c r="JL18" s="168">
        <v>-20.479099999999999</v>
      </c>
      <c r="JM18" s="168">
        <v>18.2</v>
      </c>
      <c r="JN18" s="168">
        <v>53.600999999999999</v>
      </c>
      <c r="JO18" s="168">
        <v>54.048000000000002</v>
      </c>
      <c r="JP18" s="167"/>
      <c r="JQ18" s="167"/>
      <c r="JR18" s="168">
        <v>52.730200000000004</v>
      </c>
      <c r="JS18" s="168">
        <v>53.803800000000003</v>
      </c>
      <c r="JT18" s="168">
        <v>54.580199999999998</v>
      </c>
      <c r="JU18" s="167"/>
      <c r="JV18" s="168">
        <v>-12.9</v>
      </c>
      <c r="JW18" s="168">
        <v>26.0456</v>
      </c>
      <c r="JX18" s="168">
        <v>5.66</v>
      </c>
      <c r="JY18" s="167"/>
      <c r="JZ18" s="168">
        <v>48.071599999999997</v>
      </c>
      <c r="KA18" s="168">
        <v>0</v>
      </c>
      <c r="KB18" s="168">
        <v>0</v>
      </c>
      <c r="KC18" s="168">
        <v>47.049399999999999</v>
      </c>
      <c r="KD18" s="167"/>
      <c r="KE18" s="168">
        <v>0</v>
      </c>
      <c r="KF18" s="168">
        <v>6.3974000000000002</v>
      </c>
      <c r="KG18" s="168">
        <v>0</v>
      </c>
      <c r="KH18" s="168">
        <v>0.4</v>
      </c>
      <c r="KI18" s="168">
        <v>107.48309999999999</v>
      </c>
      <c r="KJ18" s="168">
        <v>14.588900000000001</v>
      </c>
    </row>
    <row r="19" spans="1:296" ht="18" customHeight="1" x14ac:dyDescent="0.25">
      <c r="A19" s="163" t="s">
        <v>68</v>
      </c>
      <c r="B19" s="163" t="s">
        <v>882</v>
      </c>
      <c r="C19" s="167"/>
      <c r="D19" s="168">
        <v>0</v>
      </c>
      <c r="E19" s="168">
        <v>14.900700000000001</v>
      </c>
      <c r="F19" s="168">
        <v>-21.945</v>
      </c>
      <c r="G19" s="168">
        <v>8.9343000000000004</v>
      </c>
      <c r="H19" s="168">
        <v>34.456000000000003</v>
      </c>
      <c r="I19" s="167"/>
      <c r="J19" s="168">
        <v>35.360599999999998</v>
      </c>
      <c r="K19" s="168">
        <v>-94.613900000000001</v>
      </c>
      <c r="L19" s="168">
        <v>62.483199999999997</v>
      </c>
      <c r="M19" s="167"/>
      <c r="N19" s="168">
        <v>31.184200000000001</v>
      </c>
      <c r="O19" s="168">
        <v>-4.4400000000000004</v>
      </c>
      <c r="P19" s="168">
        <v>-30.925000000000001</v>
      </c>
      <c r="Q19" s="168">
        <v>26.4</v>
      </c>
      <c r="R19" s="168">
        <v>19.044</v>
      </c>
      <c r="S19" s="168">
        <v>-26.4</v>
      </c>
      <c r="T19" s="168">
        <v>9.6654</v>
      </c>
      <c r="U19" s="168">
        <v>56.643999999999998</v>
      </c>
      <c r="V19" s="168">
        <v>14.6348</v>
      </c>
      <c r="W19" s="168">
        <v>14.472899999999999</v>
      </c>
      <c r="X19" s="168">
        <v>24.523900000000001</v>
      </c>
      <c r="Y19" s="168">
        <v>7.1818</v>
      </c>
      <c r="Z19" s="168">
        <v>5.2263000000000002</v>
      </c>
      <c r="AA19" s="168">
        <v>2.3256999999999999</v>
      </c>
      <c r="AB19" s="167"/>
      <c r="AC19" s="167"/>
      <c r="AD19" s="168">
        <v>-57.83</v>
      </c>
      <c r="AE19" s="168">
        <v>-57.56</v>
      </c>
      <c r="AF19" s="167"/>
      <c r="AG19" s="168">
        <v>4.4400000000000004</v>
      </c>
      <c r="AH19" s="168">
        <v>28.6</v>
      </c>
      <c r="AI19" s="168">
        <v>17.565000000000001</v>
      </c>
      <c r="AJ19" s="168">
        <v>0.25700000000000001</v>
      </c>
      <c r="AK19" s="168">
        <v>-54.48</v>
      </c>
      <c r="AL19" s="168">
        <v>-55.19</v>
      </c>
      <c r="AM19" s="168">
        <v>-50.1</v>
      </c>
      <c r="AN19" s="168">
        <v>55.35</v>
      </c>
      <c r="AO19" s="168">
        <v>55.48</v>
      </c>
      <c r="AP19" s="168">
        <v>12.5352</v>
      </c>
      <c r="AQ19" s="168">
        <v>4.4966999999999997</v>
      </c>
      <c r="AR19" s="168">
        <v>58.667200000000001</v>
      </c>
      <c r="AS19" s="168">
        <v>60.156300000000002</v>
      </c>
      <c r="AT19" s="168">
        <v>43.940600000000003</v>
      </c>
      <c r="AU19" s="168">
        <v>-48.510599999999997</v>
      </c>
      <c r="AV19" s="168">
        <v>-48.488500000000002</v>
      </c>
      <c r="AW19" s="168">
        <v>9.2788000000000004</v>
      </c>
      <c r="AX19" s="168">
        <v>8.5938999999999997</v>
      </c>
      <c r="AY19" s="168">
        <v>69.743499999999997</v>
      </c>
      <c r="AZ19" s="168">
        <v>71.016199999999998</v>
      </c>
      <c r="BA19" s="168">
        <v>1.2553000000000001</v>
      </c>
      <c r="BB19" s="168">
        <v>0.26889999999999997</v>
      </c>
      <c r="BC19" s="168">
        <v>-410.78269999999998</v>
      </c>
      <c r="BD19" s="168">
        <v>-17.509699999999999</v>
      </c>
      <c r="BE19" s="168">
        <v>-11.4</v>
      </c>
      <c r="BF19" s="168">
        <v>-11.4</v>
      </c>
      <c r="BG19" s="168">
        <v>54.237900000000003</v>
      </c>
      <c r="BH19" s="168">
        <v>52.874299999999998</v>
      </c>
      <c r="BI19" s="168">
        <v>-4.468</v>
      </c>
      <c r="BJ19" s="167"/>
      <c r="BK19" s="168">
        <v>-49.417099999999998</v>
      </c>
      <c r="BL19" s="168">
        <v>2.8376000000000001</v>
      </c>
      <c r="BM19" s="168">
        <v>7.2992999999999997</v>
      </c>
      <c r="BN19" s="168">
        <v>5.0065999999999997</v>
      </c>
      <c r="BO19" s="168">
        <v>450.57510000000002</v>
      </c>
      <c r="BP19" s="168">
        <v>110.6296</v>
      </c>
      <c r="BQ19" s="168">
        <v>110.0802</v>
      </c>
      <c r="BR19" s="168">
        <v>-518.71370000000002</v>
      </c>
      <c r="BS19" s="168">
        <v>408.94209999999998</v>
      </c>
      <c r="BT19" s="167"/>
      <c r="BU19" s="168">
        <v>-43.105600000000003</v>
      </c>
      <c r="BV19" s="168">
        <v>43.1096</v>
      </c>
      <c r="BW19" s="168">
        <v>79.247600000000006</v>
      </c>
      <c r="BX19" s="168">
        <v>26.38</v>
      </c>
      <c r="BY19" s="168">
        <v>24.01</v>
      </c>
      <c r="BZ19" s="168">
        <v>50.8</v>
      </c>
      <c r="CA19" s="168">
        <v>78.23</v>
      </c>
      <c r="CB19" s="168">
        <v>-17.142299999999999</v>
      </c>
      <c r="CC19" s="168">
        <v>-16.4725</v>
      </c>
      <c r="CD19" s="168">
        <v>92.093000000000004</v>
      </c>
      <c r="CE19" s="168">
        <v>91.897099999999995</v>
      </c>
      <c r="CF19" s="168">
        <v>37.696599999999997</v>
      </c>
      <c r="CG19" s="168">
        <v>-125.48309999999999</v>
      </c>
      <c r="CH19" s="168">
        <v>-125.3038</v>
      </c>
      <c r="CI19" s="168">
        <v>-1.3075000000000001</v>
      </c>
      <c r="CJ19" s="167"/>
      <c r="CK19" s="167"/>
      <c r="CL19" s="167"/>
      <c r="CM19" s="168">
        <v>102.7</v>
      </c>
      <c r="CN19" s="168">
        <v>92.6</v>
      </c>
      <c r="CO19" s="168">
        <v>-13.89</v>
      </c>
      <c r="CP19" s="168">
        <v>42.032200000000003</v>
      </c>
      <c r="CQ19" s="168">
        <v>40.978400000000001</v>
      </c>
      <c r="CR19" s="168">
        <v>41.003</v>
      </c>
      <c r="CS19" s="168">
        <v>5.3999999999999999E-2</v>
      </c>
      <c r="CT19" s="168">
        <v>1.1493</v>
      </c>
      <c r="CU19" s="168">
        <v>24.520299999999999</v>
      </c>
      <c r="CV19" s="168">
        <v>-65.822400000000002</v>
      </c>
      <c r="CW19" s="168">
        <v>25.895099999999999</v>
      </c>
      <c r="CX19" s="168">
        <v>12.363300000000001</v>
      </c>
      <c r="CY19" s="168">
        <v>52.9</v>
      </c>
      <c r="CZ19" s="168">
        <v>28.32</v>
      </c>
      <c r="DA19" s="168">
        <v>34.929200000000002</v>
      </c>
      <c r="DB19" s="168">
        <v>33.11</v>
      </c>
      <c r="DC19" s="168">
        <v>-27.195</v>
      </c>
      <c r="DD19" s="167"/>
      <c r="DE19" s="167"/>
      <c r="DF19" s="167"/>
      <c r="DG19" s="168">
        <v>-106.7062</v>
      </c>
      <c r="DH19" s="167"/>
      <c r="DI19" s="167"/>
      <c r="DJ19" s="168">
        <v>-75.2</v>
      </c>
      <c r="DK19" s="168">
        <v>-74.8</v>
      </c>
      <c r="DL19" s="168">
        <v>21.486499999999999</v>
      </c>
      <c r="DM19" s="168">
        <v>36.1</v>
      </c>
      <c r="DN19" s="168">
        <v>39.46</v>
      </c>
      <c r="DO19" s="168">
        <v>49.3</v>
      </c>
      <c r="DP19" s="168">
        <v>36.119999999999997</v>
      </c>
      <c r="DQ19" s="168">
        <v>-4.38</v>
      </c>
      <c r="DR19" s="168">
        <v>60.667000000000002</v>
      </c>
      <c r="DS19" s="168">
        <v>105.5035</v>
      </c>
      <c r="DT19" s="168">
        <v>-30.73</v>
      </c>
      <c r="DU19" s="168">
        <v>-31.06</v>
      </c>
      <c r="DV19" s="168">
        <v>102.77</v>
      </c>
      <c r="DW19" s="168">
        <v>36.31</v>
      </c>
      <c r="DX19" s="168">
        <v>109.32729999999999</v>
      </c>
      <c r="DY19" s="168">
        <v>107.4727</v>
      </c>
      <c r="DZ19" s="168">
        <v>5.5145999999999997</v>
      </c>
      <c r="EA19" s="168">
        <v>4.3364000000000003</v>
      </c>
      <c r="EB19" s="168">
        <v>195.91659999999999</v>
      </c>
      <c r="EC19" s="168">
        <v>150.5625</v>
      </c>
      <c r="ED19" s="168">
        <v>146.45320000000001</v>
      </c>
      <c r="EE19" s="168">
        <v>146.18709999999999</v>
      </c>
      <c r="EF19" s="168">
        <v>141.48560000000001</v>
      </c>
      <c r="EG19" s="168">
        <v>120.08929999999999</v>
      </c>
      <c r="EH19" s="168">
        <v>-24.742999999999999</v>
      </c>
      <c r="EI19" s="168">
        <v>527.90689999999995</v>
      </c>
      <c r="EJ19" s="168">
        <v>490.99090000000001</v>
      </c>
      <c r="EK19" s="167"/>
      <c r="EL19" s="168">
        <v>-29.120100000000001</v>
      </c>
      <c r="EM19" s="168">
        <v>-27.418700000000001</v>
      </c>
      <c r="EN19" s="167"/>
      <c r="EO19" s="168">
        <v>27.063500000000001</v>
      </c>
      <c r="EP19" s="168">
        <v>27.177800000000001</v>
      </c>
      <c r="EQ19" s="168">
        <v>162.876</v>
      </c>
      <c r="ER19" s="168">
        <v>-69.998599999999996</v>
      </c>
      <c r="ES19" s="168">
        <v>-71.532499999999999</v>
      </c>
      <c r="ET19" s="168">
        <v>-81.4161</v>
      </c>
      <c r="EU19" s="168">
        <v>16.28</v>
      </c>
      <c r="EV19" s="168">
        <v>-14.91</v>
      </c>
      <c r="EW19" s="168">
        <v>92.1</v>
      </c>
      <c r="EX19" s="168">
        <v>11.529199999999999</v>
      </c>
      <c r="EY19" s="168">
        <v>3.9062999999999999</v>
      </c>
      <c r="EZ19" s="168">
        <v>-36.456000000000003</v>
      </c>
      <c r="FA19" s="168">
        <v>-35.345500000000001</v>
      </c>
      <c r="FB19" s="168">
        <v>9.8123000000000005</v>
      </c>
      <c r="FC19" s="168">
        <v>-117.2179</v>
      </c>
      <c r="FD19" s="168">
        <v>88.669799999999995</v>
      </c>
      <c r="FE19" s="168">
        <v>20.4194</v>
      </c>
      <c r="FF19" s="168">
        <v>23.6708</v>
      </c>
      <c r="FG19" s="167"/>
      <c r="FH19" s="168">
        <v>40.248899999999999</v>
      </c>
      <c r="FI19" s="168">
        <v>40.458199999999998</v>
      </c>
      <c r="FJ19" s="168">
        <v>38.681699999999999</v>
      </c>
      <c r="FK19" s="168">
        <v>18.420200000000001</v>
      </c>
      <c r="FL19" s="168">
        <v>17.9178</v>
      </c>
      <c r="FM19" s="168">
        <v>-38.849899999999998</v>
      </c>
      <c r="FN19" s="168">
        <v>-3.3182999999999998</v>
      </c>
      <c r="FO19" s="168">
        <v>-2.7241</v>
      </c>
      <c r="FP19" s="168">
        <v>-35.3095</v>
      </c>
      <c r="FQ19" s="168">
        <v>-24.1631</v>
      </c>
      <c r="FR19" s="168">
        <v>-11.739100000000001</v>
      </c>
      <c r="FS19" s="168">
        <v>-28.32</v>
      </c>
      <c r="FT19" s="168">
        <v>10.5794</v>
      </c>
      <c r="FU19" s="168">
        <v>0.86819999999999997</v>
      </c>
      <c r="FV19" s="168">
        <v>-7.07</v>
      </c>
      <c r="FW19" s="168">
        <v>17.149999999999999</v>
      </c>
      <c r="FX19" s="168">
        <v>-12.5365</v>
      </c>
      <c r="FY19" s="167"/>
      <c r="FZ19" s="168">
        <v>-11.430999999999999</v>
      </c>
      <c r="GA19" s="168">
        <v>4.0229999999999997</v>
      </c>
      <c r="GB19" s="167"/>
      <c r="GC19" s="168">
        <v>24.75</v>
      </c>
      <c r="GD19" s="168">
        <v>25.286799999999999</v>
      </c>
      <c r="GE19" s="168">
        <v>34.915399999999998</v>
      </c>
      <c r="GF19" s="168">
        <v>14.53</v>
      </c>
      <c r="GG19" s="168">
        <v>65.453599999999994</v>
      </c>
      <c r="GH19" s="168">
        <v>25</v>
      </c>
      <c r="GI19" s="168">
        <v>-8.6427999999999994</v>
      </c>
      <c r="GJ19" s="168">
        <v>-9.2173999999999996</v>
      </c>
      <c r="GK19" s="168">
        <v>-9.9234000000000009</v>
      </c>
      <c r="GL19" s="168">
        <v>1.4167000000000001</v>
      </c>
      <c r="GM19" s="167"/>
      <c r="GN19" s="167"/>
      <c r="GO19" s="168">
        <v>-17.036300000000001</v>
      </c>
      <c r="GP19" s="168">
        <v>-17.406199999999998</v>
      </c>
      <c r="GQ19" s="168">
        <v>13.4594</v>
      </c>
      <c r="GR19" s="168">
        <v>17.9252</v>
      </c>
      <c r="GS19" s="168">
        <v>59.802999999999997</v>
      </c>
      <c r="GT19" s="168">
        <v>61.183100000000003</v>
      </c>
      <c r="GU19" s="168">
        <v>-118.1135</v>
      </c>
      <c r="GV19" s="168">
        <v>-15.7499</v>
      </c>
      <c r="GW19" s="168">
        <v>38.270400000000002</v>
      </c>
      <c r="GX19" s="168">
        <v>3.5146000000000002</v>
      </c>
      <c r="GY19" s="168">
        <v>12.523300000000001</v>
      </c>
      <c r="GZ19" s="168">
        <v>6.9349999999999996</v>
      </c>
      <c r="HA19" s="168">
        <v>6.6143999999999998</v>
      </c>
      <c r="HB19" s="168">
        <v>13.778700000000001</v>
      </c>
      <c r="HC19" s="168">
        <v>190.13589999999999</v>
      </c>
      <c r="HD19" s="168">
        <v>189.00839999999999</v>
      </c>
      <c r="HE19" s="168">
        <v>152.5</v>
      </c>
      <c r="HF19" s="168">
        <v>-154.4941</v>
      </c>
      <c r="HG19" s="168">
        <v>-409.40690000000001</v>
      </c>
      <c r="HH19" s="168">
        <v>411.1508</v>
      </c>
      <c r="HI19" s="168">
        <v>577.66769999999997</v>
      </c>
      <c r="HJ19" s="168">
        <v>-176.58850000000001</v>
      </c>
      <c r="HK19" s="168">
        <v>-179.75059999999999</v>
      </c>
      <c r="HL19" s="167"/>
      <c r="HM19" s="168">
        <v>9.8170999999999999</v>
      </c>
      <c r="HN19" s="168">
        <v>79.524699999999996</v>
      </c>
      <c r="HO19" s="168">
        <v>78.123699999999999</v>
      </c>
      <c r="HP19" s="167"/>
      <c r="HQ19" s="167"/>
      <c r="HR19" s="168">
        <v>4.6829999999999998</v>
      </c>
      <c r="HS19" s="168">
        <v>3.9249000000000001</v>
      </c>
      <c r="HT19" s="168">
        <v>-80.636899999999997</v>
      </c>
      <c r="HU19" s="168">
        <v>-82.275800000000004</v>
      </c>
      <c r="HV19" s="168">
        <v>148.06</v>
      </c>
      <c r="HW19" s="168">
        <v>147.03</v>
      </c>
      <c r="HX19" s="168">
        <v>43.2</v>
      </c>
      <c r="HY19" s="168">
        <v>43.5</v>
      </c>
      <c r="HZ19" s="168">
        <v>20.222899999999999</v>
      </c>
      <c r="IA19" s="168">
        <v>38.08</v>
      </c>
      <c r="IB19" s="168">
        <v>-475.9873</v>
      </c>
      <c r="IC19" s="168">
        <v>110.30370000000001</v>
      </c>
      <c r="ID19" s="168">
        <v>110.8396</v>
      </c>
      <c r="IE19" s="168">
        <v>12.3</v>
      </c>
      <c r="IF19" s="168">
        <v>17.899999999999999</v>
      </c>
      <c r="IG19" s="168">
        <v>-2.2000000000000002</v>
      </c>
      <c r="IH19" s="168">
        <v>-2.1</v>
      </c>
      <c r="II19" s="167"/>
      <c r="IJ19" s="167"/>
      <c r="IK19" s="168">
        <v>-565.25810000000001</v>
      </c>
      <c r="IL19" s="168">
        <v>-454.30309999999997</v>
      </c>
      <c r="IM19" s="168">
        <v>555.74300000000005</v>
      </c>
      <c r="IN19" s="168">
        <v>386.58800000000002</v>
      </c>
      <c r="IO19" s="168">
        <v>-24.1967</v>
      </c>
      <c r="IP19" s="168">
        <v>-373.56110000000001</v>
      </c>
      <c r="IQ19" s="168">
        <v>377.27589999999998</v>
      </c>
      <c r="IR19" s="168">
        <v>-363.20569999999998</v>
      </c>
      <c r="IS19" s="168">
        <v>-150.82919999999999</v>
      </c>
      <c r="IT19" s="168">
        <v>-367.29379999999998</v>
      </c>
      <c r="IU19" s="167"/>
      <c r="IV19" s="167"/>
      <c r="IW19" s="168">
        <v>362.79340000000002</v>
      </c>
      <c r="IX19" s="168">
        <v>-542.9307</v>
      </c>
      <c r="IY19" s="168">
        <v>157.57660000000001</v>
      </c>
      <c r="IZ19" s="168">
        <v>-392.18790000000001</v>
      </c>
      <c r="JA19" s="168">
        <v>390.12520000000001</v>
      </c>
      <c r="JB19" s="168">
        <v>-10.1501</v>
      </c>
      <c r="JC19" s="168">
        <v>28.186</v>
      </c>
      <c r="JD19" s="168">
        <v>16.8</v>
      </c>
      <c r="JE19" s="168">
        <v>1.2529999999999999</v>
      </c>
      <c r="JF19" s="168">
        <v>1.254</v>
      </c>
      <c r="JG19" s="168">
        <v>-16.32</v>
      </c>
      <c r="JH19" s="168">
        <v>-6.8</v>
      </c>
      <c r="JI19" s="167"/>
      <c r="JJ19" s="168">
        <v>6.8864000000000001</v>
      </c>
      <c r="JK19" s="168">
        <v>-31.114699999999999</v>
      </c>
      <c r="JL19" s="168">
        <v>-20.186199999999999</v>
      </c>
      <c r="JM19" s="168">
        <v>16.8</v>
      </c>
      <c r="JN19" s="168">
        <v>53.886000000000003</v>
      </c>
      <c r="JO19" s="168">
        <v>53.024999999999999</v>
      </c>
      <c r="JP19" s="167"/>
      <c r="JQ19" s="167"/>
      <c r="JR19" s="168">
        <v>51.623100000000001</v>
      </c>
      <c r="JS19" s="168">
        <v>51.234200000000001</v>
      </c>
      <c r="JT19" s="168">
        <v>50.5535</v>
      </c>
      <c r="JU19" s="167"/>
      <c r="JV19" s="168">
        <v>-16.7</v>
      </c>
      <c r="JW19" s="168">
        <v>23.8978</v>
      </c>
      <c r="JX19" s="168">
        <v>6.17</v>
      </c>
      <c r="JY19" s="167"/>
      <c r="JZ19" s="168">
        <v>48.270099999999999</v>
      </c>
      <c r="KA19" s="167"/>
      <c r="KB19" s="167"/>
      <c r="KC19" s="168">
        <v>47.179099999999998</v>
      </c>
      <c r="KD19" s="167"/>
      <c r="KE19" s="168">
        <v>-9.1255000000000006</v>
      </c>
      <c r="KF19" s="168">
        <v>9.0105000000000004</v>
      </c>
      <c r="KG19" s="168">
        <v>2.2999999999999998</v>
      </c>
      <c r="KH19" s="168">
        <v>-2.9</v>
      </c>
      <c r="KI19" s="168">
        <v>166.5386</v>
      </c>
      <c r="KJ19" s="168">
        <v>-33.5657</v>
      </c>
    </row>
    <row r="20" spans="1:296" ht="18" customHeight="1" x14ac:dyDescent="0.25">
      <c r="A20" s="163" t="s">
        <v>68</v>
      </c>
      <c r="B20" s="163" t="s">
        <v>883</v>
      </c>
      <c r="C20" s="167"/>
      <c r="D20" s="168">
        <v>0</v>
      </c>
      <c r="E20" s="168">
        <v>15.7271</v>
      </c>
      <c r="F20" s="168">
        <v>-23.0352</v>
      </c>
      <c r="G20" s="168">
        <v>9.0886999999999993</v>
      </c>
      <c r="H20" s="168">
        <v>35.301099999999998</v>
      </c>
      <c r="I20" s="167"/>
      <c r="J20" s="168">
        <v>37.052399999999999</v>
      </c>
      <c r="K20" s="168">
        <v>-98.726100000000002</v>
      </c>
      <c r="L20" s="168">
        <v>66.479799999999997</v>
      </c>
      <c r="M20" s="167"/>
      <c r="N20" s="168">
        <v>33.188000000000002</v>
      </c>
      <c r="O20" s="168">
        <v>-11.1</v>
      </c>
      <c r="P20" s="168">
        <v>-29.224</v>
      </c>
      <c r="Q20" s="168">
        <v>24.2</v>
      </c>
      <c r="R20" s="168">
        <v>18.216000000000001</v>
      </c>
      <c r="S20" s="168">
        <v>-24.2</v>
      </c>
      <c r="T20" s="168">
        <v>9.7588000000000008</v>
      </c>
      <c r="U20" s="168">
        <v>57.7684</v>
      </c>
      <c r="V20" s="168">
        <v>15.42</v>
      </c>
      <c r="W20" s="168">
        <v>15.2483</v>
      </c>
      <c r="X20" s="168">
        <v>25.616399999999999</v>
      </c>
      <c r="Y20" s="168">
        <v>6.7493999999999996</v>
      </c>
      <c r="Z20" s="168">
        <v>5.6778000000000004</v>
      </c>
      <c r="AA20" s="168">
        <v>2.4668000000000001</v>
      </c>
      <c r="AB20" s="167"/>
      <c r="AC20" s="167"/>
      <c r="AD20" s="168">
        <v>-61.12</v>
      </c>
      <c r="AE20" s="168">
        <v>-61</v>
      </c>
      <c r="AF20" s="167"/>
      <c r="AG20" s="168">
        <v>11.1</v>
      </c>
      <c r="AH20" s="168">
        <v>28.6</v>
      </c>
      <c r="AI20" s="168">
        <v>19.206</v>
      </c>
      <c r="AJ20" s="168">
        <v>0.26400000000000001</v>
      </c>
      <c r="AK20" s="168">
        <v>-60.25</v>
      </c>
      <c r="AL20" s="168">
        <v>-60.69</v>
      </c>
      <c r="AM20" s="168">
        <v>-43.06</v>
      </c>
      <c r="AN20" s="168">
        <v>62.65</v>
      </c>
      <c r="AO20" s="168">
        <v>63.02</v>
      </c>
      <c r="AP20" s="168">
        <v>11.4171</v>
      </c>
      <c r="AQ20" s="168">
        <v>4.3834</v>
      </c>
      <c r="AR20" s="168">
        <v>61.112699999999997</v>
      </c>
      <c r="AS20" s="168">
        <v>63.109499999999997</v>
      </c>
      <c r="AT20" s="168">
        <v>48.9422</v>
      </c>
      <c r="AU20" s="168">
        <v>-52.275300000000001</v>
      </c>
      <c r="AV20" s="168">
        <v>-52.528399999999998</v>
      </c>
      <c r="AW20" s="168">
        <v>20.649799999999999</v>
      </c>
      <c r="AX20" s="168">
        <v>21.768000000000001</v>
      </c>
      <c r="AY20" s="168">
        <v>73.722200000000001</v>
      </c>
      <c r="AZ20" s="168">
        <v>74.829400000000007</v>
      </c>
      <c r="BA20" s="168">
        <v>2.4445000000000001</v>
      </c>
      <c r="BB20" s="168">
        <v>10.227499999999999</v>
      </c>
      <c r="BC20" s="168">
        <v>-455.62880000000001</v>
      </c>
      <c r="BD20" s="168">
        <v>-19.9221</v>
      </c>
      <c r="BE20" s="168">
        <v>-10.199999999999999</v>
      </c>
      <c r="BF20" s="168">
        <v>-10.1</v>
      </c>
      <c r="BG20" s="168">
        <v>58.2057</v>
      </c>
      <c r="BH20" s="168">
        <v>59.4054</v>
      </c>
      <c r="BI20" s="168">
        <v>-4.1093999999999999</v>
      </c>
      <c r="BJ20" s="167"/>
      <c r="BK20" s="168">
        <v>-53.023400000000002</v>
      </c>
      <c r="BL20" s="168">
        <v>2.4531999999999998</v>
      </c>
      <c r="BM20" s="168">
        <v>7.4878</v>
      </c>
      <c r="BN20" s="168">
        <v>5.1969000000000003</v>
      </c>
      <c r="BO20" s="168">
        <v>491.19529999999997</v>
      </c>
      <c r="BP20" s="168">
        <v>92.776200000000003</v>
      </c>
      <c r="BQ20" s="168">
        <v>92.928799999999995</v>
      </c>
      <c r="BR20" s="168">
        <v>-514.2645</v>
      </c>
      <c r="BS20" s="168">
        <v>423.2552</v>
      </c>
      <c r="BT20" s="167"/>
      <c r="BU20" s="168">
        <v>-58.698900000000002</v>
      </c>
      <c r="BV20" s="168">
        <v>59.734499999999997</v>
      </c>
      <c r="BW20" s="168">
        <v>80.205699999999993</v>
      </c>
      <c r="BX20" s="168">
        <v>28.33</v>
      </c>
      <c r="BY20" s="168">
        <v>26.24</v>
      </c>
      <c r="BZ20" s="168">
        <v>54.16</v>
      </c>
      <c r="CA20" s="168">
        <v>80.91</v>
      </c>
      <c r="CB20" s="168">
        <v>-19.151700000000002</v>
      </c>
      <c r="CC20" s="168">
        <v>-19.5535</v>
      </c>
      <c r="CD20" s="168">
        <v>91.483699999999999</v>
      </c>
      <c r="CE20" s="168">
        <v>92.214399999999998</v>
      </c>
      <c r="CF20" s="168">
        <v>35.51</v>
      </c>
      <c r="CG20" s="168">
        <v>-117.3818</v>
      </c>
      <c r="CH20" s="168">
        <v>-115.6833</v>
      </c>
      <c r="CI20" s="168">
        <v>-0.46289999999999998</v>
      </c>
      <c r="CJ20" s="167"/>
      <c r="CK20" s="167"/>
      <c r="CL20" s="168">
        <v>28.045999999999999</v>
      </c>
      <c r="CM20" s="168">
        <v>115.8</v>
      </c>
      <c r="CN20" s="168">
        <v>104.5</v>
      </c>
      <c r="CO20" s="168">
        <v>-14.28</v>
      </c>
      <c r="CP20" s="168">
        <v>56.324199999999998</v>
      </c>
      <c r="CQ20" s="168">
        <v>54.681899999999999</v>
      </c>
      <c r="CR20" s="168">
        <v>54.855899999999998</v>
      </c>
      <c r="CS20" s="168">
        <v>-31.531300000000002</v>
      </c>
      <c r="CT20" s="168">
        <v>-31.1082</v>
      </c>
      <c r="CU20" s="168">
        <v>40.006999999999998</v>
      </c>
      <c r="CV20" s="168">
        <v>-51.146599999999999</v>
      </c>
      <c r="CW20" s="168">
        <v>43.646299999999997</v>
      </c>
      <c r="CX20" s="168">
        <v>12.7624</v>
      </c>
      <c r="CY20" s="168">
        <v>51.94</v>
      </c>
      <c r="CZ20" s="168">
        <v>28.72</v>
      </c>
      <c r="DA20" s="168">
        <v>36.804200000000002</v>
      </c>
      <c r="DB20" s="168">
        <v>34.867899999999999</v>
      </c>
      <c r="DC20" s="168">
        <v>-27.7468</v>
      </c>
      <c r="DD20" s="167"/>
      <c r="DE20" s="167"/>
      <c r="DF20" s="167"/>
      <c r="DG20" s="168">
        <v>-99.241699999999994</v>
      </c>
      <c r="DH20" s="167"/>
      <c r="DI20" s="167"/>
      <c r="DJ20" s="168">
        <v>-70.8</v>
      </c>
      <c r="DK20" s="168">
        <v>-72.099999999999994</v>
      </c>
      <c r="DL20" s="168">
        <v>21.255800000000001</v>
      </c>
      <c r="DM20" s="168">
        <v>40.700000000000003</v>
      </c>
      <c r="DN20" s="168">
        <v>44.36</v>
      </c>
      <c r="DO20" s="168">
        <v>55.24</v>
      </c>
      <c r="DP20" s="168">
        <v>40.57</v>
      </c>
      <c r="DQ20" s="168">
        <v>-5.04</v>
      </c>
      <c r="DR20" s="168">
        <v>61.395499999999998</v>
      </c>
      <c r="DS20" s="168">
        <v>96.843000000000004</v>
      </c>
      <c r="DT20" s="168">
        <v>-30.95</v>
      </c>
      <c r="DU20" s="168">
        <v>-31.55</v>
      </c>
      <c r="DV20" s="168">
        <v>106.74</v>
      </c>
      <c r="DW20" s="168">
        <v>38.36</v>
      </c>
      <c r="DX20" s="168">
        <v>98.490899999999996</v>
      </c>
      <c r="DY20" s="168">
        <v>96.145499999999998</v>
      </c>
      <c r="DZ20" s="168">
        <v>-2.9916</v>
      </c>
      <c r="EA20" s="168">
        <v>-3.5909</v>
      </c>
      <c r="EB20" s="168">
        <v>192.0643</v>
      </c>
      <c r="EC20" s="168">
        <v>149.8218</v>
      </c>
      <c r="ED20" s="168">
        <v>142.97559999999999</v>
      </c>
      <c r="EE20" s="168">
        <v>145.00569999999999</v>
      </c>
      <c r="EF20" s="168">
        <v>142.5847</v>
      </c>
      <c r="EG20" s="168">
        <v>123.00490000000001</v>
      </c>
      <c r="EH20" s="168">
        <v>-24.596</v>
      </c>
      <c r="EI20" s="168">
        <v>526.94420000000002</v>
      </c>
      <c r="EJ20" s="168">
        <v>492.78070000000002</v>
      </c>
      <c r="EK20" s="167"/>
      <c r="EL20" s="168">
        <v>-29.808399999999999</v>
      </c>
      <c r="EM20" s="168">
        <v>-27.843299999999999</v>
      </c>
      <c r="EN20" s="167"/>
      <c r="EO20" s="168">
        <v>37.244</v>
      </c>
      <c r="EP20" s="168">
        <v>35.405500000000004</v>
      </c>
      <c r="EQ20" s="168">
        <v>158.268</v>
      </c>
      <c r="ER20" s="168">
        <v>-73.423100000000005</v>
      </c>
      <c r="ES20" s="168">
        <v>-74.091200000000001</v>
      </c>
      <c r="ET20" s="168">
        <v>-85.120800000000003</v>
      </c>
      <c r="EU20" s="168">
        <v>0</v>
      </c>
      <c r="EV20" s="168">
        <v>-14.58</v>
      </c>
      <c r="EW20" s="168">
        <v>109.4</v>
      </c>
      <c r="EX20" s="168">
        <v>12.223000000000001</v>
      </c>
      <c r="EY20" s="168">
        <v>21.657299999999999</v>
      </c>
      <c r="EZ20" s="168">
        <v>-36.341799999999999</v>
      </c>
      <c r="FA20" s="168">
        <v>-35.404400000000003</v>
      </c>
      <c r="FB20" s="168">
        <v>8.6745999999999999</v>
      </c>
      <c r="FC20" s="168">
        <v>-120.01220000000001</v>
      </c>
      <c r="FD20" s="168">
        <v>92.922499999999999</v>
      </c>
      <c r="FE20" s="168">
        <v>21.012699999999999</v>
      </c>
      <c r="FF20" s="168">
        <v>24.744900000000001</v>
      </c>
      <c r="FG20" s="167"/>
      <c r="FH20" s="168">
        <v>23.6889</v>
      </c>
      <c r="FI20" s="168">
        <v>23.797499999999999</v>
      </c>
      <c r="FJ20" s="168">
        <v>23.036899999999999</v>
      </c>
      <c r="FK20" s="168">
        <v>19.2575</v>
      </c>
      <c r="FL20" s="168">
        <v>19.2575</v>
      </c>
      <c r="FM20" s="168">
        <v>-24.616099999999999</v>
      </c>
      <c r="FN20" s="168">
        <v>4.9564000000000004</v>
      </c>
      <c r="FO20" s="168">
        <v>4.4036999999999997</v>
      </c>
      <c r="FP20" s="168">
        <v>-24.201699999999999</v>
      </c>
      <c r="FQ20" s="168">
        <v>-19.721399999999999</v>
      </c>
      <c r="FR20" s="168">
        <v>-3.5505</v>
      </c>
      <c r="FS20" s="168">
        <v>-29.75</v>
      </c>
      <c r="FT20" s="168">
        <v>5.6672000000000002</v>
      </c>
      <c r="FU20" s="168">
        <v>0.91459999999999997</v>
      </c>
      <c r="FV20" s="168">
        <v>-3.56</v>
      </c>
      <c r="FW20" s="168">
        <v>14.15</v>
      </c>
      <c r="FX20" s="168">
        <v>0</v>
      </c>
      <c r="FY20" s="167"/>
      <c r="FZ20" s="168">
        <v>-11.304</v>
      </c>
      <c r="GA20" s="168">
        <v>4.1550000000000002</v>
      </c>
      <c r="GB20" s="167"/>
      <c r="GC20" s="168">
        <v>26.27</v>
      </c>
      <c r="GD20" s="168">
        <v>19.4816</v>
      </c>
      <c r="GE20" s="168">
        <v>24.5838</v>
      </c>
      <c r="GF20" s="168">
        <v>14.12</v>
      </c>
      <c r="GG20" s="168">
        <v>67.649000000000001</v>
      </c>
      <c r="GH20" s="168">
        <v>23.4</v>
      </c>
      <c r="GI20" s="168">
        <v>-9.6196000000000002</v>
      </c>
      <c r="GJ20" s="168">
        <v>-9.2126000000000001</v>
      </c>
      <c r="GK20" s="168">
        <v>-10.029299999999999</v>
      </c>
      <c r="GL20" s="168">
        <v>1.4978</v>
      </c>
      <c r="GM20" s="167"/>
      <c r="GN20" s="167"/>
      <c r="GO20" s="168">
        <v>-15.5984</v>
      </c>
      <c r="GP20" s="168">
        <v>-19.7638</v>
      </c>
      <c r="GQ20" s="168">
        <v>13.571300000000001</v>
      </c>
      <c r="GR20" s="168">
        <v>20.429600000000001</v>
      </c>
      <c r="GS20" s="168">
        <v>63.621400000000001</v>
      </c>
      <c r="GT20" s="168">
        <v>63.081200000000003</v>
      </c>
      <c r="GU20" s="168">
        <v>-127.0363</v>
      </c>
      <c r="GV20" s="168">
        <v>-16.091200000000001</v>
      </c>
      <c r="GW20" s="168">
        <v>38.7744</v>
      </c>
      <c r="GX20" s="168">
        <v>3.0842999999999998</v>
      </c>
      <c r="GY20" s="168">
        <v>11.475899999999999</v>
      </c>
      <c r="GZ20" s="168">
        <v>7.8726000000000003</v>
      </c>
      <c r="HA20" s="168">
        <v>7.4687000000000001</v>
      </c>
      <c r="HB20" s="168">
        <v>13.178599999999999</v>
      </c>
      <c r="HC20" s="168">
        <v>189.89599999999999</v>
      </c>
      <c r="HD20" s="168">
        <v>188.0556</v>
      </c>
      <c r="HE20" s="168">
        <v>153.4</v>
      </c>
      <c r="HF20" s="168">
        <v>-155.4034</v>
      </c>
      <c r="HG20" s="168">
        <v>-407.75389999999999</v>
      </c>
      <c r="HH20" s="168">
        <v>413.95310000000001</v>
      </c>
      <c r="HI20" s="168">
        <v>587.53380000000004</v>
      </c>
      <c r="HJ20" s="168">
        <v>-179.5993</v>
      </c>
      <c r="HK20" s="168">
        <v>-178.91370000000001</v>
      </c>
      <c r="HL20" s="167"/>
      <c r="HM20" s="168">
        <v>13.215999999999999</v>
      </c>
      <c r="HN20" s="168">
        <v>76.9559</v>
      </c>
      <c r="HO20" s="168">
        <v>76.391400000000004</v>
      </c>
      <c r="HP20" s="167"/>
      <c r="HQ20" s="167"/>
      <c r="HR20" s="168">
        <v>4.6390000000000002</v>
      </c>
      <c r="HS20" s="168">
        <v>3.8370000000000002</v>
      </c>
      <c r="HT20" s="168">
        <v>-83.537099999999995</v>
      </c>
      <c r="HU20" s="168">
        <v>-82.753299999999996</v>
      </c>
      <c r="HV20" s="168">
        <v>146.9</v>
      </c>
      <c r="HW20" s="168">
        <v>145.69999999999999</v>
      </c>
      <c r="HX20" s="168">
        <v>44.9</v>
      </c>
      <c r="HY20" s="168">
        <v>44.2</v>
      </c>
      <c r="HZ20" s="168">
        <v>20.304099999999998</v>
      </c>
      <c r="IA20" s="168">
        <v>37.119999999999997</v>
      </c>
      <c r="IB20" s="168">
        <v>-471.07350000000002</v>
      </c>
      <c r="IC20" s="168">
        <v>111.75749999999999</v>
      </c>
      <c r="ID20" s="168">
        <v>110.07729999999999</v>
      </c>
      <c r="IE20" s="168">
        <v>13.3</v>
      </c>
      <c r="IF20" s="168">
        <v>17.5</v>
      </c>
      <c r="IG20" s="168">
        <v>-3.7</v>
      </c>
      <c r="IH20" s="168">
        <v>-3.6</v>
      </c>
      <c r="II20" s="168">
        <v>1.3637999999999999</v>
      </c>
      <c r="IJ20" s="168">
        <v>1.0335000000000001</v>
      </c>
      <c r="IK20" s="168">
        <v>-576.73900000000003</v>
      </c>
      <c r="IL20" s="168">
        <v>-460.37959999999998</v>
      </c>
      <c r="IM20" s="168">
        <v>555.28200000000004</v>
      </c>
      <c r="IN20" s="168">
        <v>382.98759999999999</v>
      </c>
      <c r="IO20" s="168">
        <v>-38.908700000000003</v>
      </c>
      <c r="IP20" s="168">
        <v>-366.2903</v>
      </c>
      <c r="IQ20" s="168">
        <v>369.15010000000001</v>
      </c>
      <c r="IR20" s="168">
        <v>-355.30430000000001</v>
      </c>
      <c r="IS20" s="168">
        <v>-149.8595</v>
      </c>
      <c r="IT20" s="168">
        <v>-363.45499999999998</v>
      </c>
      <c r="IU20" s="167"/>
      <c r="IV20" s="167"/>
      <c r="IW20" s="168">
        <v>360.6746</v>
      </c>
      <c r="IX20" s="168">
        <v>-522.15920000000006</v>
      </c>
      <c r="IY20" s="168">
        <v>154.13229999999999</v>
      </c>
      <c r="IZ20" s="168">
        <v>-382.5686</v>
      </c>
      <c r="JA20" s="168">
        <v>382.01130000000001</v>
      </c>
      <c r="JB20" s="168">
        <v>-9.5183999999999997</v>
      </c>
      <c r="JC20" s="168">
        <v>28.152999999999999</v>
      </c>
      <c r="JD20" s="168">
        <v>15.76</v>
      </c>
      <c r="JE20" s="168">
        <v>1.016</v>
      </c>
      <c r="JF20" s="168">
        <v>1.01</v>
      </c>
      <c r="JG20" s="168">
        <v>-15.36</v>
      </c>
      <c r="JH20" s="168">
        <v>-6.48</v>
      </c>
      <c r="JI20" s="167"/>
      <c r="JJ20" s="168">
        <v>5.8609999999999998</v>
      </c>
      <c r="JK20" s="168">
        <v>-29.3568</v>
      </c>
      <c r="JL20" s="168">
        <v>-20.390599999999999</v>
      </c>
      <c r="JM20" s="168">
        <v>15.5</v>
      </c>
      <c r="JN20" s="168">
        <v>52.363999999999997</v>
      </c>
      <c r="JO20" s="168">
        <v>54.066000000000003</v>
      </c>
      <c r="JP20" s="168">
        <v>8.8457000000000008</v>
      </c>
      <c r="JQ20" s="168">
        <v>10.590400000000001</v>
      </c>
      <c r="JR20" s="168">
        <v>49.338700000000003</v>
      </c>
      <c r="JS20" s="168">
        <v>49.0289</v>
      </c>
      <c r="JT20" s="168">
        <v>49.446300000000001</v>
      </c>
      <c r="JU20" s="167"/>
      <c r="JV20" s="168">
        <v>-16</v>
      </c>
      <c r="JW20" s="168">
        <v>23.3277</v>
      </c>
      <c r="JX20" s="168">
        <v>6.48</v>
      </c>
      <c r="JY20" s="167"/>
      <c r="JZ20" s="168">
        <v>47.9405</v>
      </c>
      <c r="KA20" s="167"/>
      <c r="KB20" s="167"/>
      <c r="KC20" s="168">
        <v>47.413400000000003</v>
      </c>
      <c r="KD20" s="167"/>
      <c r="KE20" s="168">
        <v>-13.0373</v>
      </c>
      <c r="KF20" s="168">
        <v>12.428800000000001</v>
      </c>
      <c r="KG20" s="168">
        <v>2.2000000000000002</v>
      </c>
      <c r="KH20" s="168">
        <v>-1.7</v>
      </c>
      <c r="KI20" s="168">
        <v>174.13630000000001</v>
      </c>
      <c r="KJ20" s="168">
        <v>-38.012500000000003</v>
      </c>
    </row>
    <row r="21" spans="1:296" ht="18" customHeight="1" x14ac:dyDescent="0.25">
      <c r="A21" s="163" t="s">
        <v>68</v>
      </c>
      <c r="B21" s="163" t="s">
        <v>884</v>
      </c>
      <c r="C21" s="167"/>
      <c r="D21" s="168">
        <v>0</v>
      </c>
      <c r="E21" s="168">
        <v>16.317499999999999</v>
      </c>
      <c r="F21" s="168">
        <v>-23.9375</v>
      </c>
      <c r="G21" s="168">
        <v>9.4106000000000005</v>
      </c>
      <c r="H21" s="167"/>
      <c r="I21" s="167"/>
      <c r="J21" s="168">
        <v>39.653199999999998</v>
      </c>
      <c r="K21" s="168">
        <v>-101.67610000000001</v>
      </c>
      <c r="L21" s="168">
        <v>72.619399999999999</v>
      </c>
      <c r="M21" s="167"/>
      <c r="N21" s="168">
        <v>36.065899999999999</v>
      </c>
      <c r="O21" s="168">
        <v>-24.42</v>
      </c>
      <c r="P21" s="168">
        <v>-26.29</v>
      </c>
      <c r="Q21" s="168">
        <v>22</v>
      </c>
      <c r="R21" s="168">
        <v>14.904</v>
      </c>
      <c r="S21" s="168">
        <v>-22</v>
      </c>
      <c r="T21" s="168">
        <v>10.4251</v>
      </c>
      <c r="U21" s="168">
        <v>57.5944</v>
      </c>
      <c r="V21" s="168">
        <v>15.3611</v>
      </c>
      <c r="W21" s="168">
        <v>15.774100000000001</v>
      </c>
      <c r="X21" s="168">
        <v>26.541399999999999</v>
      </c>
      <c r="Y21" s="168">
        <v>6.5780000000000003</v>
      </c>
      <c r="Z21" s="168">
        <v>5.7031999999999998</v>
      </c>
      <c r="AA21" s="168">
        <v>2.4108999999999998</v>
      </c>
      <c r="AB21" s="167"/>
      <c r="AC21" s="167"/>
      <c r="AD21" s="168">
        <v>-65.11</v>
      </c>
      <c r="AE21" s="168">
        <v>-65.09</v>
      </c>
      <c r="AF21" s="167"/>
      <c r="AG21" s="168">
        <v>24.42</v>
      </c>
      <c r="AH21" s="168">
        <v>24.2</v>
      </c>
      <c r="AI21" s="168">
        <v>19.553000000000001</v>
      </c>
      <c r="AJ21" s="168">
        <v>0.26100000000000001</v>
      </c>
      <c r="AK21" s="168">
        <v>-65.78</v>
      </c>
      <c r="AL21" s="168">
        <v>-66.91</v>
      </c>
      <c r="AM21" s="168">
        <v>-40.200000000000003</v>
      </c>
      <c r="AN21" s="168">
        <v>66.5</v>
      </c>
      <c r="AO21" s="168">
        <v>67.31</v>
      </c>
      <c r="AP21" s="168">
        <v>11.444900000000001</v>
      </c>
      <c r="AQ21" s="168">
        <v>4.4996</v>
      </c>
      <c r="AR21" s="168">
        <v>63.404800000000002</v>
      </c>
      <c r="AS21" s="168">
        <v>64.954099999999997</v>
      </c>
      <c r="AT21" s="168">
        <v>53.0747</v>
      </c>
      <c r="AU21" s="168">
        <v>-55.722099999999998</v>
      </c>
      <c r="AV21" s="168">
        <v>-55.782899999999998</v>
      </c>
      <c r="AW21" s="168">
        <v>25.6187</v>
      </c>
      <c r="AX21" s="168">
        <v>31.180099999999999</v>
      </c>
      <c r="AY21" s="168">
        <v>74.319699999999997</v>
      </c>
      <c r="AZ21" s="168">
        <v>76.7316</v>
      </c>
      <c r="BA21" s="168">
        <v>9.7800999999999991</v>
      </c>
      <c r="BB21" s="168">
        <v>18.300899999999999</v>
      </c>
      <c r="BC21" s="168">
        <v>-483.88639999999998</v>
      </c>
      <c r="BD21" s="168">
        <v>-9.0678000000000001</v>
      </c>
      <c r="BE21" s="168">
        <v>-11</v>
      </c>
      <c r="BF21" s="168">
        <v>-10.8</v>
      </c>
      <c r="BG21" s="168">
        <v>61.761499999999998</v>
      </c>
      <c r="BH21" s="168">
        <v>60.518700000000003</v>
      </c>
      <c r="BI21" s="168">
        <v>-3.9310999999999998</v>
      </c>
      <c r="BJ21" s="167"/>
      <c r="BK21" s="168">
        <v>-57.979399999999998</v>
      </c>
      <c r="BL21" s="168">
        <v>1.4748000000000001</v>
      </c>
      <c r="BM21" s="168">
        <v>8.1918000000000006</v>
      </c>
      <c r="BN21" s="168">
        <v>5.5810000000000004</v>
      </c>
      <c r="BO21" s="168">
        <v>525.43700000000001</v>
      </c>
      <c r="BP21" s="168">
        <v>93.142499999999998</v>
      </c>
      <c r="BQ21" s="168">
        <v>93.325599999999994</v>
      </c>
      <c r="BR21" s="168">
        <v>-516.18179999999995</v>
      </c>
      <c r="BS21" s="168">
        <v>458.90690000000001</v>
      </c>
      <c r="BT21" s="167"/>
      <c r="BU21" s="168">
        <v>-75.300600000000003</v>
      </c>
      <c r="BV21" s="168">
        <v>78.046499999999995</v>
      </c>
      <c r="BW21" s="168">
        <v>77.062100000000001</v>
      </c>
      <c r="BX21" s="168">
        <v>26.19</v>
      </c>
      <c r="BY21" s="168">
        <v>24.99</v>
      </c>
      <c r="BZ21" s="168">
        <v>53.62</v>
      </c>
      <c r="CA21" s="168">
        <v>77.42</v>
      </c>
      <c r="CB21" s="168">
        <v>-25.849499999999999</v>
      </c>
      <c r="CC21" s="168">
        <v>-25.983499999999999</v>
      </c>
      <c r="CD21" s="168">
        <v>92.127300000000005</v>
      </c>
      <c r="CE21" s="168">
        <v>92.949700000000007</v>
      </c>
      <c r="CF21" s="168">
        <v>32.641100000000002</v>
      </c>
      <c r="CG21" s="168">
        <v>-119.7727</v>
      </c>
      <c r="CH21" s="168">
        <v>-119.28100000000001</v>
      </c>
      <c r="CI21" s="168">
        <v>-1.0333000000000001</v>
      </c>
      <c r="CJ21" s="167"/>
      <c r="CK21" s="167"/>
      <c r="CL21" s="168">
        <v>26.722000000000001</v>
      </c>
      <c r="CM21" s="168">
        <v>119.6</v>
      </c>
      <c r="CN21" s="168">
        <v>107.9</v>
      </c>
      <c r="CO21" s="168">
        <v>-14.45</v>
      </c>
      <c r="CP21" s="168">
        <v>56.351599999999998</v>
      </c>
      <c r="CQ21" s="168">
        <v>54.302700000000002</v>
      </c>
      <c r="CR21" s="168">
        <v>54.9467</v>
      </c>
      <c r="CS21" s="168">
        <v>-36.764499999999998</v>
      </c>
      <c r="CT21" s="168">
        <v>-36.219499999999996</v>
      </c>
      <c r="CU21" s="168">
        <v>48.261000000000003</v>
      </c>
      <c r="CV21" s="168">
        <v>-53.372599999999998</v>
      </c>
      <c r="CW21" s="168">
        <v>52.674999999999997</v>
      </c>
      <c r="CX21" s="168">
        <v>13.694900000000001</v>
      </c>
      <c r="CY21" s="168">
        <v>57.39</v>
      </c>
      <c r="CZ21" s="168">
        <v>30.85</v>
      </c>
      <c r="DA21" s="168">
        <v>40.0854</v>
      </c>
      <c r="DB21" s="168">
        <v>37.944000000000003</v>
      </c>
      <c r="DC21" s="168">
        <v>-29.307400000000001</v>
      </c>
      <c r="DD21" s="167"/>
      <c r="DE21" s="167"/>
      <c r="DF21" s="167"/>
      <c r="DG21" s="168">
        <v>-90.886799999999994</v>
      </c>
      <c r="DH21" s="167"/>
      <c r="DI21" s="167"/>
      <c r="DJ21" s="168">
        <v>-71.3</v>
      </c>
      <c r="DK21" s="168">
        <v>-71.7</v>
      </c>
      <c r="DL21" s="168">
        <v>21.2943</v>
      </c>
      <c r="DM21" s="168">
        <v>48.3</v>
      </c>
      <c r="DN21" s="168">
        <v>53</v>
      </c>
      <c r="DO21" s="168">
        <v>65.180000000000007</v>
      </c>
      <c r="DP21" s="168">
        <v>47.99</v>
      </c>
      <c r="DQ21" s="168">
        <v>-6.24</v>
      </c>
      <c r="DR21" s="168">
        <v>60.961500000000001</v>
      </c>
      <c r="DS21" s="168">
        <v>90.480099999999993</v>
      </c>
      <c r="DT21" s="168">
        <v>-30.96</v>
      </c>
      <c r="DU21" s="168">
        <v>-31.12</v>
      </c>
      <c r="DV21" s="168">
        <v>112.45</v>
      </c>
      <c r="DW21" s="168">
        <v>43.33</v>
      </c>
      <c r="DX21" s="168">
        <v>93.163600000000002</v>
      </c>
      <c r="DY21" s="168">
        <v>88.509100000000004</v>
      </c>
      <c r="DZ21" s="168">
        <v>-10.818</v>
      </c>
      <c r="EA21" s="168">
        <v>-12.554500000000001</v>
      </c>
      <c r="EB21" s="168">
        <v>193.59700000000001</v>
      </c>
      <c r="EC21" s="168">
        <v>152.3271</v>
      </c>
      <c r="ED21" s="168">
        <v>146.37289999999999</v>
      </c>
      <c r="EE21" s="168">
        <v>148.74700000000001</v>
      </c>
      <c r="EF21" s="168">
        <v>135.2697</v>
      </c>
      <c r="EG21" s="168">
        <v>115.6797</v>
      </c>
      <c r="EH21" s="168">
        <v>-24.265000000000001</v>
      </c>
      <c r="EI21" s="168">
        <v>524.70640000000003</v>
      </c>
      <c r="EJ21" s="168">
        <v>471.07819999999998</v>
      </c>
      <c r="EK21" s="167"/>
      <c r="EL21" s="168">
        <v>-32.029699999999998</v>
      </c>
      <c r="EM21" s="168">
        <v>-30.844000000000001</v>
      </c>
      <c r="EN21" s="167"/>
      <c r="EO21" s="168">
        <v>41.439500000000002</v>
      </c>
      <c r="EP21" s="168">
        <v>38.4</v>
      </c>
      <c r="EQ21" s="168">
        <v>150.58799999999999</v>
      </c>
      <c r="ER21" s="168">
        <v>-75.428600000000003</v>
      </c>
      <c r="ES21" s="168">
        <v>-76.574700000000007</v>
      </c>
      <c r="ET21" s="168">
        <v>-80.540999999999997</v>
      </c>
      <c r="EU21" s="168">
        <v>0</v>
      </c>
      <c r="EV21" s="168">
        <v>-13.43</v>
      </c>
      <c r="EW21" s="168">
        <v>111</v>
      </c>
      <c r="EX21" s="168">
        <v>13.6317</v>
      </c>
      <c r="EY21" s="168">
        <v>22.886099999999999</v>
      </c>
      <c r="EZ21" s="168">
        <v>-38.729300000000002</v>
      </c>
      <c r="FA21" s="168">
        <v>-37.716200000000001</v>
      </c>
      <c r="FB21" s="168">
        <v>12.571300000000001</v>
      </c>
      <c r="FC21" s="168">
        <v>-113.711</v>
      </c>
      <c r="FD21" s="168">
        <v>87.391900000000007</v>
      </c>
      <c r="FE21" s="168">
        <v>20.794599999999999</v>
      </c>
      <c r="FF21" s="168">
        <v>24.005800000000001</v>
      </c>
      <c r="FG21" s="167"/>
      <c r="FH21" s="168">
        <v>19.976600000000001</v>
      </c>
      <c r="FI21" s="168">
        <v>20.113</v>
      </c>
      <c r="FJ21" s="168">
        <v>18.772300000000001</v>
      </c>
      <c r="FK21" s="168">
        <v>25.9557</v>
      </c>
      <c r="FL21" s="168">
        <v>25.285900000000002</v>
      </c>
      <c r="FM21" s="168">
        <v>-32.319099999999999</v>
      </c>
      <c r="FN21" s="168">
        <v>13.468299999999999</v>
      </c>
      <c r="FO21" s="168">
        <v>12.7864</v>
      </c>
      <c r="FP21" s="168">
        <v>-21.802</v>
      </c>
      <c r="FQ21" s="168">
        <v>-13.7508</v>
      </c>
      <c r="FR21" s="168">
        <v>-14.8812</v>
      </c>
      <c r="FS21" s="168">
        <v>-26.29</v>
      </c>
      <c r="FT21" s="168">
        <v>9.9885999999999999</v>
      </c>
      <c r="FU21" s="168">
        <v>0.76200000000000001</v>
      </c>
      <c r="FV21" s="168">
        <v>-6.61</v>
      </c>
      <c r="FW21" s="168">
        <v>13.68</v>
      </c>
      <c r="FX21" s="168">
        <v>-15.313000000000001</v>
      </c>
      <c r="FY21" s="167"/>
      <c r="FZ21" s="168">
        <v>-11.693</v>
      </c>
      <c r="GA21" s="168">
        <v>4.2949999999999999</v>
      </c>
      <c r="GB21" s="167"/>
      <c r="GC21" s="168">
        <v>22.34</v>
      </c>
      <c r="GD21" s="168">
        <v>14.370799999999999</v>
      </c>
      <c r="GE21" s="168">
        <v>22.738900000000001</v>
      </c>
      <c r="GF21" s="167"/>
      <c r="GG21" s="168">
        <v>62.054600000000001</v>
      </c>
      <c r="GH21" s="168">
        <v>21.5</v>
      </c>
      <c r="GI21" s="168">
        <v>-10.857699999999999</v>
      </c>
      <c r="GJ21" s="168">
        <v>-9.0772999999999993</v>
      </c>
      <c r="GK21" s="168">
        <v>-9.7073</v>
      </c>
      <c r="GL21" s="168">
        <v>1.6431</v>
      </c>
      <c r="GM21" s="167"/>
      <c r="GN21" s="167"/>
      <c r="GO21" s="168">
        <v>-16.684200000000001</v>
      </c>
      <c r="GP21" s="168">
        <v>-22.765999999999998</v>
      </c>
      <c r="GQ21" s="168">
        <v>11.5105</v>
      </c>
      <c r="GR21" s="168">
        <v>23.8125</v>
      </c>
      <c r="GS21" s="168">
        <v>58.235100000000003</v>
      </c>
      <c r="GT21" s="168">
        <v>59.920099999999998</v>
      </c>
      <c r="GU21" s="168">
        <v>-129.12540000000001</v>
      </c>
      <c r="GV21" s="168">
        <v>-16.573399999999999</v>
      </c>
      <c r="GW21" s="168">
        <v>39.358600000000003</v>
      </c>
      <c r="GX21" s="168">
        <v>3.2084000000000001</v>
      </c>
      <c r="GY21" s="168">
        <v>11.554500000000001</v>
      </c>
      <c r="GZ21" s="168">
        <v>8.9955999999999996</v>
      </c>
      <c r="HA21" s="168">
        <v>8.5655999999999999</v>
      </c>
      <c r="HB21" s="168">
        <v>13.186199999999999</v>
      </c>
      <c r="HC21" s="168">
        <v>189.12719999999999</v>
      </c>
      <c r="HD21" s="168">
        <v>188.9058</v>
      </c>
      <c r="HE21" s="168">
        <v>181.5</v>
      </c>
      <c r="HF21" s="168">
        <v>-182.97659999999999</v>
      </c>
      <c r="HG21" s="168">
        <v>-439.80070000000001</v>
      </c>
      <c r="HH21" s="168">
        <v>442.4282</v>
      </c>
      <c r="HI21" s="168">
        <v>574.8854</v>
      </c>
      <c r="HJ21" s="168">
        <v>-177.2637</v>
      </c>
      <c r="HK21" s="168">
        <v>-177.67230000000001</v>
      </c>
      <c r="HL21" s="167"/>
      <c r="HM21" s="168">
        <v>12.0235</v>
      </c>
      <c r="HN21" s="168">
        <v>78.295299999999997</v>
      </c>
      <c r="HO21" s="168">
        <v>80.888900000000007</v>
      </c>
      <c r="HP21" s="167"/>
      <c r="HQ21" s="167"/>
      <c r="HR21" s="168">
        <v>3.2437999999999998</v>
      </c>
      <c r="HS21" s="168">
        <v>3.0569999999999999</v>
      </c>
      <c r="HT21" s="168">
        <v>-84.283600000000007</v>
      </c>
      <c r="HU21" s="168">
        <v>-84.912999999999997</v>
      </c>
      <c r="HV21" s="168">
        <v>139.93</v>
      </c>
      <c r="HW21" s="168">
        <v>138.69</v>
      </c>
      <c r="HX21" s="168">
        <v>43.2</v>
      </c>
      <c r="HY21" s="168">
        <v>44.4</v>
      </c>
      <c r="HZ21" s="168">
        <v>19.812799999999999</v>
      </c>
      <c r="IA21" s="168">
        <v>33.840000000000003</v>
      </c>
      <c r="IB21" s="168">
        <v>-485.66969999999998</v>
      </c>
      <c r="IC21" s="168">
        <v>110.58329999999999</v>
      </c>
      <c r="ID21" s="168">
        <v>110.21299999999999</v>
      </c>
      <c r="IE21" s="168">
        <v>14.5</v>
      </c>
      <c r="IF21" s="168">
        <v>18</v>
      </c>
      <c r="IG21" s="168">
        <v>-2</v>
      </c>
      <c r="IH21" s="168">
        <v>-1.9</v>
      </c>
      <c r="II21" s="168">
        <v>1.1407</v>
      </c>
      <c r="IJ21" s="168">
        <v>0.83430000000000004</v>
      </c>
      <c r="IK21" s="168">
        <v>-564.40819999999997</v>
      </c>
      <c r="IL21" s="168">
        <v>-439.92259999999999</v>
      </c>
      <c r="IM21" s="168">
        <v>535.9556</v>
      </c>
      <c r="IN21" s="168">
        <v>368.6635</v>
      </c>
      <c r="IO21" s="168">
        <v>-36.179099999999998</v>
      </c>
      <c r="IP21" s="168">
        <v>-361.08510000000001</v>
      </c>
      <c r="IQ21" s="168">
        <v>359.31450000000001</v>
      </c>
      <c r="IR21" s="168">
        <v>-366.7441</v>
      </c>
      <c r="IS21" s="168">
        <v>-143.28630000000001</v>
      </c>
      <c r="IT21" s="168">
        <v>-354.7921</v>
      </c>
      <c r="IU21" s="167"/>
      <c r="IV21" s="167"/>
      <c r="IW21" s="168">
        <v>368.71879999999999</v>
      </c>
      <c r="IX21" s="168">
        <v>-510.61200000000002</v>
      </c>
      <c r="IY21" s="168">
        <v>143.374</v>
      </c>
      <c r="IZ21" s="168">
        <v>-379.87990000000002</v>
      </c>
      <c r="JA21" s="168">
        <v>381.3272</v>
      </c>
      <c r="JB21" s="168">
        <v>-9.3069000000000006</v>
      </c>
      <c r="JC21" s="168">
        <v>27.414999999999999</v>
      </c>
      <c r="JD21" s="168">
        <v>15.68</v>
      </c>
      <c r="JE21" s="168">
        <v>1.147</v>
      </c>
      <c r="JF21" s="168">
        <v>1.151</v>
      </c>
      <c r="JG21" s="168">
        <v>-15.36</v>
      </c>
      <c r="JH21" s="168">
        <v>-6.32</v>
      </c>
      <c r="JI21" s="167"/>
      <c r="JJ21" s="168">
        <v>6.3890000000000002</v>
      </c>
      <c r="JK21" s="168">
        <v>-29.854299999999999</v>
      </c>
      <c r="JL21" s="168">
        <v>-19.423200000000001</v>
      </c>
      <c r="JM21" s="168">
        <v>16.100000000000001</v>
      </c>
      <c r="JN21" s="168">
        <v>55.301000000000002</v>
      </c>
      <c r="JO21" s="168">
        <v>55.177</v>
      </c>
      <c r="JP21" s="167"/>
      <c r="JQ21" s="167"/>
      <c r="JR21" s="168">
        <v>51.946800000000003</v>
      </c>
      <c r="JS21" s="168">
        <v>51.5824</v>
      </c>
      <c r="JT21" s="168">
        <v>51.415199999999999</v>
      </c>
      <c r="JU21" s="167"/>
      <c r="JV21" s="168">
        <v>-18.8</v>
      </c>
      <c r="JW21" s="168">
        <v>22.6921</v>
      </c>
      <c r="JX21" s="168">
        <v>6.47</v>
      </c>
      <c r="JY21" s="167"/>
      <c r="JZ21" s="168">
        <v>47.7453</v>
      </c>
      <c r="KA21" s="167"/>
      <c r="KB21" s="167"/>
      <c r="KC21" s="168">
        <v>47.149700000000003</v>
      </c>
      <c r="KD21" s="167"/>
      <c r="KE21" s="168">
        <v>-11.6477</v>
      </c>
      <c r="KF21" s="168">
        <v>11.718</v>
      </c>
      <c r="KG21" s="168">
        <v>3.1</v>
      </c>
      <c r="KH21" s="168">
        <v>-3.6</v>
      </c>
      <c r="KI21" s="168">
        <v>140.2336</v>
      </c>
      <c r="KJ21" s="168">
        <v>-3.8988</v>
      </c>
    </row>
    <row r="22" spans="1:296" ht="18" customHeight="1" x14ac:dyDescent="0.25">
      <c r="A22" s="163" t="s">
        <v>68</v>
      </c>
      <c r="B22" s="163" t="s">
        <v>885</v>
      </c>
      <c r="C22" s="167"/>
      <c r="D22" s="168">
        <v>0</v>
      </c>
      <c r="E22" s="168">
        <v>16.307099999999998</v>
      </c>
      <c r="F22" s="167"/>
      <c r="G22" s="168">
        <v>8.9835999999999991</v>
      </c>
      <c r="H22" s="168">
        <v>35.284300000000002</v>
      </c>
      <c r="I22" s="167"/>
      <c r="J22" s="168">
        <v>38.854399999999998</v>
      </c>
      <c r="K22" s="168">
        <v>-99.202100000000002</v>
      </c>
      <c r="L22" s="168">
        <v>72.912700000000001</v>
      </c>
      <c r="M22" s="167"/>
      <c r="N22" s="168">
        <v>36.150300000000001</v>
      </c>
      <c r="O22" s="168">
        <v>-24.42</v>
      </c>
      <c r="P22" s="168">
        <v>-27.28</v>
      </c>
      <c r="Q22" s="168">
        <v>22</v>
      </c>
      <c r="R22" s="168">
        <v>14.076000000000001</v>
      </c>
      <c r="S22" s="167"/>
      <c r="T22" s="168">
        <v>10.1241</v>
      </c>
      <c r="U22" s="168">
        <v>55.193600000000004</v>
      </c>
      <c r="V22" s="168">
        <v>16.162299999999998</v>
      </c>
      <c r="W22" s="168">
        <v>16.128699999999998</v>
      </c>
      <c r="X22" s="168">
        <v>27.463999999999999</v>
      </c>
      <c r="Y22" s="168">
        <v>6.7617000000000003</v>
      </c>
      <c r="Z22" s="168">
        <v>5.3116000000000003</v>
      </c>
      <c r="AA22" s="168">
        <v>2.3915999999999999</v>
      </c>
      <c r="AB22" s="167"/>
      <c r="AC22" s="167"/>
      <c r="AD22" s="168">
        <v>-65.73</v>
      </c>
      <c r="AE22" s="168">
        <v>-65.61</v>
      </c>
      <c r="AF22" s="167"/>
      <c r="AG22" s="168">
        <v>24.42</v>
      </c>
      <c r="AH22" s="168">
        <v>26.4</v>
      </c>
      <c r="AI22" s="168">
        <v>20.911999999999999</v>
      </c>
      <c r="AJ22" s="168">
        <v>0.26800000000000002</v>
      </c>
      <c r="AK22" s="168">
        <v>-65.239999999999995</v>
      </c>
      <c r="AL22" s="168">
        <v>-65.06</v>
      </c>
      <c r="AM22" s="168">
        <v>-42.72</v>
      </c>
      <c r="AN22" s="168">
        <v>66.38</v>
      </c>
      <c r="AO22" s="168">
        <v>66.849999999999994</v>
      </c>
      <c r="AP22" s="168">
        <v>12.0036</v>
      </c>
      <c r="AQ22" s="168">
        <v>4.1775000000000002</v>
      </c>
      <c r="AR22" s="168">
        <v>62.606099999999998</v>
      </c>
      <c r="AS22" s="168">
        <v>64.676500000000004</v>
      </c>
      <c r="AT22" s="168">
        <v>55.089500000000001</v>
      </c>
      <c r="AU22" s="168">
        <v>-57.738900000000001</v>
      </c>
      <c r="AV22" s="168">
        <v>-58.667299999999997</v>
      </c>
      <c r="AW22" s="168">
        <v>33.1935</v>
      </c>
      <c r="AX22" s="168">
        <v>32.965000000000003</v>
      </c>
      <c r="AY22" s="168">
        <v>75.646600000000007</v>
      </c>
      <c r="AZ22" s="168">
        <v>76.549599999999998</v>
      </c>
      <c r="BA22" s="168">
        <v>17.598500000000001</v>
      </c>
      <c r="BB22" s="168">
        <v>9.2088000000000001</v>
      </c>
      <c r="BC22" s="168">
        <v>-478.52620000000002</v>
      </c>
      <c r="BD22" s="168">
        <v>-16.192799999999998</v>
      </c>
      <c r="BE22" s="168">
        <v>-10.9</v>
      </c>
      <c r="BF22" s="168">
        <v>-11.3</v>
      </c>
      <c r="BG22" s="168">
        <v>63.779800000000002</v>
      </c>
      <c r="BH22" s="168">
        <v>61.345799999999997</v>
      </c>
      <c r="BI22" s="168">
        <v>-4.1375999999999999</v>
      </c>
      <c r="BJ22" s="167"/>
      <c r="BK22" s="168">
        <v>-58.632899999999999</v>
      </c>
      <c r="BL22" s="168">
        <v>2.7086000000000001</v>
      </c>
      <c r="BM22" s="168">
        <v>9.0291999999999994</v>
      </c>
      <c r="BN22" s="168">
        <v>6.1875</v>
      </c>
      <c r="BO22" s="168">
        <v>525.92529999999999</v>
      </c>
      <c r="BP22" s="168">
        <v>118.86960000000001</v>
      </c>
      <c r="BQ22" s="168">
        <v>118.86960000000001</v>
      </c>
      <c r="BR22" s="168">
        <v>-532.49440000000004</v>
      </c>
      <c r="BS22" s="168">
        <v>497.00119999999998</v>
      </c>
      <c r="BT22" s="167"/>
      <c r="BU22" s="168">
        <v>-68.607399999999998</v>
      </c>
      <c r="BV22" s="168">
        <v>66.877099999999999</v>
      </c>
      <c r="BW22" s="168">
        <v>81.173699999999997</v>
      </c>
      <c r="BX22" s="168">
        <v>25.86</v>
      </c>
      <c r="BY22" s="168">
        <v>24.88</v>
      </c>
      <c r="BZ22" s="168">
        <v>53.62</v>
      </c>
      <c r="CA22" s="168">
        <v>78.260000000000005</v>
      </c>
      <c r="CB22" s="168">
        <v>-32.6813</v>
      </c>
      <c r="CC22" s="168">
        <v>-34.288800000000002</v>
      </c>
      <c r="CD22" s="168">
        <v>101.2024</v>
      </c>
      <c r="CE22" s="168">
        <v>101.9558</v>
      </c>
      <c r="CF22" s="168">
        <v>33.947200000000002</v>
      </c>
      <c r="CG22" s="168">
        <v>-139.9442</v>
      </c>
      <c r="CH22" s="168">
        <v>-140.01400000000001</v>
      </c>
      <c r="CI22" s="168">
        <v>-0.62619999999999998</v>
      </c>
      <c r="CJ22" s="167"/>
      <c r="CK22" s="167"/>
      <c r="CL22" s="167"/>
      <c r="CM22" s="168">
        <v>115.2</v>
      </c>
      <c r="CN22" s="168">
        <v>104.2</v>
      </c>
      <c r="CO22" s="168">
        <v>-14.61</v>
      </c>
      <c r="CP22" s="168">
        <v>45.416600000000003</v>
      </c>
      <c r="CQ22" s="168">
        <v>44.835299999999997</v>
      </c>
      <c r="CR22" s="168">
        <v>43.822099999999999</v>
      </c>
      <c r="CS22" s="168">
        <v>-5.6748000000000003</v>
      </c>
      <c r="CT22" s="168">
        <v>-4.7522000000000002</v>
      </c>
      <c r="CU22" s="168">
        <v>33.863599999999998</v>
      </c>
      <c r="CV22" s="168">
        <v>-72.076800000000006</v>
      </c>
      <c r="CW22" s="168">
        <v>38.151800000000001</v>
      </c>
      <c r="CX22" s="168">
        <v>13.007099999999999</v>
      </c>
      <c r="CY22" s="168">
        <v>53.21</v>
      </c>
      <c r="CZ22" s="168">
        <v>29.09</v>
      </c>
      <c r="DA22" s="168">
        <v>41.0229</v>
      </c>
      <c r="DB22" s="168">
        <v>38.822899999999997</v>
      </c>
      <c r="DC22" s="168">
        <v>-28.416699999999999</v>
      </c>
      <c r="DD22" s="167"/>
      <c r="DE22" s="167"/>
      <c r="DF22" s="167"/>
      <c r="DG22" s="168">
        <v>-89.570999999999998</v>
      </c>
      <c r="DH22" s="167"/>
      <c r="DI22" s="167"/>
      <c r="DJ22" s="168">
        <v>-81</v>
      </c>
      <c r="DK22" s="168">
        <v>-80.5</v>
      </c>
      <c r="DL22" s="168">
        <v>21.7667</v>
      </c>
      <c r="DM22" s="168">
        <v>51.3</v>
      </c>
      <c r="DN22" s="168">
        <v>52.42</v>
      </c>
      <c r="DO22" s="168">
        <v>69.040000000000006</v>
      </c>
      <c r="DP22" s="168">
        <v>50.72</v>
      </c>
      <c r="DQ22" s="168">
        <v>-5.45</v>
      </c>
      <c r="DR22" s="168">
        <v>57.1175</v>
      </c>
      <c r="DS22" s="168">
        <v>88.67</v>
      </c>
      <c r="DT22" s="168">
        <v>-30.81</v>
      </c>
      <c r="DU22" s="168">
        <v>-31.48</v>
      </c>
      <c r="DV22" s="168">
        <v>110.4</v>
      </c>
      <c r="DW22" s="168">
        <v>42.31</v>
      </c>
      <c r="DX22" s="168">
        <v>97.909099999999995</v>
      </c>
      <c r="DY22" s="168">
        <v>93.818200000000004</v>
      </c>
      <c r="DZ22" s="168">
        <v>-19.781300000000002</v>
      </c>
      <c r="EA22" s="168">
        <v>-19.4818</v>
      </c>
      <c r="EB22" s="168">
        <v>189.64689999999999</v>
      </c>
      <c r="EC22" s="168">
        <v>149.4171</v>
      </c>
      <c r="ED22" s="168">
        <v>142.49350000000001</v>
      </c>
      <c r="EE22" s="168">
        <v>144.2775</v>
      </c>
      <c r="EF22" s="168">
        <v>124.06059999999999</v>
      </c>
      <c r="EG22" s="168">
        <v>105.4873</v>
      </c>
      <c r="EH22" s="168">
        <v>-22.768999999999998</v>
      </c>
      <c r="EI22" s="168">
        <v>542.77120000000002</v>
      </c>
      <c r="EJ22" s="168">
        <v>364.19029999999998</v>
      </c>
      <c r="EK22" s="167"/>
      <c r="EL22" s="168">
        <v>-33.654499999999999</v>
      </c>
      <c r="EM22" s="168">
        <v>-30.706499999999998</v>
      </c>
      <c r="EN22" s="167"/>
      <c r="EO22" s="168">
        <v>28.540400000000002</v>
      </c>
      <c r="EP22" s="168">
        <v>27.514900000000001</v>
      </c>
      <c r="EQ22" s="168">
        <v>138.30000000000001</v>
      </c>
      <c r="ER22" s="168">
        <v>-72.462199999999996</v>
      </c>
      <c r="ES22" s="168">
        <v>-74.305999999999997</v>
      </c>
      <c r="ET22" s="168">
        <v>-69.621399999999994</v>
      </c>
      <c r="EU22" s="168">
        <v>15.56</v>
      </c>
      <c r="EV22" s="168">
        <v>-13.79</v>
      </c>
      <c r="EW22" s="168">
        <v>86.7</v>
      </c>
      <c r="EX22" s="168">
        <v>9.5869</v>
      </c>
      <c r="EY22" s="168">
        <v>13.6729</v>
      </c>
      <c r="EZ22" s="168">
        <v>-33.907600000000002</v>
      </c>
      <c r="FA22" s="168">
        <v>-32.844700000000003</v>
      </c>
      <c r="FB22" s="168">
        <v>4.2144000000000004</v>
      </c>
      <c r="FC22" s="168">
        <v>-103.8648</v>
      </c>
      <c r="FD22" s="168">
        <v>76.537199999999999</v>
      </c>
      <c r="FE22" s="168">
        <v>21.269600000000001</v>
      </c>
      <c r="FF22" s="168">
        <v>24.332899999999999</v>
      </c>
      <c r="FG22" s="167"/>
      <c r="FH22" s="168">
        <v>17.2254</v>
      </c>
      <c r="FI22" s="168">
        <v>17.333200000000001</v>
      </c>
      <c r="FJ22" s="168">
        <v>16.0228</v>
      </c>
      <c r="FK22" s="168">
        <v>36.1706</v>
      </c>
      <c r="FL22" s="168">
        <v>34.663499999999999</v>
      </c>
      <c r="FM22" s="168">
        <v>-29.807200000000002</v>
      </c>
      <c r="FN22" s="168">
        <v>21.017199999999999</v>
      </c>
      <c r="FO22" s="168">
        <v>20.906700000000001</v>
      </c>
      <c r="FP22" s="168">
        <v>-18.598299999999998</v>
      </c>
      <c r="FQ22" s="168">
        <v>-11.9602</v>
      </c>
      <c r="FR22" s="168">
        <v>-16.8368</v>
      </c>
      <c r="FS22" s="168">
        <v>-26.66</v>
      </c>
      <c r="FT22" s="168">
        <v>10.4573</v>
      </c>
      <c r="FU22" s="168">
        <v>0.82189999999999996</v>
      </c>
      <c r="FV22" s="168">
        <v>-6.83</v>
      </c>
      <c r="FW22" s="168">
        <v>13.29</v>
      </c>
      <c r="FX22" s="168">
        <v>-17.2728</v>
      </c>
      <c r="FY22" s="167"/>
      <c r="FZ22" s="168">
        <v>-12.021000000000001</v>
      </c>
      <c r="GA22" s="168">
        <v>4.1360000000000001</v>
      </c>
      <c r="GB22" s="167"/>
      <c r="GC22" s="168">
        <v>21.52</v>
      </c>
      <c r="GD22" s="168">
        <v>12.1751</v>
      </c>
      <c r="GE22" s="168">
        <v>20.470099999999999</v>
      </c>
      <c r="GF22" s="168">
        <v>14.21</v>
      </c>
      <c r="GG22" s="168">
        <v>61.777200000000001</v>
      </c>
      <c r="GH22" s="168">
        <v>21.1</v>
      </c>
      <c r="GI22" s="168">
        <v>-11.9068</v>
      </c>
      <c r="GJ22" s="168">
        <v>-8.8161000000000005</v>
      </c>
      <c r="GK22" s="168">
        <v>-9.4670000000000005</v>
      </c>
      <c r="GL22" s="168">
        <v>1.6112</v>
      </c>
      <c r="GM22" s="167"/>
      <c r="GN22" s="167"/>
      <c r="GO22" s="168">
        <v>-14.940099999999999</v>
      </c>
      <c r="GP22" s="168">
        <v>-23.602499999999999</v>
      </c>
      <c r="GQ22" s="168">
        <v>11.444800000000001</v>
      </c>
      <c r="GR22" s="168">
        <v>24.849699999999999</v>
      </c>
      <c r="GS22" s="168">
        <v>62.077399999999997</v>
      </c>
      <c r="GT22" s="168">
        <v>63.034799999999997</v>
      </c>
      <c r="GU22" s="168">
        <v>-131.0478</v>
      </c>
      <c r="GV22" s="168">
        <v>-17.834700000000002</v>
      </c>
      <c r="GW22" s="168">
        <v>40.473799999999997</v>
      </c>
      <c r="GX22" s="168">
        <v>0.52910000000000001</v>
      </c>
      <c r="GY22" s="168">
        <v>10.9201</v>
      </c>
      <c r="GZ22" s="168">
        <v>10.2371</v>
      </c>
      <c r="HA22" s="168">
        <v>10.095000000000001</v>
      </c>
      <c r="HB22" s="168">
        <v>12.323</v>
      </c>
      <c r="HC22" s="168">
        <v>166.15610000000001</v>
      </c>
      <c r="HD22" s="168">
        <v>167.08340000000001</v>
      </c>
      <c r="HE22" s="168">
        <v>130.30000000000001</v>
      </c>
      <c r="HF22" s="168">
        <v>-129.85910000000001</v>
      </c>
      <c r="HG22" s="168">
        <v>-368.09730000000002</v>
      </c>
      <c r="HH22" s="168">
        <v>372.6413</v>
      </c>
      <c r="HI22" s="168">
        <v>451.5249</v>
      </c>
      <c r="HJ22" s="168">
        <v>-159.7165</v>
      </c>
      <c r="HK22" s="168">
        <v>-156.83850000000001</v>
      </c>
      <c r="HL22" s="167"/>
      <c r="HM22" s="168">
        <v>11.520799999999999</v>
      </c>
      <c r="HN22" s="168">
        <v>84.413200000000003</v>
      </c>
      <c r="HO22" s="168">
        <v>78.493799999999993</v>
      </c>
      <c r="HP22" s="168">
        <v>-79.8018</v>
      </c>
      <c r="HQ22" s="168">
        <v>-79.358999999999995</v>
      </c>
      <c r="HR22" s="168">
        <v>-12.1044</v>
      </c>
      <c r="HS22" s="168">
        <v>-12.335100000000001</v>
      </c>
      <c r="HT22" s="168">
        <v>-77.344300000000004</v>
      </c>
      <c r="HU22" s="168">
        <v>-76.389300000000006</v>
      </c>
      <c r="HV22" s="168">
        <v>140.94</v>
      </c>
      <c r="HW22" s="168">
        <v>139.63</v>
      </c>
      <c r="HX22" s="168">
        <v>41</v>
      </c>
      <c r="HY22" s="168">
        <v>40.5</v>
      </c>
      <c r="HZ22" s="168">
        <v>19.812799999999999</v>
      </c>
      <c r="IA22" s="168">
        <v>14.8</v>
      </c>
      <c r="IB22" s="168">
        <v>-482.98430000000002</v>
      </c>
      <c r="IC22" s="168">
        <v>94.537899999999993</v>
      </c>
      <c r="ID22" s="168">
        <v>94.828999999999994</v>
      </c>
      <c r="IE22" s="168">
        <v>13.3</v>
      </c>
      <c r="IF22" s="168">
        <v>22.2</v>
      </c>
      <c r="IG22" s="168">
        <v>15</v>
      </c>
      <c r="IH22" s="168">
        <v>15.3</v>
      </c>
      <c r="II22" s="167"/>
      <c r="IJ22" s="167"/>
      <c r="IK22" s="168">
        <v>-441.53489999999999</v>
      </c>
      <c r="IL22" s="168">
        <v>-331.20679999999999</v>
      </c>
      <c r="IM22" s="168">
        <v>429.14760000000001</v>
      </c>
      <c r="IN22" s="168">
        <v>265.6173</v>
      </c>
      <c r="IO22" s="168">
        <v>-29.126999999999999</v>
      </c>
      <c r="IP22" s="168">
        <v>-255.6454</v>
      </c>
      <c r="IQ22" s="168">
        <v>261.3922</v>
      </c>
      <c r="IR22" s="168">
        <v>-390.9402</v>
      </c>
      <c r="IS22" s="168">
        <v>-48.584000000000003</v>
      </c>
      <c r="IT22" s="168">
        <v>-252.29249999999999</v>
      </c>
      <c r="IU22" s="167"/>
      <c r="IV22" s="167"/>
      <c r="IW22" s="168">
        <v>390.35449999999997</v>
      </c>
      <c r="IX22" s="168">
        <v>-411.3372</v>
      </c>
      <c r="IY22" s="168">
        <v>51.283799999999999</v>
      </c>
      <c r="IZ22" s="168">
        <v>-363.79829999999998</v>
      </c>
      <c r="JA22" s="168">
        <v>372.5367</v>
      </c>
      <c r="JB22" s="168">
        <v>-9.7299000000000007</v>
      </c>
      <c r="JC22" s="168">
        <v>24.89</v>
      </c>
      <c r="JD22" s="168">
        <v>16.399999999999999</v>
      </c>
      <c r="JE22" s="168">
        <v>-0.70399999999999996</v>
      </c>
      <c r="JF22" s="168">
        <v>-0.71399999999999997</v>
      </c>
      <c r="JG22" s="168">
        <v>-15.2</v>
      </c>
      <c r="JH22" s="168">
        <v>-5.68</v>
      </c>
      <c r="JI22" s="167"/>
      <c r="JJ22" s="168">
        <v>6.0655000000000001</v>
      </c>
      <c r="JK22" s="168">
        <v>-25.020199999999999</v>
      </c>
      <c r="JL22" s="168">
        <v>-21.709</v>
      </c>
      <c r="JM22" s="168">
        <v>14.5</v>
      </c>
      <c r="JN22" s="168">
        <v>55.021999999999998</v>
      </c>
      <c r="JO22" s="168">
        <v>54.771000000000001</v>
      </c>
      <c r="JP22" s="167"/>
      <c r="JQ22" s="167"/>
      <c r="JR22" s="168">
        <v>54.240099999999998</v>
      </c>
      <c r="JS22" s="168">
        <v>52.797199999999997</v>
      </c>
      <c r="JT22" s="168">
        <v>52.368499999999997</v>
      </c>
      <c r="JU22" s="167"/>
      <c r="JV22" s="168">
        <v>-20.9</v>
      </c>
      <c r="JW22" s="168">
        <v>25.026599999999998</v>
      </c>
      <c r="JX22" s="168">
        <v>6.67</v>
      </c>
      <c r="JY22" s="167"/>
      <c r="JZ22" s="168">
        <v>48.136499999999998</v>
      </c>
      <c r="KA22" s="167"/>
      <c r="KB22" s="167"/>
      <c r="KC22" s="168">
        <v>47.394399999999997</v>
      </c>
      <c r="KD22" s="167"/>
      <c r="KE22" s="168">
        <v>-11.1195</v>
      </c>
      <c r="KF22" s="168">
        <v>10.418100000000001</v>
      </c>
      <c r="KG22" s="168">
        <v>8</v>
      </c>
      <c r="KH22" s="168">
        <v>-7.3</v>
      </c>
      <c r="KI22" s="168">
        <v>86.751400000000004</v>
      </c>
      <c r="KJ22" s="168">
        <v>44.4758</v>
      </c>
    </row>
    <row r="23" spans="1:296" ht="18" customHeight="1" x14ac:dyDescent="0.25">
      <c r="A23" s="163" t="s">
        <v>68</v>
      </c>
      <c r="B23" s="163" t="s">
        <v>886</v>
      </c>
      <c r="C23" s="167"/>
      <c r="D23" s="168">
        <v>0</v>
      </c>
      <c r="E23" s="168">
        <v>16.936699999999998</v>
      </c>
      <c r="F23" s="168">
        <v>-24.817900000000002</v>
      </c>
      <c r="G23" s="168">
        <v>2.9430999999999998</v>
      </c>
      <c r="H23" s="168">
        <v>35.694400000000002</v>
      </c>
      <c r="I23" s="167"/>
      <c r="J23" s="168">
        <v>41.436399999999999</v>
      </c>
      <c r="K23" s="168">
        <v>-99.219899999999996</v>
      </c>
      <c r="L23" s="168">
        <v>76.491200000000006</v>
      </c>
      <c r="M23" s="167"/>
      <c r="N23" s="168">
        <v>38.105400000000003</v>
      </c>
      <c r="O23" s="168">
        <v>-11.1</v>
      </c>
      <c r="P23" s="168">
        <v>-33.204000000000001</v>
      </c>
      <c r="Q23" s="168">
        <v>28.6</v>
      </c>
      <c r="R23" s="168">
        <v>15.731999999999999</v>
      </c>
      <c r="S23" s="168">
        <v>-28.6</v>
      </c>
      <c r="T23" s="168">
        <v>9.4832999999999998</v>
      </c>
      <c r="U23" s="168">
        <v>56.680999999999997</v>
      </c>
      <c r="V23" s="168">
        <v>16.872399999999999</v>
      </c>
      <c r="W23" s="168">
        <v>17.169799999999999</v>
      </c>
      <c r="X23" s="168">
        <v>28.511399999999998</v>
      </c>
      <c r="Y23" s="168">
        <v>6.9711999999999996</v>
      </c>
      <c r="Z23" s="168">
        <v>4.5171999999999999</v>
      </c>
      <c r="AA23" s="168">
        <v>2.2993000000000001</v>
      </c>
      <c r="AB23" s="167"/>
      <c r="AC23" s="167"/>
      <c r="AD23" s="168">
        <v>-63.24</v>
      </c>
      <c r="AE23" s="168">
        <v>-63.55</v>
      </c>
      <c r="AF23" s="167"/>
      <c r="AG23" s="168">
        <v>11.1</v>
      </c>
      <c r="AH23" s="168">
        <v>30.8</v>
      </c>
      <c r="AI23" s="168">
        <v>20.456</v>
      </c>
      <c r="AJ23" s="168">
        <v>0.26400000000000001</v>
      </c>
      <c r="AK23" s="168">
        <v>-61.14</v>
      </c>
      <c r="AL23" s="168">
        <v>-61.51</v>
      </c>
      <c r="AM23" s="168">
        <v>-47.13</v>
      </c>
      <c r="AN23" s="168">
        <v>62.18</v>
      </c>
      <c r="AO23" s="168">
        <v>61.79</v>
      </c>
      <c r="AP23" s="168">
        <v>13.165100000000001</v>
      </c>
      <c r="AQ23" s="168">
        <v>3.8462000000000001</v>
      </c>
      <c r="AR23" s="168">
        <v>65.319800000000001</v>
      </c>
      <c r="AS23" s="168">
        <v>67.490300000000005</v>
      </c>
      <c r="AT23" s="168">
        <v>56.923499999999997</v>
      </c>
      <c r="AU23" s="168">
        <v>-53.443399999999997</v>
      </c>
      <c r="AV23" s="168">
        <v>-53.476399999999998</v>
      </c>
      <c r="AW23" s="168">
        <v>9.1150000000000002</v>
      </c>
      <c r="AX23" s="168">
        <v>9.2786000000000008</v>
      </c>
      <c r="AY23" s="168">
        <v>78.83</v>
      </c>
      <c r="AZ23" s="168">
        <v>80.071100000000001</v>
      </c>
      <c r="BA23" s="168">
        <v>3.8454000000000002</v>
      </c>
      <c r="BB23" s="168">
        <v>2.4390999999999998</v>
      </c>
      <c r="BC23" s="168">
        <v>-470.52949999999998</v>
      </c>
      <c r="BD23" s="168">
        <v>-13.269399999999999</v>
      </c>
      <c r="BE23" s="168">
        <v>-12.5</v>
      </c>
      <c r="BF23" s="168">
        <v>-12.6</v>
      </c>
      <c r="BG23" s="168">
        <v>59.412700000000001</v>
      </c>
      <c r="BH23" s="168">
        <v>58.718800000000002</v>
      </c>
      <c r="BI23" s="168">
        <v>-4.7157999999999998</v>
      </c>
      <c r="BJ23" s="167"/>
      <c r="BK23" s="168">
        <v>-56.635300000000001</v>
      </c>
      <c r="BL23" s="168">
        <v>4.2908999999999997</v>
      </c>
      <c r="BM23" s="168">
        <v>10.2822</v>
      </c>
      <c r="BN23" s="168">
        <v>6.9496000000000002</v>
      </c>
      <c r="BO23" s="168">
        <v>512.74130000000002</v>
      </c>
      <c r="BP23" s="168">
        <v>139.0728</v>
      </c>
      <c r="BQ23" s="168">
        <v>139.3475</v>
      </c>
      <c r="BR23" s="168">
        <v>-529.14620000000002</v>
      </c>
      <c r="BS23" s="168">
        <v>528.70540000000005</v>
      </c>
      <c r="BT23" s="167"/>
      <c r="BU23" s="168">
        <v>-28.327200000000001</v>
      </c>
      <c r="BV23" s="168">
        <v>29.0502</v>
      </c>
      <c r="BW23" s="168">
        <v>88.5685</v>
      </c>
      <c r="BX23" s="168">
        <v>26.28</v>
      </c>
      <c r="BY23" s="168">
        <v>26.39</v>
      </c>
      <c r="BZ23" s="168">
        <v>56.52</v>
      </c>
      <c r="CA23" s="168">
        <v>79.83</v>
      </c>
      <c r="CB23" s="168">
        <v>-45.809100000000001</v>
      </c>
      <c r="CC23" s="168">
        <v>-45.675199999999997</v>
      </c>
      <c r="CD23" s="168">
        <v>110.1653</v>
      </c>
      <c r="CE23" s="168">
        <v>110.1606</v>
      </c>
      <c r="CF23" s="168">
        <v>29.994700000000002</v>
      </c>
      <c r="CG23" s="168">
        <v>-141.41309999999999</v>
      </c>
      <c r="CH23" s="168">
        <v>-141.1722</v>
      </c>
      <c r="CI23" s="168">
        <v>4.4889999999999999</v>
      </c>
      <c r="CJ23" s="168">
        <v>0</v>
      </c>
      <c r="CK23" s="167"/>
      <c r="CL23" s="168">
        <v>26.396999999999998</v>
      </c>
      <c r="CM23" s="168">
        <v>117.4</v>
      </c>
      <c r="CN23" s="168">
        <v>105.6</v>
      </c>
      <c r="CO23" s="168">
        <v>-15.57</v>
      </c>
      <c r="CP23" s="168">
        <v>47.234999999999999</v>
      </c>
      <c r="CQ23" s="168">
        <v>45.658200000000001</v>
      </c>
      <c r="CR23" s="168">
        <v>45.684199999999997</v>
      </c>
      <c r="CS23" s="168">
        <v>11.5883</v>
      </c>
      <c r="CT23" s="168">
        <v>11.6318</v>
      </c>
      <c r="CU23" s="168">
        <v>26.409800000000001</v>
      </c>
      <c r="CV23" s="168">
        <v>-84.247900000000001</v>
      </c>
      <c r="CW23" s="168">
        <v>30.2805</v>
      </c>
      <c r="CX23" s="168">
        <v>13.2402</v>
      </c>
      <c r="CY23" s="168">
        <v>61.3</v>
      </c>
      <c r="CZ23" s="168">
        <v>33.21</v>
      </c>
      <c r="DA23" s="168">
        <v>44.304200000000002</v>
      </c>
      <c r="DB23" s="168">
        <v>41.899099999999997</v>
      </c>
      <c r="DC23" s="168">
        <v>-29.8752</v>
      </c>
      <c r="DD23" s="167"/>
      <c r="DE23" s="167"/>
      <c r="DF23" s="167"/>
      <c r="DG23" s="168">
        <v>-115.43170000000001</v>
      </c>
      <c r="DH23" s="167"/>
      <c r="DI23" s="167"/>
      <c r="DJ23" s="168">
        <v>-91.4</v>
      </c>
      <c r="DK23" s="168">
        <v>-93</v>
      </c>
      <c r="DL23" s="168">
        <v>22.6785</v>
      </c>
      <c r="DM23" s="168">
        <v>56</v>
      </c>
      <c r="DN23" s="168">
        <v>58.3</v>
      </c>
      <c r="DO23" s="168">
        <v>75.5</v>
      </c>
      <c r="DP23" s="168">
        <v>55.74</v>
      </c>
      <c r="DQ23" s="168">
        <v>-7.35</v>
      </c>
      <c r="DR23" s="168">
        <v>60.015999999999998</v>
      </c>
      <c r="DS23" s="168">
        <v>112.8364</v>
      </c>
      <c r="DT23" s="168">
        <v>-30.63</v>
      </c>
      <c r="DU23" s="168">
        <v>-30.61</v>
      </c>
      <c r="DV23" s="168">
        <v>109.62</v>
      </c>
      <c r="DW23" s="168">
        <v>44.89</v>
      </c>
      <c r="DX23" s="168">
        <v>115.2364</v>
      </c>
      <c r="DY23" s="168">
        <v>112.74550000000001</v>
      </c>
      <c r="DZ23" s="168">
        <v>-22.932700000000001</v>
      </c>
      <c r="EA23" s="168">
        <v>-21.709099999999999</v>
      </c>
      <c r="EB23" s="168">
        <v>211.672</v>
      </c>
      <c r="EC23" s="168">
        <v>167.76390000000001</v>
      </c>
      <c r="ED23" s="168">
        <v>160.46520000000001</v>
      </c>
      <c r="EE23" s="168">
        <v>164.04150000000001</v>
      </c>
      <c r="EF23" s="168">
        <v>99.8626</v>
      </c>
      <c r="EG23" s="168">
        <v>80.211799999999997</v>
      </c>
      <c r="EH23" s="168">
        <v>-24.1</v>
      </c>
      <c r="EI23" s="168">
        <v>541.79420000000005</v>
      </c>
      <c r="EJ23" s="168">
        <v>249.6934</v>
      </c>
      <c r="EK23" s="167"/>
      <c r="EL23" s="168">
        <v>-33.802999999999997</v>
      </c>
      <c r="EM23" s="168">
        <v>-31.987200000000001</v>
      </c>
      <c r="EN23" s="167"/>
      <c r="EO23" s="168">
        <v>32.853400000000001</v>
      </c>
      <c r="EP23" s="168">
        <v>30.827400000000001</v>
      </c>
      <c r="EQ23" s="168">
        <v>58.415999999999997</v>
      </c>
      <c r="ER23" s="168">
        <v>-61.812600000000003</v>
      </c>
      <c r="ES23" s="168">
        <v>-62.952599999999997</v>
      </c>
      <c r="ET23" s="168">
        <v>-44.065899999999999</v>
      </c>
      <c r="EU23" s="168">
        <v>0</v>
      </c>
      <c r="EV23" s="168">
        <v>-13.66</v>
      </c>
      <c r="EW23" s="168">
        <v>1</v>
      </c>
      <c r="EX23" s="168">
        <v>10.2692</v>
      </c>
      <c r="EY23" s="168">
        <v>19.549099999999999</v>
      </c>
      <c r="EZ23" s="168">
        <v>-33.4833</v>
      </c>
      <c r="FA23" s="168">
        <v>-33.241</v>
      </c>
      <c r="FB23" s="168">
        <v>3.2046000000000001</v>
      </c>
      <c r="FC23" s="168">
        <v>-76.999799999999993</v>
      </c>
      <c r="FD23" s="168">
        <v>52.3504</v>
      </c>
      <c r="FE23" s="168">
        <v>20.877199999999998</v>
      </c>
      <c r="FF23" s="168">
        <v>24.005199999999999</v>
      </c>
      <c r="FG23" s="167"/>
      <c r="FH23" s="168">
        <v>14.8264</v>
      </c>
      <c r="FI23" s="168">
        <v>15.570600000000001</v>
      </c>
      <c r="FJ23" s="168">
        <v>14.375</v>
      </c>
      <c r="FK23" s="168">
        <v>44.710799999999999</v>
      </c>
      <c r="FL23" s="168">
        <v>44.543399999999998</v>
      </c>
      <c r="FM23" s="168">
        <v>-17.9178</v>
      </c>
      <c r="FN23" s="168">
        <v>24.5168</v>
      </c>
      <c r="FO23" s="168">
        <v>24.410599999999999</v>
      </c>
      <c r="FP23" s="168">
        <v>-17.950199999999999</v>
      </c>
      <c r="FQ23" s="168">
        <v>-14.722099999999999</v>
      </c>
      <c r="FR23" s="168">
        <v>-0.19589999999999999</v>
      </c>
      <c r="FS23" s="168">
        <v>-29.66</v>
      </c>
      <c r="FT23" s="168">
        <v>5.5647000000000002</v>
      </c>
      <c r="FU23" s="168">
        <v>0.92679999999999996</v>
      </c>
      <c r="FV23" s="168">
        <v>-3.44</v>
      </c>
      <c r="FW23" s="168">
        <v>14.12</v>
      </c>
      <c r="FX23" s="168">
        <v>0</v>
      </c>
      <c r="FY23" s="167"/>
      <c r="FZ23" s="168">
        <v>-11.887</v>
      </c>
      <c r="GA23" s="168">
        <v>4.2770000000000001</v>
      </c>
      <c r="GB23" s="167"/>
      <c r="GC23" s="168">
        <v>26.69</v>
      </c>
      <c r="GD23" s="168">
        <v>15.1494</v>
      </c>
      <c r="GE23" s="168">
        <v>16.4649</v>
      </c>
      <c r="GF23" s="167"/>
      <c r="GG23" s="168">
        <v>64.594499999999996</v>
      </c>
      <c r="GH23" s="168">
        <v>20.7</v>
      </c>
      <c r="GI23" s="168">
        <v>-11.9947</v>
      </c>
      <c r="GJ23" s="168">
        <v>-9.2278000000000002</v>
      </c>
      <c r="GK23" s="168">
        <v>-9.9519000000000002</v>
      </c>
      <c r="GL23" s="168">
        <v>1.7310000000000001</v>
      </c>
      <c r="GM23" s="167"/>
      <c r="GN23" s="167"/>
      <c r="GO23" s="168">
        <v>-15.6134</v>
      </c>
      <c r="GP23" s="168">
        <v>-23.811599999999999</v>
      </c>
      <c r="GQ23" s="168">
        <v>12.644500000000001</v>
      </c>
      <c r="GR23" s="168">
        <v>24.806999999999999</v>
      </c>
      <c r="GS23" s="168">
        <v>58.699399999999997</v>
      </c>
      <c r="GT23" s="168">
        <v>60.764800000000001</v>
      </c>
      <c r="GU23" s="168">
        <v>-129.72470000000001</v>
      </c>
      <c r="GV23" s="168">
        <v>-19.957999999999998</v>
      </c>
      <c r="GW23" s="168">
        <v>40.973999999999997</v>
      </c>
      <c r="GX23" s="168">
        <v>-5.3571999999999997</v>
      </c>
      <c r="GY23" s="168">
        <v>10.7506</v>
      </c>
      <c r="GZ23" s="168">
        <v>11.2723</v>
      </c>
      <c r="HA23" s="168">
        <v>10.9084</v>
      </c>
      <c r="HB23" s="168">
        <v>12.3093</v>
      </c>
      <c r="HC23" s="168">
        <v>149.703</v>
      </c>
      <c r="HD23" s="168">
        <v>149.66829999999999</v>
      </c>
      <c r="HE23" s="168">
        <v>121.5</v>
      </c>
      <c r="HF23" s="168">
        <v>-120.76909999999999</v>
      </c>
      <c r="HG23" s="168">
        <v>-350.07100000000003</v>
      </c>
      <c r="HH23" s="168">
        <v>352.41449999999998</v>
      </c>
      <c r="HI23" s="168">
        <v>351.01440000000002</v>
      </c>
      <c r="HJ23" s="168">
        <v>-140.4555</v>
      </c>
      <c r="HK23" s="168">
        <v>-141.27199999999999</v>
      </c>
      <c r="HL23" s="167"/>
      <c r="HM23" s="168">
        <v>13.504300000000001</v>
      </c>
      <c r="HN23" s="168">
        <v>83.539699999999996</v>
      </c>
      <c r="HO23" s="168">
        <v>81.515900000000002</v>
      </c>
      <c r="HP23" s="168">
        <v>-57.584499999999998</v>
      </c>
      <c r="HQ23" s="168">
        <v>-55.680900000000001</v>
      </c>
      <c r="HR23" s="168">
        <v>-28.342400000000001</v>
      </c>
      <c r="HS23" s="168">
        <v>-28.496200000000002</v>
      </c>
      <c r="HT23" s="168">
        <v>-66.756500000000003</v>
      </c>
      <c r="HU23" s="168">
        <v>-66.517700000000005</v>
      </c>
      <c r="HV23" s="168">
        <v>142.57</v>
      </c>
      <c r="HW23" s="168">
        <v>141.38</v>
      </c>
      <c r="HX23" s="168">
        <v>39.1</v>
      </c>
      <c r="HY23" s="168">
        <v>41.3</v>
      </c>
      <c r="HZ23" s="168">
        <v>20.182300000000001</v>
      </c>
      <c r="IA23" s="168">
        <v>-8.64</v>
      </c>
      <c r="IB23" s="168">
        <v>-493.11149999999998</v>
      </c>
      <c r="IC23" s="168">
        <v>85.312299999999993</v>
      </c>
      <c r="ID23" s="168">
        <v>84.8857</v>
      </c>
      <c r="IE23" s="168">
        <v>13.9</v>
      </c>
      <c r="IF23" s="168">
        <v>25.1</v>
      </c>
      <c r="IG23" s="168">
        <v>28.7</v>
      </c>
      <c r="IH23" s="168">
        <v>28.9</v>
      </c>
      <c r="II23" s="168">
        <v>1.2917000000000001</v>
      </c>
      <c r="IJ23" s="168">
        <v>0.86609999999999998</v>
      </c>
      <c r="IK23" s="168">
        <v>-345.27510000000001</v>
      </c>
      <c r="IL23" s="168">
        <v>-219.20099999999999</v>
      </c>
      <c r="IM23" s="168">
        <v>322.39569999999998</v>
      </c>
      <c r="IN23" s="168">
        <v>162.1052</v>
      </c>
      <c r="IO23" s="168">
        <v>-30.504100000000001</v>
      </c>
      <c r="IP23" s="168">
        <v>-154.06739999999999</v>
      </c>
      <c r="IQ23" s="168">
        <v>152.2825</v>
      </c>
      <c r="IR23" s="168">
        <v>-419.37119999999999</v>
      </c>
      <c r="IS23" s="168">
        <v>47.220100000000002</v>
      </c>
      <c r="IT23" s="168">
        <v>-152.44999999999999</v>
      </c>
      <c r="IU23" s="167"/>
      <c r="IV23" s="167"/>
      <c r="IW23" s="168">
        <v>421.52229999999997</v>
      </c>
      <c r="IX23" s="168">
        <v>-316.57100000000003</v>
      </c>
      <c r="IY23" s="168">
        <v>-47.478400000000001</v>
      </c>
      <c r="IZ23" s="168">
        <v>-355.14319999999998</v>
      </c>
      <c r="JA23" s="168">
        <v>359.54930000000002</v>
      </c>
      <c r="JB23" s="168">
        <v>-7.9611000000000001</v>
      </c>
      <c r="JC23" s="168">
        <v>20.055</v>
      </c>
      <c r="JD23" s="168">
        <v>17.28</v>
      </c>
      <c r="JE23" s="168">
        <v>-0.54200000000000004</v>
      </c>
      <c r="JF23" s="168">
        <v>-0.55600000000000005</v>
      </c>
      <c r="JG23" s="168">
        <v>-16.559999999999999</v>
      </c>
      <c r="JH23" s="168">
        <v>-4.4800000000000004</v>
      </c>
      <c r="JI23" s="167"/>
      <c r="JJ23" s="168">
        <v>5.1590999999999996</v>
      </c>
      <c r="JK23" s="168">
        <v>-19.685700000000001</v>
      </c>
      <c r="JL23" s="168">
        <v>-24.4923</v>
      </c>
      <c r="JM23" s="168">
        <v>12.6</v>
      </c>
      <c r="JN23" s="168">
        <v>53.252000000000002</v>
      </c>
      <c r="JO23" s="168">
        <v>52.353000000000002</v>
      </c>
      <c r="JP23" s="168">
        <v>8.8306000000000004</v>
      </c>
      <c r="JQ23" s="168">
        <v>10.6073</v>
      </c>
      <c r="JR23" s="168">
        <v>54.061100000000003</v>
      </c>
      <c r="JS23" s="168">
        <v>54.055700000000002</v>
      </c>
      <c r="JT23" s="168">
        <v>51.662100000000002</v>
      </c>
      <c r="JU23" s="167"/>
      <c r="JV23" s="168">
        <v>-25</v>
      </c>
      <c r="JW23" s="168">
        <v>29.913399999999999</v>
      </c>
      <c r="JX23" s="168">
        <v>6.74</v>
      </c>
      <c r="JY23" s="167"/>
      <c r="JZ23" s="168">
        <v>46.050199999999997</v>
      </c>
      <c r="KA23" s="167"/>
      <c r="KB23" s="167"/>
      <c r="KC23" s="168">
        <v>45.795000000000002</v>
      </c>
      <c r="KD23" s="167"/>
      <c r="KE23" s="168">
        <v>-12.742100000000001</v>
      </c>
      <c r="KF23" s="168">
        <v>12.927</v>
      </c>
      <c r="KG23" s="168">
        <v>12.1</v>
      </c>
      <c r="KH23" s="168">
        <v>-12.2</v>
      </c>
      <c r="KI23" s="168">
        <v>-1.4856</v>
      </c>
      <c r="KJ23" s="168">
        <v>123.2324</v>
      </c>
    </row>
    <row r="24" spans="1:296" ht="18" customHeight="1" x14ac:dyDescent="0.25">
      <c r="A24" s="163" t="s">
        <v>68</v>
      </c>
      <c r="B24" s="163" t="s">
        <v>887</v>
      </c>
      <c r="C24" s="170"/>
      <c r="D24" s="171">
        <v>0</v>
      </c>
      <c r="E24" s="171">
        <v>17.474599999999999</v>
      </c>
      <c r="F24" s="171">
        <v>-26.266300000000001</v>
      </c>
      <c r="G24" s="171">
        <v>-31.6554</v>
      </c>
      <c r="H24" s="171">
        <v>34.789400000000001</v>
      </c>
      <c r="I24" s="170"/>
      <c r="J24" s="171">
        <v>43.2209</v>
      </c>
      <c r="K24" s="171">
        <v>-87.892899999999997</v>
      </c>
      <c r="L24" s="171">
        <v>80.874200000000002</v>
      </c>
      <c r="M24" s="170"/>
      <c r="N24" s="171">
        <v>40.257800000000003</v>
      </c>
      <c r="O24" s="171">
        <v>-6.66</v>
      </c>
      <c r="P24" s="171">
        <v>-40.155999999999999</v>
      </c>
      <c r="Q24" s="171">
        <v>35.200000000000003</v>
      </c>
      <c r="R24" s="171">
        <v>15.731999999999999</v>
      </c>
      <c r="S24" s="171">
        <v>-35.200000000000003</v>
      </c>
      <c r="T24" s="171">
        <v>9.2332000000000001</v>
      </c>
      <c r="U24" s="171">
        <v>44.363</v>
      </c>
      <c r="V24" s="171">
        <v>17.133600000000001</v>
      </c>
      <c r="W24" s="171">
        <v>17.468599999999999</v>
      </c>
      <c r="X24" s="171">
        <v>28.772200000000002</v>
      </c>
      <c r="Y24" s="171">
        <v>6.2488000000000001</v>
      </c>
      <c r="Z24" s="171">
        <v>4.5830000000000002</v>
      </c>
      <c r="AA24" s="171">
        <v>2.3077999999999999</v>
      </c>
      <c r="AB24" s="170"/>
      <c r="AC24" s="170"/>
      <c r="AD24" s="171">
        <v>-65.73</v>
      </c>
      <c r="AE24" s="171">
        <v>-65.099999999999994</v>
      </c>
      <c r="AF24" s="170"/>
      <c r="AG24" s="171">
        <v>6.66</v>
      </c>
      <c r="AH24" s="171">
        <v>39.6</v>
      </c>
      <c r="AI24" s="171">
        <v>21.327000000000002</v>
      </c>
      <c r="AJ24" s="171">
        <v>0.27100000000000002</v>
      </c>
      <c r="AK24" s="171">
        <v>-57.82</v>
      </c>
      <c r="AL24" s="171">
        <v>-57.84</v>
      </c>
      <c r="AM24" s="171">
        <v>-52.67</v>
      </c>
      <c r="AN24" s="171">
        <v>58.29</v>
      </c>
      <c r="AO24" s="171">
        <v>58.82</v>
      </c>
      <c r="AP24" s="171">
        <v>13.679600000000001</v>
      </c>
      <c r="AQ24" s="171">
        <v>3.9346000000000001</v>
      </c>
      <c r="AR24" s="171">
        <v>67.030500000000004</v>
      </c>
      <c r="AS24" s="171">
        <v>69.455500000000001</v>
      </c>
      <c r="AT24" s="171">
        <v>59.164400000000001</v>
      </c>
      <c r="AU24" s="171">
        <v>-45.709200000000003</v>
      </c>
      <c r="AV24" s="171">
        <v>-46.106400000000001</v>
      </c>
      <c r="AW24" s="171">
        <v>9.6583000000000006</v>
      </c>
      <c r="AX24" s="171">
        <v>9.1316000000000006</v>
      </c>
      <c r="AY24" s="171">
        <v>78.714799999999997</v>
      </c>
      <c r="AZ24" s="171">
        <v>79.684799999999996</v>
      </c>
      <c r="BA24" s="171">
        <v>7.6914999999999996</v>
      </c>
      <c r="BB24" s="171">
        <v>7.0629</v>
      </c>
      <c r="BC24" s="171">
        <v>-498.48480000000001</v>
      </c>
      <c r="BD24" s="171">
        <v>-15.402200000000001</v>
      </c>
      <c r="BE24" s="171">
        <v>-11.4</v>
      </c>
      <c r="BF24" s="171">
        <v>-11.4</v>
      </c>
      <c r="BG24" s="171">
        <v>50.245800000000003</v>
      </c>
      <c r="BH24" s="171">
        <v>50.318300000000001</v>
      </c>
      <c r="BI24" s="171">
        <v>-4.9368999999999996</v>
      </c>
      <c r="BJ24" s="170"/>
      <c r="BK24" s="171">
        <v>-49.93</v>
      </c>
      <c r="BL24" s="171">
        <v>3.8711000000000002</v>
      </c>
      <c r="BM24" s="171">
        <v>10.193199999999999</v>
      </c>
      <c r="BN24" s="171">
        <v>6.9614000000000003</v>
      </c>
      <c r="BO24" s="171">
        <v>533.15819999999997</v>
      </c>
      <c r="BP24" s="171">
        <v>173.6198</v>
      </c>
      <c r="BQ24" s="171">
        <v>172.12430000000001</v>
      </c>
      <c r="BR24" s="171">
        <v>-575.13940000000002</v>
      </c>
      <c r="BS24" s="171">
        <v>589.59569999999997</v>
      </c>
      <c r="BT24" s="170"/>
      <c r="BU24" s="171">
        <v>-9.5607000000000006</v>
      </c>
      <c r="BV24" s="171">
        <v>10.9542</v>
      </c>
      <c r="BW24" s="171">
        <v>93.029399999999995</v>
      </c>
      <c r="BX24" s="171">
        <v>27.72</v>
      </c>
      <c r="BY24" s="171">
        <v>28.1</v>
      </c>
      <c r="BZ24" s="171">
        <v>59.66</v>
      </c>
      <c r="CA24" s="171">
        <v>82.52</v>
      </c>
      <c r="CB24" s="171">
        <v>-49.158099999999997</v>
      </c>
      <c r="CC24" s="171">
        <v>-49.158099999999997</v>
      </c>
      <c r="CD24" s="171">
        <v>114.14</v>
      </c>
      <c r="CE24" s="171">
        <v>114.9136</v>
      </c>
      <c r="CF24" s="171">
        <v>27.989599999999999</v>
      </c>
      <c r="CG24" s="171">
        <v>-146.92789999999999</v>
      </c>
      <c r="CH24" s="171">
        <v>-147.5993</v>
      </c>
      <c r="CI24" s="171">
        <v>4.5023</v>
      </c>
      <c r="CJ24" s="170"/>
      <c r="CK24" s="170"/>
      <c r="CL24" s="171">
        <v>27.119</v>
      </c>
      <c r="CM24" s="171">
        <v>118.3</v>
      </c>
      <c r="CN24" s="171">
        <v>106.2</v>
      </c>
      <c r="CO24" s="171">
        <v>-16.2</v>
      </c>
      <c r="CP24" s="171">
        <v>47.336100000000002</v>
      </c>
      <c r="CQ24" s="171">
        <v>46.430700000000002</v>
      </c>
      <c r="CR24" s="171">
        <v>45.806899999999999</v>
      </c>
      <c r="CS24" s="171">
        <v>15.0837</v>
      </c>
      <c r="CT24" s="171">
        <v>15.5052</v>
      </c>
      <c r="CU24" s="171">
        <v>49.48</v>
      </c>
      <c r="CV24" s="171">
        <v>-114.8253</v>
      </c>
      <c r="CW24" s="171">
        <v>55.389400000000002</v>
      </c>
      <c r="CX24" s="171">
        <v>12.8428</v>
      </c>
      <c r="CY24" s="171">
        <v>69.45</v>
      </c>
      <c r="CZ24" s="171">
        <v>37.15</v>
      </c>
      <c r="DA24" s="171">
        <v>46.179200000000002</v>
      </c>
      <c r="DB24" s="171">
        <v>44.096400000000003</v>
      </c>
      <c r="DC24" s="171">
        <v>-30.9754</v>
      </c>
      <c r="DD24" s="170"/>
      <c r="DE24" s="170"/>
      <c r="DF24" s="170"/>
      <c r="DG24" s="171">
        <v>-118.2139</v>
      </c>
      <c r="DH24" s="170"/>
      <c r="DI24" s="170"/>
      <c r="DJ24" s="171">
        <v>-100.4</v>
      </c>
      <c r="DK24" s="171">
        <v>-97.6</v>
      </c>
      <c r="DL24" s="171">
        <v>23.5519</v>
      </c>
      <c r="DM24" s="171">
        <v>59.1</v>
      </c>
      <c r="DN24" s="171">
        <v>61.02</v>
      </c>
      <c r="DO24" s="171">
        <v>79.78</v>
      </c>
      <c r="DP24" s="171">
        <v>58.77</v>
      </c>
      <c r="DQ24" s="171">
        <v>-8.14</v>
      </c>
      <c r="DR24" s="171">
        <v>61.5505</v>
      </c>
      <c r="DS24" s="171">
        <v>117.5617</v>
      </c>
      <c r="DT24" s="171">
        <v>-28.39</v>
      </c>
      <c r="DU24" s="171">
        <v>-28.52</v>
      </c>
      <c r="DV24" s="171">
        <v>107.48</v>
      </c>
      <c r="DW24" s="171">
        <v>46.52</v>
      </c>
      <c r="DX24" s="171">
        <v>116.3818</v>
      </c>
      <c r="DY24" s="171">
        <v>113.7818</v>
      </c>
      <c r="DZ24" s="171">
        <v>-25.4343</v>
      </c>
      <c r="EA24" s="171">
        <v>-25.918199999999999</v>
      </c>
      <c r="EB24" s="171">
        <v>214.79220000000001</v>
      </c>
      <c r="EC24" s="171">
        <v>169.44319999999999</v>
      </c>
      <c r="ED24" s="171">
        <v>163.2482</v>
      </c>
      <c r="EE24" s="171">
        <v>165.76750000000001</v>
      </c>
      <c r="EF24" s="171">
        <v>109.88800000000001</v>
      </c>
      <c r="EG24" s="171">
        <v>90.291600000000003</v>
      </c>
      <c r="EH24" s="171">
        <v>-23.855</v>
      </c>
      <c r="EI24" s="171">
        <v>585.80499999999995</v>
      </c>
      <c r="EJ24" s="171">
        <v>168.03200000000001</v>
      </c>
      <c r="EK24" s="170"/>
      <c r="EL24" s="171">
        <v>-34.636800000000001</v>
      </c>
      <c r="EM24" s="171">
        <v>-32.6404</v>
      </c>
      <c r="EN24" s="170"/>
      <c r="EO24" s="171">
        <v>16.520399999999999</v>
      </c>
      <c r="EP24" s="171">
        <v>16.5914</v>
      </c>
      <c r="EQ24" s="171">
        <v>138.30000000000001</v>
      </c>
      <c r="ER24" s="171">
        <v>-78.612399999999994</v>
      </c>
      <c r="ES24" s="171">
        <v>-79.344300000000004</v>
      </c>
      <c r="ET24" s="171">
        <v>-54.630499999999998</v>
      </c>
      <c r="EU24" s="171">
        <v>0</v>
      </c>
      <c r="EV24" s="171">
        <v>-11.95</v>
      </c>
      <c r="EW24" s="171">
        <v>103.5</v>
      </c>
      <c r="EX24" s="171">
        <v>10.35</v>
      </c>
      <c r="EY24" s="171">
        <v>-12.4993</v>
      </c>
      <c r="EZ24" s="171">
        <v>-33.834800000000001</v>
      </c>
      <c r="FA24" s="171">
        <v>-33.057499999999997</v>
      </c>
      <c r="FB24" s="171">
        <v>5.8148</v>
      </c>
      <c r="FC24" s="171">
        <v>-88.638800000000003</v>
      </c>
      <c r="FD24" s="171">
        <v>64.165800000000004</v>
      </c>
      <c r="FE24" s="171">
        <v>21.235499999999998</v>
      </c>
      <c r="FF24" s="171">
        <v>22.159800000000001</v>
      </c>
      <c r="FG24" s="170"/>
      <c r="FH24" s="171">
        <v>14.7255</v>
      </c>
      <c r="FI24" s="171">
        <v>15.3408</v>
      </c>
      <c r="FJ24" s="171">
        <v>14.377599999999999</v>
      </c>
      <c r="FK24" s="171">
        <v>48.897199999999998</v>
      </c>
      <c r="FL24" s="171">
        <v>47.725000000000001</v>
      </c>
      <c r="FM24" s="171">
        <v>3.6840000000000002</v>
      </c>
      <c r="FN24" s="171">
        <v>27.638000000000002</v>
      </c>
      <c r="FO24" s="171">
        <v>27.7746</v>
      </c>
      <c r="FP24" s="171">
        <v>-0.61619999999999997</v>
      </c>
      <c r="FQ24" s="171">
        <v>0</v>
      </c>
      <c r="FR24" s="171">
        <v>-3.5505</v>
      </c>
      <c r="FS24" s="171">
        <v>-25.39</v>
      </c>
      <c r="FT24" s="171">
        <v>8.2698</v>
      </c>
      <c r="FU24" s="171">
        <v>0.86819999999999997</v>
      </c>
      <c r="FV24" s="171">
        <v>-5.43</v>
      </c>
      <c r="FW24" s="171">
        <v>14.21</v>
      </c>
      <c r="FX24" s="170"/>
      <c r="FY24" s="171">
        <v>6.3247999999999998</v>
      </c>
      <c r="FZ24" s="170"/>
      <c r="GA24" s="171">
        <v>4.2789999999999999</v>
      </c>
      <c r="GB24" s="170"/>
      <c r="GC24" s="171">
        <v>28.11</v>
      </c>
      <c r="GD24" s="171">
        <v>-5.1364000000000001</v>
      </c>
      <c r="GE24" s="171">
        <v>-0.81810000000000005</v>
      </c>
      <c r="GF24" s="171">
        <v>15.2</v>
      </c>
      <c r="GG24" s="171">
        <v>71.072999999999993</v>
      </c>
      <c r="GH24" s="171">
        <v>21.5</v>
      </c>
      <c r="GI24" s="171">
        <v>-24.4314</v>
      </c>
      <c r="GJ24" s="171">
        <v>-2.2271000000000001</v>
      </c>
      <c r="GK24" s="171">
        <v>-2.0720999999999998</v>
      </c>
      <c r="GL24" s="171">
        <v>1.7668999999999999</v>
      </c>
      <c r="GM24" s="170"/>
      <c r="GN24" s="170"/>
      <c r="GO24" s="171">
        <v>-15.4244</v>
      </c>
      <c r="GP24" s="171">
        <v>-37.6661</v>
      </c>
      <c r="GQ24" s="171">
        <v>11.439</v>
      </c>
      <c r="GR24" s="171">
        <v>39.200800000000001</v>
      </c>
      <c r="GS24" s="171">
        <v>61.052100000000003</v>
      </c>
      <c r="GT24" s="171">
        <v>59.265500000000003</v>
      </c>
      <c r="GU24" s="171">
        <v>-150.75370000000001</v>
      </c>
      <c r="GV24" s="171">
        <v>-21.604500000000002</v>
      </c>
      <c r="GW24" s="171">
        <v>38.277099999999997</v>
      </c>
      <c r="GX24" s="171">
        <v>-51.677799999999998</v>
      </c>
      <c r="GY24" s="171">
        <v>10.46</v>
      </c>
      <c r="GZ24" s="171">
        <v>11.2332</v>
      </c>
      <c r="HA24" s="171">
        <v>10.876799999999999</v>
      </c>
      <c r="HB24" s="171">
        <v>12.266</v>
      </c>
      <c r="HC24" s="171">
        <v>126.77670000000001</v>
      </c>
      <c r="HD24" s="171">
        <v>127.1433</v>
      </c>
      <c r="HE24" s="171">
        <v>126.6</v>
      </c>
      <c r="HF24" s="171">
        <v>-125.74469999999999</v>
      </c>
      <c r="HG24" s="171">
        <v>-336.709</v>
      </c>
      <c r="HH24" s="171">
        <v>338.19630000000001</v>
      </c>
      <c r="HI24" s="171">
        <v>262.82470000000001</v>
      </c>
      <c r="HJ24" s="171">
        <v>-121.2624</v>
      </c>
      <c r="HK24" s="171">
        <v>-120.32769999999999</v>
      </c>
      <c r="HL24" s="170"/>
      <c r="HM24" s="171">
        <v>9.2948000000000004</v>
      </c>
      <c r="HN24" s="171">
        <v>79.126300000000001</v>
      </c>
      <c r="HO24" s="171">
        <v>78.670400000000001</v>
      </c>
      <c r="HP24" s="171">
        <v>0</v>
      </c>
      <c r="HQ24" s="171">
        <v>0</v>
      </c>
      <c r="HR24" s="171">
        <v>-37.691899999999997</v>
      </c>
      <c r="HS24" s="171">
        <v>-37.889699999999998</v>
      </c>
      <c r="HT24" s="171">
        <v>-54.125700000000002</v>
      </c>
      <c r="HU24" s="171">
        <v>-54.850700000000003</v>
      </c>
      <c r="HV24" s="171">
        <v>140.49</v>
      </c>
      <c r="HW24" s="171">
        <v>139.43</v>
      </c>
      <c r="HX24" s="171">
        <v>37.700000000000003</v>
      </c>
      <c r="HY24" s="171">
        <v>37.700000000000003</v>
      </c>
      <c r="HZ24" s="171">
        <v>19.936699999999998</v>
      </c>
      <c r="IA24" s="171">
        <v>-31.84</v>
      </c>
      <c r="IB24" s="171">
        <v>-485.8116</v>
      </c>
      <c r="IC24" s="171">
        <v>72.957400000000007</v>
      </c>
      <c r="ID24" s="171">
        <v>72.487899999999996</v>
      </c>
      <c r="IE24" s="171">
        <v>13.3</v>
      </c>
      <c r="IF24" s="171">
        <v>26.2</v>
      </c>
      <c r="IG24" s="171">
        <v>39.700000000000003</v>
      </c>
      <c r="IH24" s="171">
        <v>40.299999999999997</v>
      </c>
      <c r="II24" s="170"/>
      <c r="IJ24" s="170"/>
      <c r="IK24" s="171">
        <v>-256.52190000000002</v>
      </c>
      <c r="IL24" s="171">
        <v>-138.0609</v>
      </c>
      <c r="IM24" s="171">
        <v>202.9853</v>
      </c>
      <c r="IN24" s="171">
        <v>47.728299999999997</v>
      </c>
      <c r="IO24" s="171">
        <v>-54.3142</v>
      </c>
      <c r="IP24" s="171">
        <v>-44.951799999999999</v>
      </c>
      <c r="IQ24" s="171">
        <v>34.691899999999997</v>
      </c>
      <c r="IR24" s="171">
        <v>-466.01069999999999</v>
      </c>
      <c r="IS24" s="171">
        <v>145.4966</v>
      </c>
      <c r="IT24" s="171">
        <v>-35.329900000000002</v>
      </c>
      <c r="IU24" s="170"/>
      <c r="IV24" s="170"/>
      <c r="IW24" s="171">
        <v>469.51780000000002</v>
      </c>
      <c r="IX24" s="171">
        <v>-200.6079</v>
      </c>
      <c r="IY24" s="171">
        <v>-137.96700000000001</v>
      </c>
      <c r="IZ24" s="171">
        <v>-337.48520000000002</v>
      </c>
      <c r="JA24" s="171">
        <v>336.18040000000002</v>
      </c>
      <c r="JB24" s="171">
        <v>-8.7273999999999994</v>
      </c>
      <c r="JC24" s="171">
        <v>15.567</v>
      </c>
      <c r="JD24" s="171">
        <v>16.88</v>
      </c>
      <c r="JE24" s="171">
        <v>-1.639</v>
      </c>
      <c r="JF24" s="171">
        <v>-1.647</v>
      </c>
      <c r="JG24" s="171">
        <v>-17.12</v>
      </c>
      <c r="JH24" s="171">
        <v>-3.68</v>
      </c>
      <c r="JI24" s="170"/>
      <c r="JJ24" s="171">
        <v>4.1917</v>
      </c>
      <c r="JK24" s="171">
        <v>-18.690799999999999</v>
      </c>
      <c r="JL24" s="171">
        <v>-26.1341</v>
      </c>
      <c r="JM24" s="171">
        <v>13.5</v>
      </c>
      <c r="JN24" s="171">
        <v>53.338999999999999</v>
      </c>
      <c r="JO24" s="171">
        <v>53.645000000000003</v>
      </c>
      <c r="JP24" s="171">
        <v>8.8423999999999996</v>
      </c>
      <c r="JQ24" s="170"/>
      <c r="JR24" s="171">
        <v>50.8247</v>
      </c>
      <c r="JS24" s="171">
        <v>52.281599999999997</v>
      </c>
      <c r="JT24" s="171">
        <v>54.428600000000003</v>
      </c>
      <c r="JU24" s="170"/>
      <c r="JV24" s="171">
        <v>-25.4</v>
      </c>
      <c r="JW24" s="171">
        <v>31.423999999999999</v>
      </c>
      <c r="JX24" s="171">
        <v>6.96</v>
      </c>
      <c r="JY24" s="170"/>
      <c r="JZ24" s="171">
        <v>48.799500000000002</v>
      </c>
      <c r="KA24" s="170"/>
      <c r="KB24" s="170"/>
      <c r="KC24" s="171">
        <v>48.243099999999998</v>
      </c>
      <c r="KD24" s="170"/>
      <c r="KE24" s="171">
        <v>-9.5351999999999997</v>
      </c>
      <c r="KF24" s="171">
        <v>10.055300000000001</v>
      </c>
      <c r="KG24" s="171">
        <v>11.7</v>
      </c>
      <c r="KH24" s="171">
        <v>-13.1</v>
      </c>
      <c r="KI24" s="171">
        <v>-75.187200000000004</v>
      </c>
      <c r="KJ24" s="171">
        <v>184.2321</v>
      </c>
    </row>
    <row r="25" spans="1:296" ht="18" customHeight="1" x14ac:dyDescent="0.25">
      <c r="A25" s="163" t="s">
        <v>68</v>
      </c>
      <c r="B25" s="163" t="s">
        <v>888</v>
      </c>
      <c r="C25" s="164"/>
      <c r="D25" s="165">
        <v>0</v>
      </c>
      <c r="E25" s="165">
        <v>18.3428</v>
      </c>
      <c r="F25" s="165">
        <v>-27.418099999999999</v>
      </c>
      <c r="G25" s="165">
        <v>-33.1877</v>
      </c>
      <c r="H25" s="165">
        <v>37.272599999999997</v>
      </c>
      <c r="I25" s="164"/>
      <c r="J25" s="165">
        <v>45.693100000000001</v>
      </c>
      <c r="K25" s="165">
        <v>-94.038799999999995</v>
      </c>
      <c r="L25" s="165">
        <v>65.374300000000005</v>
      </c>
      <c r="M25" s="165">
        <v>33.088999999999999</v>
      </c>
      <c r="N25" s="165">
        <v>32.246200000000002</v>
      </c>
      <c r="O25" s="165">
        <v>-2.2200000000000002</v>
      </c>
      <c r="P25" s="165">
        <v>-57.170999999999999</v>
      </c>
      <c r="Q25" s="165">
        <v>52.8</v>
      </c>
      <c r="R25" s="165">
        <v>17.388000000000002</v>
      </c>
      <c r="S25" s="165">
        <v>-52.8</v>
      </c>
      <c r="T25" s="165">
        <v>8.2984000000000009</v>
      </c>
      <c r="U25" s="165">
        <v>47.173000000000002</v>
      </c>
      <c r="V25" s="165">
        <v>18.032900000000001</v>
      </c>
      <c r="W25" s="165">
        <v>18.072399999999998</v>
      </c>
      <c r="X25" s="165">
        <v>30.0077</v>
      </c>
      <c r="Y25" s="165">
        <v>6.4683999999999999</v>
      </c>
      <c r="Z25" s="165">
        <v>5.1463000000000001</v>
      </c>
      <c r="AA25" s="165">
        <v>2.3708999999999998</v>
      </c>
      <c r="AB25" s="164"/>
      <c r="AC25" s="164"/>
      <c r="AD25" s="165">
        <v>-71.03</v>
      </c>
      <c r="AE25" s="165">
        <v>-71.25</v>
      </c>
      <c r="AF25" s="164"/>
      <c r="AG25" s="165">
        <v>2.2200000000000002</v>
      </c>
      <c r="AH25" s="165">
        <v>55</v>
      </c>
      <c r="AI25" s="165">
        <v>21.806000000000001</v>
      </c>
      <c r="AJ25" s="165">
        <v>0.27</v>
      </c>
      <c r="AK25" s="165">
        <v>-67.02</v>
      </c>
      <c r="AL25" s="165">
        <v>-67.819999999999993</v>
      </c>
      <c r="AM25" s="165">
        <v>-47.83</v>
      </c>
      <c r="AN25" s="165">
        <v>68.09</v>
      </c>
      <c r="AO25" s="165">
        <v>68.459999999999994</v>
      </c>
      <c r="AP25" s="165">
        <v>15.671099999999999</v>
      </c>
      <c r="AQ25" s="165">
        <v>3.6446000000000001</v>
      </c>
      <c r="AR25" s="165">
        <v>69.778199999999998</v>
      </c>
      <c r="AS25" s="165">
        <v>71.613</v>
      </c>
      <c r="AT25" s="165">
        <v>62.245600000000003</v>
      </c>
      <c r="AU25" s="165">
        <v>-52.673499999999997</v>
      </c>
      <c r="AV25" s="165">
        <v>-50.822600000000001</v>
      </c>
      <c r="AW25" s="165">
        <v>31.262799999999999</v>
      </c>
      <c r="AX25" s="165">
        <v>14.7814</v>
      </c>
      <c r="AY25" s="165">
        <v>81.311000000000007</v>
      </c>
      <c r="AZ25" s="165">
        <v>82.460899999999995</v>
      </c>
      <c r="BA25" s="165">
        <v>12.645</v>
      </c>
      <c r="BB25" s="165">
        <v>18.678899999999999</v>
      </c>
      <c r="BC25" s="165">
        <v>-538.37300000000005</v>
      </c>
      <c r="BD25" s="165">
        <v>-19.182700000000001</v>
      </c>
      <c r="BE25" s="165">
        <v>-10.7</v>
      </c>
      <c r="BF25" s="165">
        <v>-10.9</v>
      </c>
      <c r="BG25" s="165">
        <v>54.396299999999997</v>
      </c>
      <c r="BH25" s="165">
        <v>55.874200000000002</v>
      </c>
      <c r="BI25" s="165">
        <v>-8.0679999999999996</v>
      </c>
      <c r="BJ25" s="164"/>
      <c r="BK25" s="165">
        <v>-59.041600000000003</v>
      </c>
      <c r="BL25" s="165">
        <v>4.9130000000000003</v>
      </c>
      <c r="BM25" s="165">
        <v>0</v>
      </c>
      <c r="BN25" s="165">
        <v>-0.64580000000000004</v>
      </c>
      <c r="BO25" s="165">
        <v>575.79250000000002</v>
      </c>
      <c r="BP25" s="165">
        <v>193.6704</v>
      </c>
      <c r="BQ25" s="165">
        <v>192.66329999999999</v>
      </c>
      <c r="BR25" s="165">
        <v>-625.14689999999996</v>
      </c>
      <c r="BS25" s="165">
        <v>643.28989999999999</v>
      </c>
      <c r="BT25" s="164"/>
      <c r="BU25" s="165">
        <v>-9.8122000000000007</v>
      </c>
      <c r="BV25" s="165">
        <v>11.0274</v>
      </c>
      <c r="BW25" s="165">
        <v>100.3544</v>
      </c>
      <c r="BX25" s="165">
        <v>29.66</v>
      </c>
      <c r="BY25" s="165">
        <v>30.67</v>
      </c>
      <c r="BZ25" s="165">
        <v>64.42</v>
      </c>
      <c r="CA25" s="165">
        <v>87.14</v>
      </c>
      <c r="CB25" s="165">
        <v>-52.640999999999998</v>
      </c>
      <c r="CC25" s="165">
        <v>-52.506999999999998</v>
      </c>
      <c r="CD25" s="165">
        <v>121.4388</v>
      </c>
      <c r="CE25" s="165">
        <v>121.2311</v>
      </c>
      <c r="CF25" s="165">
        <v>25.531300000000002</v>
      </c>
      <c r="CG25" s="165">
        <v>-163.827</v>
      </c>
      <c r="CH25" s="165">
        <v>-162.14089999999999</v>
      </c>
      <c r="CI25" s="165">
        <v>2.0695000000000001</v>
      </c>
      <c r="CJ25" s="164"/>
      <c r="CK25" s="164"/>
      <c r="CL25" s="165">
        <v>25.888999999999999</v>
      </c>
      <c r="CM25" s="165">
        <v>124</v>
      </c>
      <c r="CN25" s="165">
        <v>111.7</v>
      </c>
      <c r="CO25" s="165">
        <v>-16.899999999999999</v>
      </c>
      <c r="CP25" s="165">
        <v>46.477600000000002</v>
      </c>
      <c r="CQ25" s="165">
        <v>46.427599999999998</v>
      </c>
      <c r="CR25" s="165">
        <v>46.499600000000001</v>
      </c>
      <c r="CS25" s="165">
        <v>21.054200000000002</v>
      </c>
      <c r="CT25" s="165">
        <v>21.072399999999998</v>
      </c>
      <c r="CU25" s="165">
        <v>53.7744</v>
      </c>
      <c r="CV25" s="165">
        <v>-129.5575</v>
      </c>
      <c r="CW25" s="165">
        <v>61.482999999999997</v>
      </c>
      <c r="CX25" s="165">
        <v>13.011699999999999</v>
      </c>
      <c r="CY25" s="165">
        <v>74.75</v>
      </c>
      <c r="CZ25" s="165">
        <v>39.04</v>
      </c>
      <c r="DA25" s="165">
        <v>49.929200000000002</v>
      </c>
      <c r="DB25" s="165">
        <v>47.612000000000002</v>
      </c>
      <c r="DC25" s="165">
        <v>-33.149500000000003</v>
      </c>
      <c r="DD25" s="164"/>
      <c r="DE25" s="164"/>
      <c r="DF25" s="164"/>
      <c r="DG25" s="165">
        <v>-131.36779999999999</v>
      </c>
      <c r="DH25" s="164"/>
      <c r="DI25" s="164"/>
      <c r="DJ25" s="165">
        <v>-105.8</v>
      </c>
      <c r="DK25" s="165">
        <v>-105.3</v>
      </c>
      <c r="DL25" s="165">
        <v>24.5517</v>
      </c>
      <c r="DM25" s="165">
        <v>63.2</v>
      </c>
      <c r="DN25" s="165">
        <v>66.52</v>
      </c>
      <c r="DO25" s="165">
        <v>85.24</v>
      </c>
      <c r="DP25" s="165">
        <v>62.55</v>
      </c>
      <c r="DQ25" s="165">
        <v>-9.3800000000000008</v>
      </c>
      <c r="DR25" s="165">
        <v>67.239000000000004</v>
      </c>
      <c r="DS25" s="165">
        <v>129.09729999999999</v>
      </c>
      <c r="DT25" s="165">
        <v>-26.25</v>
      </c>
      <c r="DU25" s="165">
        <v>-26.57</v>
      </c>
      <c r="DV25" s="165">
        <v>108.16</v>
      </c>
      <c r="DW25" s="165">
        <v>49.38</v>
      </c>
      <c r="DX25" s="165">
        <v>129.74549999999999</v>
      </c>
      <c r="DY25" s="165">
        <v>129.34549999999999</v>
      </c>
      <c r="DZ25" s="165">
        <v>-26.422999999999998</v>
      </c>
      <c r="EA25" s="165">
        <v>-24.418199999999999</v>
      </c>
      <c r="EB25" s="165">
        <v>231.74379999999999</v>
      </c>
      <c r="EC25" s="165">
        <v>183.8724</v>
      </c>
      <c r="ED25" s="165">
        <v>176.3399</v>
      </c>
      <c r="EE25" s="165">
        <v>177.7029</v>
      </c>
      <c r="EF25" s="165">
        <v>112.4828</v>
      </c>
      <c r="EG25" s="165">
        <v>91.657799999999995</v>
      </c>
      <c r="EH25" s="165">
        <v>-25.736000000000001</v>
      </c>
      <c r="EI25" s="165">
        <v>632.89340000000004</v>
      </c>
      <c r="EJ25" s="165">
        <v>152.59370000000001</v>
      </c>
      <c r="EK25" s="164"/>
      <c r="EL25" s="165">
        <v>-34.000900000000001</v>
      </c>
      <c r="EM25" s="165">
        <v>-32.854500000000002</v>
      </c>
      <c r="EN25" s="164"/>
      <c r="EO25" s="165">
        <v>12.9153</v>
      </c>
      <c r="EP25" s="165">
        <v>13.9033</v>
      </c>
      <c r="EQ25" s="165">
        <v>162.876</v>
      </c>
      <c r="ER25" s="165">
        <v>-81.267799999999994</v>
      </c>
      <c r="ES25" s="165">
        <v>-82.033699999999996</v>
      </c>
      <c r="ET25" s="165">
        <v>-60.404400000000003</v>
      </c>
      <c r="EU25" s="165">
        <v>17.2</v>
      </c>
      <c r="EV25" s="165">
        <v>-11.79</v>
      </c>
      <c r="EW25" s="165">
        <v>87.5</v>
      </c>
      <c r="EX25" s="165">
        <v>11.1607</v>
      </c>
      <c r="EY25" s="165">
        <v>-22.179600000000001</v>
      </c>
      <c r="EZ25" s="165">
        <v>-34.369900000000001</v>
      </c>
      <c r="FA25" s="165">
        <v>-33.481900000000003</v>
      </c>
      <c r="FB25" s="165">
        <v>5.7290999999999999</v>
      </c>
      <c r="FC25" s="165">
        <v>-92.553700000000006</v>
      </c>
      <c r="FD25" s="165">
        <v>73.317700000000002</v>
      </c>
      <c r="FE25" s="165">
        <v>21.195799999999998</v>
      </c>
      <c r="FF25" s="165">
        <v>22.2758</v>
      </c>
      <c r="FG25" s="164"/>
      <c r="FH25" s="165">
        <v>0</v>
      </c>
      <c r="FI25" s="165">
        <v>11.6838</v>
      </c>
      <c r="FJ25" s="165">
        <v>0</v>
      </c>
      <c r="FK25" s="165">
        <v>53.083599999999997</v>
      </c>
      <c r="FL25" s="165">
        <v>52.078899999999997</v>
      </c>
      <c r="FM25" s="164"/>
      <c r="FN25" s="165">
        <v>27.678599999999999</v>
      </c>
      <c r="FO25" s="165">
        <v>26.8979</v>
      </c>
      <c r="FP25" s="165">
        <v>7.8872</v>
      </c>
      <c r="FQ25" s="165">
        <v>12.868499999999999</v>
      </c>
      <c r="FR25" s="165">
        <v>-5.1618000000000004</v>
      </c>
      <c r="FS25" s="165">
        <v>-22.6</v>
      </c>
      <c r="FT25" s="165">
        <v>10.4598</v>
      </c>
      <c r="FU25" s="165">
        <v>0.93899999999999995</v>
      </c>
      <c r="FV25" s="165">
        <v>-6.91</v>
      </c>
      <c r="FW25" s="165">
        <v>15.58</v>
      </c>
      <c r="FX25" s="164"/>
      <c r="FY25" s="164"/>
      <c r="FZ25" s="165">
        <v>-11.55</v>
      </c>
      <c r="GA25" s="165">
        <v>4.2</v>
      </c>
      <c r="GB25" s="164"/>
      <c r="GC25" s="165">
        <v>27.94</v>
      </c>
      <c r="GD25" s="165">
        <v>-16.0687</v>
      </c>
      <c r="GE25" s="165">
        <v>-9.5814000000000004</v>
      </c>
      <c r="GF25" s="165">
        <v>16.62</v>
      </c>
      <c r="GG25" s="165">
        <v>70.870099999999994</v>
      </c>
      <c r="GH25" s="165">
        <v>21</v>
      </c>
      <c r="GI25" s="165">
        <v>-22.1157</v>
      </c>
      <c r="GJ25" s="165">
        <v>1.1081000000000001</v>
      </c>
      <c r="GK25" s="165">
        <v>1.546</v>
      </c>
      <c r="GL25" s="165">
        <v>1.931</v>
      </c>
      <c r="GM25" s="164"/>
      <c r="GN25" s="164"/>
      <c r="GO25" s="165">
        <v>-14.2331</v>
      </c>
      <c r="GP25" s="165">
        <v>-36.680700000000002</v>
      </c>
      <c r="GQ25" s="165">
        <v>12.7288</v>
      </c>
      <c r="GR25" s="165">
        <v>38.573099999999997</v>
      </c>
      <c r="GS25" s="165">
        <v>62.353700000000003</v>
      </c>
      <c r="GT25" s="165">
        <v>62.404899999999998</v>
      </c>
      <c r="GU25" s="165">
        <v>-159.75970000000001</v>
      </c>
      <c r="GV25" s="165">
        <v>-23.0426</v>
      </c>
      <c r="GW25" s="165">
        <v>27.929400000000001</v>
      </c>
      <c r="GX25" s="165">
        <v>-47.929099999999998</v>
      </c>
      <c r="GY25" s="165">
        <v>10.4709</v>
      </c>
      <c r="GZ25" s="165">
        <v>12.366099999999999</v>
      </c>
      <c r="HA25" s="165">
        <v>12.0159</v>
      </c>
      <c r="HB25" s="165">
        <v>12.0509</v>
      </c>
      <c r="HC25" s="165">
        <v>122.6015</v>
      </c>
      <c r="HD25" s="165">
        <v>124.0483</v>
      </c>
      <c r="HE25" s="165">
        <v>132.4</v>
      </c>
      <c r="HF25" s="165">
        <v>-132.34479999999999</v>
      </c>
      <c r="HG25" s="165">
        <v>-338.19319999999999</v>
      </c>
      <c r="HH25" s="165">
        <v>341.71289999999999</v>
      </c>
      <c r="HI25" s="165">
        <v>247.2208</v>
      </c>
      <c r="HJ25" s="165">
        <v>-117.9135</v>
      </c>
      <c r="HK25" s="165">
        <v>-118.89190000000001</v>
      </c>
      <c r="HL25" s="164"/>
      <c r="HM25" s="165">
        <v>10.425800000000001</v>
      </c>
      <c r="HN25" s="165">
        <v>86.689700000000002</v>
      </c>
      <c r="HO25" s="165">
        <v>85.094800000000006</v>
      </c>
      <c r="HP25" s="164"/>
      <c r="HQ25" s="164"/>
      <c r="HR25" s="165">
        <v>-38.669699999999999</v>
      </c>
      <c r="HS25" s="165">
        <v>-38.746600000000001</v>
      </c>
      <c r="HT25" s="165">
        <v>-53.616799999999998</v>
      </c>
      <c r="HU25" s="165">
        <v>-52.969799999999999</v>
      </c>
      <c r="HV25" s="165">
        <v>142.15</v>
      </c>
      <c r="HW25" s="165">
        <v>140.19999999999999</v>
      </c>
      <c r="HX25" s="165">
        <v>29.5</v>
      </c>
      <c r="HY25" s="165">
        <v>28.6</v>
      </c>
      <c r="HZ25" s="165">
        <v>19.936699999999998</v>
      </c>
      <c r="IA25" s="165">
        <v>-35.119999999999997</v>
      </c>
      <c r="IB25" s="165">
        <v>-482.13049999999998</v>
      </c>
      <c r="IC25" s="165">
        <v>75.005399999999995</v>
      </c>
      <c r="ID25" s="165">
        <v>73.527199999999993</v>
      </c>
      <c r="IE25" s="165">
        <v>14.4</v>
      </c>
      <c r="IF25" s="165">
        <v>25.2</v>
      </c>
      <c r="IG25" s="165">
        <v>41.4</v>
      </c>
      <c r="IH25" s="165">
        <v>42</v>
      </c>
      <c r="II25" s="164"/>
      <c r="IJ25" s="164"/>
      <c r="IK25" s="165">
        <v>-236.75470000000001</v>
      </c>
      <c r="IL25" s="165">
        <v>-122.672</v>
      </c>
      <c r="IM25" s="165">
        <v>185.54320000000001</v>
      </c>
      <c r="IN25" s="165">
        <v>30.852</v>
      </c>
      <c r="IO25" s="165">
        <v>-56.833599999999997</v>
      </c>
      <c r="IP25" s="165">
        <v>-29.918099999999999</v>
      </c>
      <c r="IQ25" s="165">
        <v>20.75</v>
      </c>
      <c r="IR25" s="165">
        <v>-462.33199999999999</v>
      </c>
      <c r="IS25" s="165">
        <v>154.54339999999999</v>
      </c>
      <c r="IT25" s="165">
        <v>-22.027999999999999</v>
      </c>
      <c r="IU25" s="164"/>
      <c r="IV25" s="164"/>
      <c r="IW25" s="165">
        <v>468.37720000000002</v>
      </c>
      <c r="IX25" s="165">
        <v>-178.59270000000001</v>
      </c>
      <c r="IY25" s="165">
        <v>-149.65809999999999</v>
      </c>
      <c r="IZ25" s="165">
        <v>-332.6601</v>
      </c>
      <c r="JA25" s="165">
        <v>326.55700000000002</v>
      </c>
      <c r="JB25" s="165">
        <v>-8.5955999999999992</v>
      </c>
      <c r="JC25" s="165">
        <v>12.057</v>
      </c>
      <c r="JD25" s="165">
        <v>15.84</v>
      </c>
      <c r="JE25" s="165">
        <v>-1.7130000000000001</v>
      </c>
      <c r="JF25" s="165">
        <v>-1.7170000000000001</v>
      </c>
      <c r="JG25" s="165">
        <v>-15.84</v>
      </c>
      <c r="JH25" s="165">
        <v>-6.64</v>
      </c>
      <c r="JI25" s="164"/>
      <c r="JJ25" s="165">
        <v>7.3258999999999999</v>
      </c>
      <c r="JK25" s="165">
        <v>-14.6471</v>
      </c>
      <c r="JL25" s="165">
        <v>-25.694700000000001</v>
      </c>
      <c r="JM25" s="165">
        <v>6.3</v>
      </c>
      <c r="JN25" s="165">
        <v>52.515999999999998</v>
      </c>
      <c r="JO25" s="165">
        <v>54.116</v>
      </c>
      <c r="JP25" s="164"/>
      <c r="JQ25" s="164"/>
      <c r="JR25" s="165">
        <v>53.260399999999997</v>
      </c>
      <c r="JS25" s="165">
        <v>53.805500000000002</v>
      </c>
      <c r="JT25" s="165">
        <v>54.090200000000003</v>
      </c>
      <c r="JU25" s="164"/>
      <c r="JV25" s="165">
        <v>-22.3</v>
      </c>
      <c r="JW25" s="165">
        <v>32.935200000000002</v>
      </c>
      <c r="JX25" s="165">
        <v>7.31</v>
      </c>
      <c r="JY25" s="164"/>
      <c r="JZ25" s="165">
        <v>47.4482</v>
      </c>
      <c r="KA25" s="164"/>
      <c r="KB25" s="164"/>
      <c r="KC25" s="165">
        <v>47.212000000000003</v>
      </c>
      <c r="KD25" s="164"/>
      <c r="KE25" s="165">
        <v>-10.3575</v>
      </c>
      <c r="KF25" s="165">
        <v>10.400600000000001</v>
      </c>
      <c r="KG25" s="165">
        <v>9.3000000000000007</v>
      </c>
      <c r="KH25" s="165">
        <v>-8.8000000000000007</v>
      </c>
      <c r="KI25" s="165">
        <v>-92.361699999999999</v>
      </c>
      <c r="KJ25" s="165">
        <v>204.9683</v>
      </c>
    </row>
    <row r="26" spans="1:296" ht="18" customHeight="1" x14ac:dyDescent="0.25">
      <c r="A26" s="163" t="s">
        <v>68</v>
      </c>
      <c r="B26" s="163" t="s">
        <v>889</v>
      </c>
      <c r="C26" s="167"/>
      <c r="D26" s="168">
        <v>0</v>
      </c>
      <c r="E26" s="168">
        <v>18.792000000000002</v>
      </c>
      <c r="F26" s="168">
        <v>-28.759799999999998</v>
      </c>
      <c r="G26" s="168">
        <v>-31.572299999999998</v>
      </c>
      <c r="H26" s="168">
        <v>37.667900000000003</v>
      </c>
      <c r="I26" s="167"/>
      <c r="J26" s="168">
        <v>47.700899999999997</v>
      </c>
      <c r="K26" s="168">
        <v>-84.468299999999999</v>
      </c>
      <c r="L26" s="168">
        <v>67.302700000000002</v>
      </c>
      <c r="M26" s="168">
        <v>34.042999999999999</v>
      </c>
      <c r="N26" s="168">
        <v>33.014000000000003</v>
      </c>
      <c r="O26" s="168">
        <v>8.8800000000000008</v>
      </c>
      <c r="P26" s="168">
        <v>-59.404000000000003</v>
      </c>
      <c r="Q26" s="168">
        <v>52.8</v>
      </c>
      <c r="R26" s="168">
        <v>16.559999999999999</v>
      </c>
      <c r="S26" s="168">
        <v>-52.8</v>
      </c>
      <c r="T26" s="168">
        <v>9.7353000000000005</v>
      </c>
      <c r="U26" s="168">
        <v>47.750799999999998</v>
      </c>
      <c r="V26" s="168">
        <v>14.946300000000001</v>
      </c>
      <c r="W26" s="168">
        <v>15.055400000000001</v>
      </c>
      <c r="X26" s="168">
        <v>25.053699999999999</v>
      </c>
      <c r="Y26" s="168">
        <v>6.3327</v>
      </c>
      <c r="Z26" s="168">
        <v>5.3011999999999997</v>
      </c>
      <c r="AA26" s="168">
        <v>2.2925</v>
      </c>
      <c r="AB26" s="167"/>
      <c r="AC26" s="167"/>
      <c r="AD26" s="168">
        <v>-65.319999999999993</v>
      </c>
      <c r="AE26" s="168">
        <v>-65.34</v>
      </c>
      <c r="AF26" s="167"/>
      <c r="AG26" s="168">
        <v>-8.8800000000000008</v>
      </c>
      <c r="AH26" s="168">
        <v>57.2</v>
      </c>
      <c r="AI26" s="168">
        <v>21.943000000000001</v>
      </c>
      <c r="AJ26" s="168">
        <v>0.27</v>
      </c>
      <c r="AK26" s="168">
        <v>-49.53</v>
      </c>
      <c r="AL26" s="168">
        <v>-49.75</v>
      </c>
      <c r="AM26" s="168">
        <v>-70.2</v>
      </c>
      <c r="AN26" s="168">
        <v>50.19</v>
      </c>
      <c r="AO26" s="168">
        <v>50.24</v>
      </c>
      <c r="AP26" s="168">
        <v>16.694600000000001</v>
      </c>
      <c r="AQ26" s="168">
        <v>2.7883</v>
      </c>
      <c r="AR26" s="168">
        <v>73.385400000000004</v>
      </c>
      <c r="AS26" s="168">
        <v>76.182900000000004</v>
      </c>
      <c r="AT26" s="168">
        <v>44.726999999999997</v>
      </c>
      <c r="AU26" s="168">
        <v>-43.905099999999997</v>
      </c>
      <c r="AV26" s="168">
        <v>-44.133600000000001</v>
      </c>
      <c r="AW26" s="168">
        <v>9.9259000000000004</v>
      </c>
      <c r="AX26" s="168">
        <v>8.9878</v>
      </c>
      <c r="AY26" s="168">
        <v>76.491500000000002</v>
      </c>
      <c r="AZ26" s="168">
        <v>77.802800000000005</v>
      </c>
      <c r="BA26" s="168">
        <v>-2.9312</v>
      </c>
      <c r="BB26" s="168">
        <v>-4.2944000000000004</v>
      </c>
      <c r="BC26" s="168">
        <v>-454.47500000000002</v>
      </c>
      <c r="BD26" s="168">
        <v>-15.9476</v>
      </c>
      <c r="BE26" s="168">
        <v>-10.5</v>
      </c>
      <c r="BF26" s="168">
        <v>-10.5</v>
      </c>
      <c r="BG26" s="168">
        <v>47.967199999999998</v>
      </c>
      <c r="BH26" s="168">
        <v>46.8996</v>
      </c>
      <c r="BI26" s="168">
        <v>-8.6030999999999995</v>
      </c>
      <c r="BJ26" s="167"/>
      <c r="BK26" s="168">
        <v>-53.554400000000001</v>
      </c>
      <c r="BL26" s="168">
        <v>7.3918999999999997</v>
      </c>
      <c r="BM26" s="167"/>
      <c r="BN26" s="168">
        <v>-0.61550000000000005</v>
      </c>
      <c r="BO26" s="168">
        <v>486.49540000000002</v>
      </c>
      <c r="BP26" s="168">
        <v>188.5128</v>
      </c>
      <c r="BQ26" s="168">
        <v>188.7569</v>
      </c>
      <c r="BR26" s="168">
        <v>-583.6626</v>
      </c>
      <c r="BS26" s="168">
        <v>590.73040000000003</v>
      </c>
      <c r="BT26" s="167"/>
      <c r="BU26" s="168">
        <v>-12.5029</v>
      </c>
      <c r="BV26" s="168">
        <v>14.182600000000001</v>
      </c>
      <c r="BW26" s="168">
        <v>104.46599999999999</v>
      </c>
      <c r="BX26" s="168">
        <v>29.72</v>
      </c>
      <c r="BY26" s="168">
        <v>30.68</v>
      </c>
      <c r="BZ26" s="168">
        <v>66.44</v>
      </c>
      <c r="CA26" s="168">
        <v>89.06</v>
      </c>
      <c r="CB26" s="168">
        <v>-57.5974</v>
      </c>
      <c r="CC26" s="168">
        <v>-57.999200000000002</v>
      </c>
      <c r="CD26" s="168">
        <v>118.422</v>
      </c>
      <c r="CE26" s="168">
        <v>119.1825</v>
      </c>
      <c r="CF26" s="168">
        <v>22.873899999999999</v>
      </c>
      <c r="CG26" s="168">
        <v>-152.33250000000001</v>
      </c>
      <c r="CH26" s="168">
        <v>-153.5677</v>
      </c>
      <c r="CI26" s="168">
        <v>5.7689000000000004</v>
      </c>
      <c r="CJ26" s="168">
        <v>0</v>
      </c>
      <c r="CK26" s="167"/>
      <c r="CL26" s="168">
        <v>26.957999999999998</v>
      </c>
      <c r="CM26" s="168">
        <v>123.1</v>
      </c>
      <c r="CN26" s="168">
        <v>110.7</v>
      </c>
      <c r="CO26" s="168">
        <v>-17.27</v>
      </c>
      <c r="CP26" s="168">
        <v>52.035600000000002</v>
      </c>
      <c r="CQ26" s="168">
        <v>50.604900000000001</v>
      </c>
      <c r="CR26" s="168">
        <v>51.090299999999999</v>
      </c>
      <c r="CS26" s="168">
        <v>34.463000000000001</v>
      </c>
      <c r="CT26" s="168">
        <v>34.508800000000001</v>
      </c>
      <c r="CU26" s="168">
        <v>27.252400000000002</v>
      </c>
      <c r="CV26" s="168">
        <v>-117.3279</v>
      </c>
      <c r="CW26" s="168">
        <v>34.028799999999997</v>
      </c>
      <c r="CX26" s="168">
        <v>13.9415</v>
      </c>
      <c r="CY26" s="168">
        <v>76.77</v>
      </c>
      <c r="CZ26" s="168">
        <v>40.799999999999997</v>
      </c>
      <c r="DA26" s="168">
        <v>51.3354</v>
      </c>
      <c r="DB26" s="168">
        <v>48.783900000000003</v>
      </c>
      <c r="DC26" s="168">
        <v>-33.616500000000002</v>
      </c>
      <c r="DD26" s="167"/>
      <c r="DE26" s="167"/>
      <c r="DF26" s="167"/>
      <c r="DG26" s="168">
        <v>-123.0168</v>
      </c>
      <c r="DH26" s="167"/>
      <c r="DI26" s="167"/>
      <c r="DJ26" s="168">
        <v>-111.9</v>
      </c>
      <c r="DK26" s="168">
        <v>-111.6</v>
      </c>
      <c r="DL26" s="168">
        <v>24.4968</v>
      </c>
      <c r="DM26" s="168">
        <v>65.400000000000006</v>
      </c>
      <c r="DN26" s="168">
        <v>67.98</v>
      </c>
      <c r="DO26" s="168">
        <v>87.96</v>
      </c>
      <c r="DP26" s="168">
        <v>64.5</v>
      </c>
      <c r="DQ26" s="168">
        <v>-9.67</v>
      </c>
      <c r="DR26" s="168">
        <v>67.858999999999995</v>
      </c>
      <c r="DS26" s="168">
        <v>120.5243</v>
      </c>
      <c r="DT26" s="168">
        <v>-26.83</v>
      </c>
      <c r="DU26" s="168">
        <v>-27.18</v>
      </c>
      <c r="DV26" s="168">
        <v>109.82</v>
      </c>
      <c r="DW26" s="168">
        <v>51</v>
      </c>
      <c r="DX26" s="168">
        <v>123.4727</v>
      </c>
      <c r="DY26" s="168">
        <v>119.7818</v>
      </c>
      <c r="DZ26" s="168">
        <v>-32.482799999999997</v>
      </c>
      <c r="EA26" s="168">
        <v>-33.218200000000003</v>
      </c>
      <c r="EB26" s="168">
        <v>228.75829999999999</v>
      </c>
      <c r="EC26" s="168">
        <v>179.99780000000001</v>
      </c>
      <c r="ED26" s="168">
        <v>173.7818</v>
      </c>
      <c r="EE26" s="168">
        <v>176.41050000000001</v>
      </c>
      <c r="EF26" s="168">
        <v>88.414599999999993</v>
      </c>
      <c r="EG26" s="168">
        <v>64.926000000000002</v>
      </c>
      <c r="EH26" s="168">
        <v>-27.795999999999999</v>
      </c>
      <c r="EI26" s="168">
        <v>590.97299999999996</v>
      </c>
      <c r="EJ26" s="168">
        <v>129.11429999999999</v>
      </c>
      <c r="EK26" s="167"/>
      <c r="EL26" s="168">
        <v>-36.114699999999999</v>
      </c>
      <c r="EM26" s="168">
        <v>-34</v>
      </c>
      <c r="EN26" s="167"/>
      <c r="EO26" s="168">
        <v>24.882000000000001</v>
      </c>
      <c r="EP26" s="168">
        <v>23.104900000000001</v>
      </c>
      <c r="EQ26" s="168">
        <v>41.52</v>
      </c>
      <c r="ER26" s="168">
        <v>-64.156599999999997</v>
      </c>
      <c r="ES26" s="168">
        <v>-65.672899999999998</v>
      </c>
      <c r="ET26" s="168">
        <v>-27.381699999999999</v>
      </c>
      <c r="EU26" s="168">
        <v>0</v>
      </c>
      <c r="EV26" s="168">
        <v>-13.66</v>
      </c>
      <c r="EW26" s="168">
        <v>1</v>
      </c>
      <c r="EX26" s="168">
        <v>11.471399999999999</v>
      </c>
      <c r="EY26" s="168">
        <v>-1.1383000000000001</v>
      </c>
      <c r="EZ26" s="168">
        <v>-35.356299999999997</v>
      </c>
      <c r="FA26" s="168">
        <v>-34.2789</v>
      </c>
      <c r="FB26" s="168">
        <v>6.9987000000000004</v>
      </c>
      <c r="FC26" s="168">
        <v>-63.136499999999998</v>
      </c>
      <c r="FD26" s="168">
        <v>38.229599999999998</v>
      </c>
      <c r="FE26" s="168">
        <v>21.218</v>
      </c>
      <c r="FF26" s="168">
        <v>22.107700000000001</v>
      </c>
      <c r="FG26" s="167"/>
      <c r="FH26" s="168">
        <v>0</v>
      </c>
      <c r="FI26" s="168">
        <v>7.5415999999999999</v>
      </c>
      <c r="FJ26" s="168">
        <v>0</v>
      </c>
      <c r="FK26" s="168">
        <v>57.604999999999997</v>
      </c>
      <c r="FL26" s="168">
        <v>57.4375</v>
      </c>
      <c r="FM26" s="168">
        <v>5.0236999999999998</v>
      </c>
      <c r="FN26" s="168">
        <v>35.409599999999998</v>
      </c>
      <c r="FO26" s="168">
        <v>35.513199999999998</v>
      </c>
      <c r="FP26" s="168">
        <v>1.7562</v>
      </c>
      <c r="FQ26" s="168">
        <v>0</v>
      </c>
      <c r="FR26" s="168">
        <v>2.1112000000000002</v>
      </c>
      <c r="FS26" s="168">
        <v>-23.42</v>
      </c>
      <c r="FT26" s="168">
        <v>4.9763000000000002</v>
      </c>
      <c r="FU26" s="168">
        <v>0.95</v>
      </c>
      <c r="FV26" s="168">
        <v>-2.91</v>
      </c>
      <c r="FW26" s="168">
        <v>15.65</v>
      </c>
      <c r="FX26" s="167"/>
      <c r="FY26" s="167"/>
      <c r="FZ26" s="168">
        <v>-11.305</v>
      </c>
      <c r="GA26" s="168">
        <v>4.1769999999999996</v>
      </c>
      <c r="GB26" s="168">
        <v>12.896599999999999</v>
      </c>
      <c r="GC26" s="168">
        <v>32.15</v>
      </c>
      <c r="GD26" s="168">
        <v>-3.8917999999999999</v>
      </c>
      <c r="GE26" s="168">
        <v>-2.6012</v>
      </c>
      <c r="GF26" s="168">
        <v>16.43</v>
      </c>
      <c r="GG26" s="168">
        <v>75.537199999999999</v>
      </c>
      <c r="GH26" s="168">
        <v>25.1</v>
      </c>
      <c r="GI26" s="168">
        <v>-20.409400000000002</v>
      </c>
      <c r="GJ26" s="168">
        <v>-6.6900000000000001E-2</v>
      </c>
      <c r="GK26" s="168">
        <v>0</v>
      </c>
      <c r="GL26" s="168">
        <v>1.9959</v>
      </c>
      <c r="GM26" s="167"/>
      <c r="GN26" s="167"/>
      <c r="GO26" s="168">
        <v>-16.269100000000002</v>
      </c>
      <c r="GP26" s="168">
        <v>-34.862900000000003</v>
      </c>
      <c r="GQ26" s="168">
        <v>13.509</v>
      </c>
      <c r="GR26" s="168">
        <v>36.540300000000002</v>
      </c>
      <c r="GS26" s="168">
        <v>62.955800000000004</v>
      </c>
      <c r="GT26" s="168">
        <v>64.204700000000003</v>
      </c>
      <c r="GU26" s="168">
        <v>-145.0275</v>
      </c>
      <c r="GV26" s="168">
        <v>-24.593599999999999</v>
      </c>
      <c r="GW26" s="168">
        <v>28.346800000000002</v>
      </c>
      <c r="GX26" s="168">
        <v>-53.427599999999998</v>
      </c>
      <c r="GY26" s="168">
        <v>11.156700000000001</v>
      </c>
      <c r="GZ26" s="168">
        <v>12.9716</v>
      </c>
      <c r="HA26" s="168">
        <v>12.5433</v>
      </c>
      <c r="HB26" s="168">
        <v>12.7018</v>
      </c>
      <c r="HC26" s="168">
        <v>125.58759999999999</v>
      </c>
      <c r="HD26" s="168">
        <v>125.8669</v>
      </c>
      <c r="HE26" s="168">
        <v>125.3</v>
      </c>
      <c r="HF26" s="168">
        <v>-124.5775</v>
      </c>
      <c r="HG26" s="168">
        <v>-337.26400000000001</v>
      </c>
      <c r="HH26" s="168">
        <v>338.6696</v>
      </c>
      <c r="HI26" s="168">
        <v>233.21809999999999</v>
      </c>
      <c r="HJ26" s="168">
        <v>-119.6215</v>
      </c>
      <c r="HK26" s="168">
        <v>-119.69110000000001</v>
      </c>
      <c r="HL26" s="167"/>
      <c r="HM26" s="168">
        <v>13.3843</v>
      </c>
      <c r="HN26" s="168">
        <v>82.992400000000004</v>
      </c>
      <c r="HO26" s="168">
        <v>84.354500000000002</v>
      </c>
      <c r="HP26" s="167"/>
      <c r="HQ26" s="167"/>
      <c r="HR26" s="168">
        <v>-41.921700000000001</v>
      </c>
      <c r="HS26" s="168">
        <v>-42.141500000000001</v>
      </c>
      <c r="HT26" s="168">
        <v>-54.066299999999998</v>
      </c>
      <c r="HU26" s="168">
        <v>-54.130699999999997</v>
      </c>
      <c r="HV26" s="168">
        <v>143.1</v>
      </c>
      <c r="HW26" s="168">
        <v>142.19999999999999</v>
      </c>
      <c r="HX26" s="168">
        <v>31.4</v>
      </c>
      <c r="HY26" s="168">
        <v>31.7</v>
      </c>
      <c r="HZ26" s="168">
        <v>20.099</v>
      </c>
      <c r="IA26" s="168">
        <v>-38.479999999999997</v>
      </c>
      <c r="IB26" s="168">
        <v>-473.48590000000002</v>
      </c>
      <c r="IC26" s="168">
        <v>73.1404</v>
      </c>
      <c r="ID26" s="168">
        <v>72.698499999999996</v>
      </c>
      <c r="IE26" s="168">
        <v>13.4</v>
      </c>
      <c r="IF26" s="168">
        <v>26.2</v>
      </c>
      <c r="IG26" s="168">
        <v>44</v>
      </c>
      <c r="IH26" s="168">
        <v>44.4</v>
      </c>
      <c r="II26" s="168">
        <v>1.1713</v>
      </c>
      <c r="IJ26" s="168">
        <v>0.96499999999999997</v>
      </c>
      <c r="IK26" s="168">
        <v>-226.61179999999999</v>
      </c>
      <c r="IL26" s="168">
        <v>-105.27079999999999</v>
      </c>
      <c r="IM26" s="168">
        <v>190.38470000000001</v>
      </c>
      <c r="IN26" s="168">
        <v>28.5791</v>
      </c>
      <c r="IO26" s="168">
        <v>-40.814100000000003</v>
      </c>
      <c r="IP26" s="168">
        <v>-27.0443</v>
      </c>
      <c r="IQ26" s="168">
        <v>18.058299999999999</v>
      </c>
      <c r="IR26" s="168">
        <v>-464.48899999999998</v>
      </c>
      <c r="IS26" s="168">
        <v>160.88329999999999</v>
      </c>
      <c r="IT26" s="168">
        <v>-17.595700000000001</v>
      </c>
      <c r="IU26" s="167"/>
      <c r="IV26" s="167"/>
      <c r="IW26" s="168">
        <v>468.24770000000001</v>
      </c>
      <c r="IX26" s="168">
        <v>-181.93729999999999</v>
      </c>
      <c r="IY26" s="168">
        <v>-157.26580000000001</v>
      </c>
      <c r="IZ26" s="168">
        <v>-337.5856</v>
      </c>
      <c r="JA26" s="168">
        <v>337.43119999999999</v>
      </c>
      <c r="JB26" s="168">
        <v>-7.5655999999999999</v>
      </c>
      <c r="JC26" s="168">
        <v>10.481999999999999</v>
      </c>
      <c r="JD26" s="168">
        <v>16.48</v>
      </c>
      <c r="JE26" s="168">
        <v>-1.6839999999999999</v>
      </c>
      <c r="JF26" s="168">
        <v>-1.696</v>
      </c>
      <c r="JG26" s="168">
        <v>-16.88</v>
      </c>
      <c r="JH26" s="168">
        <v>-6.4</v>
      </c>
      <c r="JI26" s="167"/>
      <c r="JJ26" s="168">
        <v>7.0909000000000004</v>
      </c>
      <c r="JK26" s="168">
        <v>-13.1243</v>
      </c>
      <c r="JL26" s="168">
        <v>-25.722100000000001</v>
      </c>
      <c r="JM26" s="168">
        <v>4.5</v>
      </c>
      <c r="JN26" s="168">
        <v>54.676000000000002</v>
      </c>
      <c r="JO26" s="168">
        <v>54.695</v>
      </c>
      <c r="JP26" s="168">
        <v>8.9032999999999998</v>
      </c>
      <c r="JQ26" s="168">
        <v>10.6877</v>
      </c>
      <c r="JR26" s="168">
        <v>52.876399999999997</v>
      </c>
      <c r="JS26" s="168">
        <v>53.839199999999998</v>
      </c>
      <c r="JT26" s="168">
        <v>53.789000000000001</v>
      </c>
      <c r="JU26" s="167"/>
      <c r="JV26" s="168">
        <v>-25.6</v>
      </c>
      <c r="JW26" s="168">
        <v>31.2057</v>
      </c>
      <c r="JX26" s="168">
        <v>7.66</v>
      </c>
      <c r="JY26" s="167"/>
      <c r="JZ26" s="168">
        <v>46.425600000000003</v>
      </c>
      <c r="KA26" s="167"/>
      <c r="KB26" s="167"/>
      <c r="KC26" s="168">
        <v>45.870600000000003</v>
      </c>
      <c r="KD26" s="167"/>
      <c r="KE26" s="168">
        <v>-14.2498</v>
      </c>
      <c r="KF26" s="168">
        <v>13.878500000000001</v>
      </c>
      <c r="KG26" s="168">
        <v>13.1</v>
      </c>
      <c r="KH26" s="168">
        <v>-12.1</v>
      </c>
      <c r="KI26" s="168">
        <v>-106.05629999999999</v>
      </c>
      <c r="KJ26" s="168">
        <v>209.2517</v>
      </c>
    </row>
    <row r="27" spans="1:296" ht="18" customHeight="1" x14ac:dyDescent="0.25">
      <c r="A27" s="163" t="s">
        <v>68</v>
      </c>
      <c r="B27" s="163" t="s">
        <v>890</v>
      </c>
      <c r="C27" s="167"/>
      <c r="D27" s="168">
        <v>0</v>
      </c>
      <c r="E27" s="168">
        <v>19.052900000000001</v>
      </c>
      <c r="F27" s="168">
        <v>-28.7867</v>
      </c>
      <c r="G27" s="168">
        <v>-31.393000000000001</v>
      </c>
      <c r="H27" s="168">
        <v>38.083199999999998</v>
      </c>
      <c r="I27" s="167"/>
      <c r="J27" s="168">
        <v>49.548900000000003</v>
      </c>
      <c r="K27" s="168">
        <v>-90.008899999999997</v>
      </c>
      <c r="L27" s="168">
        <v>70.1327</v>
      </c>
      <c r="M27" s="168">
        <v>35.5349</v>
      </c>
      <c r="N27" s="168">
        <v>34.5366</v>
      </c>
      <c r="O27" s="168">
        <v>13.32</v>
      </c>
      <c r="P27" s="168">
        <v>-59.960999999999999</v>
      </c>
      <c r="Q27" s="168">
        <v>55</v>
      </c>
      <c r="R27" s="168">
        <v>16.559999999999999</v>
      </c>
      <c r="S27" s="168">
        <v>-55</v>
      </c>
      <c r="T27" s="168">
        <v>9.3565000000000005</v>
      </c>
      <c r="U27" s="168">
        <v>50.167400000000001</v>
      </c>
      <c r="V27" s="168">
        <v>15.2781</v>
      </c>
      <c r="W27" s="168">
        <v>15.5672</v>
      </c>
      <c r="X27" s="168">
        <v>25.623999999999999</v>
      </c>
      <c r="Y27" s="168">
        <v>6.5595999999999997</v>
      </c>
      <c r="Z27" s="168">
        <v>5.4276</v>
      </c>
      <c r="AA27" s="168">
        <v>2.2959000000000001</v>
      </c>
      <c r="AB27" s="167"/>
      <c r="AC27" s="167"/>
      <c r="AD27" s="168">
        <v>-65.099999999999994</v>
      </c>
      <c r="AE27" s="168">
        <v>-64.989999999999995</v>
      </c>
      <c r="AF27" s="167"/>
      <c r="AG27" s="168">
        <v>-13.32</v>
      </c>
      <c r="AH27" s="168">
        <v>59.4</v>
      </c>
      <c r="AI27" s="168">
        <v>21.888000000000002</v>
      </c>
      <c r="AJ27" s="168">
        <v>0.26500000000000001</v>
      </c>
      <c r="AK27" s="168">
        <v>-49.81</v>
      </c>
      <c r="AL27" s="168">
        <v>-50.02</v>
      </c>
      <c r="AM27" s="168">
        <v>-70.64</v>
      </c>
      <c r="AN27" s="168">
        <v>49.97</v>
      </c>
      <c r="AO27" s="168">
        <v>50.15</v>
      </c>
      <c r="AP27" s="168">
        <v>16.642900000000001</v>
      </c>
      <c r="AQ27" s="168">
        <v>2.7759999999999998</v>
      </c>
      <c r="AR27" s="168">
        <v>75.449700000000007</v>
      </c>
      <c r="AS27" s="168">
        <v>77.6631</v>
      </c>
      <c r="AT27" s="168">
        <v>43.979799999999997</v>
      </c>
      <c r="AU27" s="168">
        <v>-42.364400000000003</v>
      </c>
      <c r="AV27" s="168">
        <v>-42.302599999999998</v>
      </c>
      <c r="AW27" s="168">
        <v>7.7765000000000004</v>
      </c>
      <c r="AX27" s="168">
        <v>7.8952999999999998</v>
      </c>
      <c r="AY27" s="168">
        <v>77.446899999999999</v>
      </c>
      <c r="AZ27" s="168">
        <v>78.412599999999998</v>
      </c>
      <c r="BA27" s="168">
        <v>-0.8427</v>
      </c>
      <c r="BB27" s="168">
        <v>-1.9547000000000001</v>
      </c>
      <c r="BC27" s="168">
        <v>-471.65210000000002</v>
      </c>
      <c r="BD27" s="168">
        <v>-15.773</v>
      </c>
      <c r="BE27" s="168">
        <v>-11.3</v>
      </c>
      <c r="BF27" s="168">
        <v>-11.3</v>
      </c>
      <c r="BG27" s="168">
        <v>46.713999999999999</v>
      </c>
      <c r="BH27" s="168">
        <v>45.654200000000003</v>
      </c>
      <c r="BI27" s="168">
        <v>-9.1737000000000002</v>
      </c>
      <c r="BJ27" s="167"/>
      <c r="BK27" s="168">
        <v>-51.558900000000001</v>
      </c>
      <c r="BL27" s="168">
        <v>7.7074999999999996</v>
      </c>
      <c r="BM27" s="167"/>
      <c r="BN27" s="168">
        <v>-0.57730000000000004</v>
      </c>
      <c r="BO27" s="168">
        <v>502.97539999999998</v>
      </c>
      <c r="BP27" s="168">
        <v>203.03960000000001</v>
      </c>
      <c r="BQ27" s="168">
        <v>203.95509999999999</v>
      </c>
      <c r="BR27" s="168">
        <v>-622.0847</v>
      </c>
      <c r="BS27" s="168">
        <v>609.83420000000001</v>
      </c>
      <c r="BT27" s="167"/>
      <c r="BU27" s="168">
        <v>-43.697000000000003</v>
      </c>
      <c r="BV27" s="168">
        <v>45.308700000000002</v>
      </c>
      <c r="BW27" s="168">
        <v>108.6674</v>
      </c>
      <c r="BX27" s="168">
        <v>31.47</v>
      </c>
      <c r="BY27" s="168">
        <v>32.25</v>
      </c>
      <c r="BZ27" s="168">
        <v>67.62</v>
      </c>
      <c r="CA27" s="168">
        <v>91.93</v>
      </c>
      <c r="CB27" s="168">
        <v>-52.506999999999998</v>
      </c>
      <c r="CC27" s="168">
        <v>-51.703299999999999</v>
      </c>
      <c r="CD27" s="168">
        <v>110.0964</v>
      </c>
      <c r="CE27" s="168">
        <v>109.8206</v>
      </c>
      <c r="CF27" s="168">
        <v>19.478400000000001</v>
      </c>
      <c r="CG27" s="168">
        <v>-164.46379999999999</v>
      </c>
      <c r="CH27" s="168">
        <v>-163.8289</v>
      </c>
      <c r="CI27" s="168">
        <v>6.5185000000000004</v>
      </c>
      <c r="CJ27" s="167"/>
      <c r="CK27" s="167"/>
      <c r="CL27" s="167"/>
      <c r="CM27" s="168">
        <v>126.9</v>
      </c>
      <c r="CN27" s="168">
        <v>114.5</v>
      </c>
      <c r="CO27" s="168">
        <v>-17.91</v>
      </c>
      <c r="CP27" s="168">
        <v>51.862400000000001</v>
      </c>
      <c r="CQ27" s="168">
        <v>49.740499999999997</v>
      </c>
      <c r="CR27" s="168">
        <v>50.727899999999998</v>
      </c>
      <c r="CS27" s="168">
        <v>33.586599999999997</v>
      </c>
      <c r="CT27" s="168">
        <v>33.6877</v>
      </c>
      <c r="CU27" s="168">
        <v>34.865900000000003</v>
      </c>
      <c r="CV27" s="168">
        <v>-128.0189</v>
      </c>
      <c r="CW27" s="168">
        <v>43.4651</v>
      </c>
      <c r="CX27" s="168">
        <v>13.8772</v>
      </c>
      <c r="CY27" s="168">
        <v>82.63</v>
      </c>
      <c r="CZ27" s="168">
        <v>43.69</v>
      </c>
      <c r="DA27" s="168">
        <v>53.444800000000001</v>
      </c>
      <c r="DB27" s="168">
        <v>50.541699999999999</v>
      </c>
      <c r="DC27" s="168">
        <v>-34.712299999999999</v>
      </c>
      <c r="DD27" s="167"/>
      <c r="DE27" s="167"/>
      <c r="DF27" s="167"/>
      <c r="DG27" s="168">
        <v>-114.1664</v>
      </c>
      <c r="DH27" s="167"/>
      <c r="DI27" s="167"/>
      <c r="DJ27" s="168">
        <v>-114.7</v>
      </c>
      <c r="DK27" s="168">
        <v>-116.2</v>
      </c>
      <c r="DL27" s="168">
        <v>24.035299999999999</v>
      </c>
      <c r="DM27" s="168">
        <v>68.5</v>
      </c>
      <c r="DN27" s="168">
        <v>68.959999999999994</v>
      </c>
      <c r="DO27" s="168">
        <v>92.36</v>
      </c>
      <c r="DP27" s="168">
        <v>67.31</v>
      </c>
      <c r="DQ27" s="168">
        <v>-10.07</v>
      </c>
      <c r="DR27" s="168">
        <v>70.277000000000001</v>
      </c>
      <c r="DS27" s="168">
        <v>112.5514</v>
      </c>
      <c r="DT27" s="168">
        <v>-27.91</v>
      </c>
      <c r="DU27" s="168">
        <v>-28.2</v>
      </c>
      <c r="DV27" s="168">
        <v>117.12</v>
      </c>
      <c r="DW27" s="168">
        <v>52.55</v>
      </c>
      <c r="DX27" s="168">
        <v>115.0909</v>
      </c>
      <c r="DY27" s="168">
        <v>112</v>
      </c>
      <c r="DZ27" s="168">
        <v>-29.488399999999999</v>
      </c>
      <c r="EA27" s="168">
        <v>-30.445499999999999</v>
      </c>
      <c r="EB27" s="168">
        <v>231.13749999999999</v>
      </c>
      <c r="EC27" s="168">
        <v>180.48439999999999</v>
      </c>
      <c r="ED27" s="168">
        <v>173.8614</v>
      </c>
      <c r="EE27" s="168">
        <v>176.779</v>
      </c>
      <c r="EF27" s="168">
        <v>120.6048</v>
      </c>
      <c r="EG27" s="168">
        <v>97.085800000000006</v>
      </c>
      <c r="EH27" s="168">
        <v>-27.257999999999999</v>
      </c>
      <c r="EI27" s="168">
        <v>636.12660000000005</v>
      </c>
      <c r="EJ27" s="168">
        <v>146.28319999999999</v>
      </c>
      <c r="EK27" s="167"/>
      <c r="EL27" s="168">
        <v>-36.414299999999997</v>
      </c>
      <c r="EM27" s="168">
        <v>-34.312100000000001</v>
      </c>
      <c r="EN27" s="167"/>
      <c r="EO27" s="168">
        <v>6.4570999999999996</v>
      </c>
      <c r="EP27" s="168">
        <v>6.7865000000000002</v>
      </c>
      <c r="EQ27" s="168">
        <v>161.34</v>
      </c>
      <c r="ER27" s="168">
        <v>-79.734999999999999</v>
      </c>
      <c r="ES27" s="168">
        <v>-80.694100000000006</v>
      </c>
      <c r="ET27" s="168">
        <v>-57.988999999999997</v>
      </c>
      <c r="EU27" s="168">
        <v>18.420000000000002</v>
      </c>
      <c r="EV27" s="168">
        <v>-13.76</v>
      </c>
      <c r="EW27" s="168">
        <v>109</v>
      </c>
      <c r="EX27" s="168">
        <v>11.7713</v>
      </c>
      <c r="EY27" s="168">
        <v>-36.903399999999998</v>
      </c>
      <c r="EZ27" s="168">
        <v>-37.167299999999997</v>
      </c>
      <c r="FA27" s="168">
        <v>-36.499699999999997</v>
      </c>
      <c r="FB27" s="168">
        <v>9.0847999999999995</v>
      </c>
      <c r="FC27" s="168">
        <v>-92.866900000000001</v>
      </c>
      <c r="FD27" s="168">
        <v>69.865600000000001</v>
      </c>
      <c r="FE27" s="168">
        <v>20.9999</v>
      </c>
      <c r="FF27" s="168">
        <v>22.8125</v>
      </c>
      <c r="FG27" s="167"/>
      <c r="FH27" s="167"/>
      <c r="FI27" s="168">
        <v>5.4356999999999998</v>
      </c>
      <c r="FJ27" s="167"/>
      <c r="FK27" s="168">
        <v>51.744</v>
      </c>
      <c r="FL27" s="168">
        <v>52.581299999999999</v>
      </c>
      <c r="FM27" s="168">
        <v>8.5403000000000002</v>
      </c>
      <c r="FN27" s="168">
        <v>33.293799999999997</v>
      </c>
      <c r="FO27" s="168">
        <v>32.214399999999998</v>
      </c>
      <c r="FP27" s="168">
        <v>5.7622999999999998</v>
      </c>
      <c r="FQ27" s="168">
        <v>10.249700000000001</v>
      </c>
      <c r="FR27" s="168">
        <v>-0.96499999999999997</v>
      </c>
      <c r="FS27" s="168">
        <v>-19.75</v>
      </c>
      <c r="FT27" s="168">
        <v>4.9763000000000002</v>
      </c>
      <c r="FU27" s="168">
        <v>1.022</v>
      </c>
      <c r="FV27" s="168">
        <v>-2.76</v>
      </c>
      <c r="FW27" s="168">
        <v>16.850000000000001</v>
      </c>
      <c r="FX27" s="168">
        <v>0</v>
      </c>
      <c r="FY27" s="168">
        <v>6.8263999999999996</v>
      </c>
      <c r="FZ27" s="168">
        <v>-10.784000000000001</v>
      </c>
      <c r="GA27" s="168">
        <v>4.1669999999999998</v>
      </c>
      <c r="GB27" s="167"/>
      <c r="GC27" s="168">
        <v>32.159999999999997</v>
      </c>
      <c r="GD27" s="168">
        <v>-11.103199999999999</v>
      </c>
      <c r="GE27" s="168">
        <v>-6.1288999999999998</v>
      </c>
      <c r="GF27" s="168">
        <v>16.86</v>
      </c>
      <c r="GG27" s="168">
        <v>75.410799999999995</v>
      </c>
      <c r="GH27" s="168">
        <v>25.2</v>
      </c>
      <c r="GI27" s="168">
        <v>-20.840299999999999</v>
      </c>
      <c r="GJ27" s="168">
        <v>-0.21010000000000001</v>
      </c>
      <c r="GK27" s="167"/>
      <c r="GL27" s="168">
        <v>2.0691000000000002</v>
      </c>
      <c r="GM27" s="167"/>
      <c r="GN27" s="167"/>
      <c r="GO27" s="167"/>
      <c r="GP27" s="168">
        <v>-34.7224</v>
      </c>
      <c r="GQ27" s="168">
        <v>13.240500000000001</v>
      </c>
      <c r="GR27" s="168">
        <v>36.760199999999998</v>
      </c>
      <c r="GS27" s="168">
        <v>59.5655</v>
      </c>
      <c r="GT27" s="168">
        <v>61.532899999999998</v>
      </c>
      <c r="GU27" s="168">
        <v>-146.2338</v>
      </c>
      <c r="GV27" s="168">
        <v>-25.206700000000001</v>
      </c>
      <c r="GW27" s="168">
        <v>29.016400000000001</v>
      </c>
      <c r="GX27" s="168">
        <v>-55.033099999999997</v>
      </c>
      <c r="GY27" s="168">
        <v>10.204499999999999</v>
      </c>
      <c r="GZ27" s="168">
        <v>13.6747</v>
      </c>
      <c r="HA27" s="168">
        <v>13.1972</v>
      </c>
      <c r="HB27" s="168">
        <v>12.0114</v>
      </c>
      <c r="HC27" s="168">
        <v>125.2183</v>
      </c>
      <c r="HD27" s="168">
        <v>125.0585</v>
      </c>
      <c r="HE27" s="168">
        <v>127</v>
      </c>
      <c r="HF27" s="168">
        <v>-125.96420000000001</v>
      </c>
      <c r="HG27" s="168">
        <v>-320.32319999999999</v>
      </c>
      <c r="HH27" s="168">
        <v>321.14229999999998</v>
      </c>
      <c r="HI27" s="168">
        <v>232.89099999999999</v>
      </c>
      <c r="HJ27" s="168">
        <v>-120.1889</v>
      </c>
      <c r="HK27" s="168">
        <v>-120.0056</v>
      </c>
      <c r="HL27" s="167"/>
      <c r="HM27" s="168">
        <v>16.920100000000001</v>
      </c>
      <c r="HN27" s="168">
        <v>87.027699999999996</v>
      </c>
      <c r="HO27" s="168">
        <v>86.472700000000003</v>
      </c>
      <c r="HP27" s="167"/>
      <c r="HQ27" s="167"/>
      <c r="HR27" s="168">
        <v>-44.503500000000003</v>
      </c>
      <c r="HS27" s="168">
        <v>-44.690300000000001</v>
      </c>
      <c r="HT27" s="168">
        <v>-57.164000000000001</v>
      </c>
      <c r="HU27" s="168">
        <v>-56.585900000000002</v>
      </c>
      <c r="HV27" s="168">
        <v>145.46</v>
      </c>
      <c r="HW27" s="168">
        <v>144.12</v>
      </c>
      <c r="HX27" s="168">
        <v>39.700000000000003</v>
      </c>
      <c r="HY27" s="168">
        <v>39.1</v>
      </c>
      <c r="HZ27" s="168">
        <v>20.244299999999999</v>
      </c>
      <c r="IA27" s="168">
        <v>-40.4</v>
      </c>
      <c r="IB27" s="168">
        <v>-479.51909999999998</v>
      </c>
      <c r="IC27" s="168">
        <v>69.225700000000003</v>
      </c>
      <c r="ID27" s="168">
        <v>68.751999999999995</v>
      </c>
      <c r="IE27" s="168">
        <v>13.9</v>
      </c>
      <c r="IF27" s="168">
        <v>37.299999999999997</v>
      </c>
      <c r="IG27" s="168">
        <v>48.3</v>
      </c>
      <c r="IH27" s="168">
        <v>48.2</v>
      </c>
      <c r="II27" s="168">
        <v>1.2710999999999999</v>
      </c>
      <c r="IJ27" s="167"/>
      <c r="IK27" s="168">
        <v>-232.52930000000001</v>
      </c>
      <c r="IL27" s="168">
        <v>-128.09950000000001</v>
      </c>
      <c r="IM27" s="168">
        <v>202.96789999999999</v>
      </c>
      <c r="IN27" s="168">
        <v>36.715699999999998</v>
      </c>
      <c r="IO27" s="168">
        <v>-45.207700000000003</v>
      </c>
      <c r="IP27" s="168">
        <v>-28.894200000000001</v>
      </c>
      <c r="IQ27" s="168">
        <v>23.754200000000001</v>
      </c>
      <c r="IR27" s="168">
        <v>-476.40339999999998</v>
      </c>
      <c r="IS27" s="168">
        <v>166.35919999999999</v>
      </c>
      <c r="IT27" s="168">
        <v>-26.945</v>
      </c>
      <c r="IU27" s="167"/>
      <c r="IV27" s="167"/>
      <c r="IW27" s="168">
        <v>476.42579999999998</v>
      </c>
      <c r="IX27" s="168">
        <v>-196.7038</v>
      </c>
      <c r="IY27" s="168">
        <v>-158.6463</v>
      </c>
      <c r="IZ27" s="168">
        <v>-354.90120000000002</v>
      </c>
      <c r="JA27" s="168">
        <v>351.51830000000001</v>
      </c>
      <c r="JB27" s="168">
        <v>-8.0406999999999993</v>
      </c>
      <c r="JC27" s="168">
        <v>10.159000000000001</v>
      </c>
      <c r="JD27" s="168">
        <v>20.399999999999999</v>
      </c>
      <c r="JE27" s="168">
        <v>-1.7290000000000001</v>
      </c>
      <c r="JF27" s="168">
        <v>-1.74</v>
      </c>
      <c r="JG27" s="168">
        <v>-19.28</v>
      </c>
      <c r="JH27" s="168">
        <v>-3.76</v>
      </c>
      <c r="JI27" s="167"/>
      <c r="JJ27" s="168">
        <v>3.9567000000000001</v>
      </c>
      <c r="JK27" s="168">
        <v>-13.9147</v>
      </c>
      <c r="JL27" s="168">
        <v>-24.257300000000001</v>
      </c>
      <c r="JM27" s="168">
        <v>8.6999999999999993</v>
      </c>
      <c r="JN27" s="168">
        <v>52.585000000000001</v>
      </c>
      <c r="JO27" s="168">
        <v>52.488999999999997</v>
      </c>
      <c r="JP27" s="167"/>
      <c r="JQ27" s="167"/>
      <c r="JR27" s="168">
        <v>54.513800000000003</v>
      </c>
      <c r="JS27" s="168">
        <v>54.402099999999997</v>
      </c>
      <c r="JT27" s="168">
        <v>53.7087</v>
      </c>
      <c r="JU27" s="167"/>
      <c r="JV27" s="168">
        <v>-34.200000000000003</v>
      </c>
      <c r="JW27" s="168">
        <v>29.451000000000001</v>
      </c>
      <c r="JX27" s="168">
        <v>7.83</v>
      </c>
      <c r="JY27" s="167"/>
      <c r="JZ27" s="168">
        <v>48.029899999999998</v>
      </c>
      <c r="KA27" s="167"/>
      <c r="KB27" s="167"/>
      <c r="KC27" s="168">
        <v>47.872999999999998</v>
      </c>
      <c r="KD27" s="167"/>
      <c r="KE27" s="168">
        <v>-16.152699999999999</v>
      </c>
      <c r="KF27" s="168">
        <v>15.621600000000001</v>
      </c>
      <c r="KG27" s="168">
        <v>21.2</v>
      </c>
      <c r="KH27" s="168">
        <v>-21.1</v>
      </c>
      <c r="KI27" s="168">
        <v>-85.157899999999998</v>
      </c>
      <c r="KJ27" s="168">
        <v>190.86529999999999</v>
      </c>
    </row>
    <row r="28" spans="1:296" ht="18" customHeight="1" x14ac:dyDescent="0.25">
      <c r="A28" s="163" t="s">
        <v>68</v>
      </c>
      <c r="B28" s="163" t="s">
        <v>891</v>
      </c>
      <c r="C28" s="167"/>
      <c r="D28" s="168">
        <v>0</v>
      </c>
      <c r="E28" s="168">
        <v>19.395</v>
      </c>
      <c r="F28" s="167"/>
      <c r="G28" s="168">
        <v>-30.3887</v>
      </c>
      <c r="H28" s="168">
        <v>38.874699999999997</v>
      </c>
      <c r="I28" s="167"/>
      <c r="J28" s="168">
        <v>51.2149</v>
      </c>
      <c r="K28" s="168">
        <v>-94.645399999999995</v>
      </c>
      <c r="L28" s="168">
        <v>72.258399999999995</v>
      </c>
      <c r="M28" s="168">
        <v>36.660899999999998</v>
      </c>
      <c r="N28" s="168">
        <v>35.761499999999998</v>
      </c>
      <c r="O28" s="168">
        <v>8.8800000000000008</v>
      </c>
      <c r="P28" s="168">
        <v>-61.54</v>
      </c>
      <c r="Q28" s="168">
        <v>55</v>
      </c>
      <c r="R28" s="168">
        <v>17.388000000000002</v>
      </c>
      <c r="S28" s="168">
        <v>-55</v>
      </c>
      <c r="T28" s="168">
        <v>9.7387999999999995</v>
      </c>
      <c r="U28" s="168">
        <v>53.549199999999999</v>
      </c>
      <c r="V28" s="168">
        <v>15.392099999999999</v>
      </c>
      <c r="W28" s="168">
        <v>15.791</v>
      </c>
      <c r="X28" s="168">
        <v>26.248999999999999</v>
      </c>
      <c r="Y28" s="168">
        <v>6.3353999999999999</v>
      </c>
      <c r="Z28" s="168">
        <v>5.1932</v>
      </c>
      <c r="AA28" s="168">
        <v>2.2646999999999999</v>
      </c>
      <c r="AB28" s="167"/>
      <c r="AC28" s="167"/>
      <c r="AD28" s="168">
        <v>-66.45</v>
      </c>
      <c r="AE28" s="168">
        <v>-66.48</v>
      </c>
      <c r="AF28" s="167"/>
      <c r="AG28" s="168">
        <v>-8.8800000000000008</v>
      </c>
      <c r="AH28" s="168">
        <v>57.2</v>
      </c>
      <c r="AI28" s="168">
        <v>21.565999999999999</v>
      </c>
      <c r="AJ28" s="168">
        <v>0.26</v>
      </c>
      <c r="AK28" s="168">
        <v>-53.39</v>
      </c>
      <c r="AL28" s="168">
        <v>-53.29</v>
      </c>
      <c r="AM28" s="168">
        <v>-65.760000000000005</v>
      </c>
      <c r="AN28" s="168">
        <v>53.79</v>
      </c>
      <c r="AO28" s="168">
        <v>53.83</v>
      </c>
      <c r="AP28" s="168">
        <v>17.4146</v>
      </c>
      <c r="AQ28" s="168">
        <v>2.6101999999999999</v>
      </c>
      <c r="AR28" s="168">
        <v>76.198800000000006</v>
      </c>
      <c r="AS28" s="168">
        <v>79.128399999999999</v>
      </c>
      <c r="AT28" s="168">
        <v>45.222200000000001</v>
      </c>
      <c r="AU28" s="168">
        <v>-45.363199999999999</v>
      </c>
      <c r="AV28" s="168">
        <v>-44.947600000000001</v>
      </c>
      <c r="AW28" s="168">
        <v>30.353100000000001</v>
      </c>
      <c r="AX28" s="168">
        <v>30.1752</v>
      </c>
      <c r="AY28" s="168">
        <v>75.363</v>
      </c>
      <c r="AZ28" s="168">
        <v>76.973200000000006</v>
      </c>
      <c r="BA28" s="168">
        <v>13.1989</v>
      </c>
      <c r="BB28" s="168">
        <v>14.306800000000001</v>
      </c>
      <c r="BC28" s="168">
        <v>-513.50340000000006</v>
      </c>
      <c r="BD28" s="168">
        <v>-19.2136</v>
      </c>
      <c r="BE28" s="168">
        <v>-9.6</v>
      </c>
      <c r="BF28" s="168">
        <v>-9.6999999999999993</v>
      </c>
      <c r="BG28" s="168">
        <v>48.8352</v>
      </c>
      <c r="BH28" s="168">
        <v>48.325000000000003</v>
      </c>
      <c r="BI28" s="168">
        <v>-9.6241000000000003</v>
      </c>
      <c r="BJ28" s="167"/>
      <c r="BK28" s="168">
        <v>-52.105899999999998</v>
      </c>
      <c r="BL28" s="168">
        <v>7.1866000000000003</v>
      </c>
      <c r="BM28" s="167"/>
      <c r="BN28" s="168">
        <v>0</v>
      </c>
      <c r="BO28" s="168">
        <v>547.04409999999996</v>
      </c>
      <c r="BP28" s="168">
        <v>209.63159999999999</v>
      </c>
      <c r="BQ28" s="168">
        <v>210.6387</v>
      </c>
      <c r="BR28" s="168">
        <v>-631.40729999999996</v>
      </c>
      <c r="BS28" s="168">
        <v>658.72500000000002</v>
      </c>
      <c r="BT28" s="167"/>
      <c r="BU28" s="168">
        <v>-57.5565</v>
      </c>
      <c r="BV28" s="168">
        <v>59.065300000000001</v>
      </c>
      <c r="BW28" s="168">
        <v>109.825</v>
      </c>
      <c r="BX28" s="168">
        <v>31.82</v>
      </c>
      <c r="BY28" s="168">
        <v>33.18</v>
      </c>
      <c r="BZ28" s="168">
        <v>69.930000000000007</v>
      </c>
      <c r="CA28" s="168">
        <v>92.85</v>
      </c>
      <c r="CB28" s="168">
        <v>-53.980499999999999</v>
      </c>
      <c r="CC28" s="168">
        <v>-52.908900000000003</v>
      </c>
      <c r="CD28" s="168">
        <v>111.0415</v>
      </c>
      <c r="CE28" s="168">
        <v>112.8197</v>
      </c>
      <c r="CF28" s="168">
        <v>17.145600000000002</v>
      </c>
      <c r="CG28" s="168">
        <v>-179.6259</v>
      </c>
      <c r="CH28" s="168">
        <v>-177.58240000000001</v>
      </c>
      <c r="CI28" s="168">
        <v>6.7694999999999999</v>
      </c>
      <c r="CJ28" s="167"/>
      <c r="CK28" s="167"/>
      <c r="CL28" s="168">
        <v>26.713000000000001</v>
      </c>
      <c r="CM28" s="168">
        <v>130.4</v>
      </c>
      <c r="CN28" s="168">
        <v>118.2</v>
      </c>
      <c r="CO28" s="168">
        <v>-17.93</v>
      </c>
      <c r="CP28" s="168">
        <v>49.4955</v>
      </c>
      <c r="CQ28" s="168">
        <v>46.3187</v>
      </c>
      <c r="CR28" s="168">
        <v>47.805300000000003</v>
      </c>
      <c r="CS28" s="168">
        <v>28.0364</v>
      </c>
      <c r="CT28" s="168">
        <v>28.035</v>
      </c>
      <c r="CU28" s="168">
        <v>48.334499999999998</v>
      </c>
      <c r="CV28" s="168">
        <v>-135.43790000000001</v>
      </c>
      <c r="CW28" s="168">
        <v>57.010399999999997</v>
      </c>
      <c r="CX28" s="168">
        <v>14.379799999999999</v>
      </c>
      <c r="CY28" s="168">
        <v>85.46</v>
      </c>
      <c r="CZ28" s="168">
        <v>45.41</v>
      </c>
      <c r="DA28" s="168">
        <v>54.851100000000002</v>
      </c>
      <c r="DB28" s="168">
        <v>52.299500000000002</v>
      </c>
      <c r="DC28" s="168">
        <v>-35.491900000000001</v>
      </c>
      <c r="DD28" s="167"/>
      <c r="DE28" s="167"/>
      <c r="DF28" s="167"/>
      <c r="DG28" s="168">
        <v>-121.4426</v>
      </c>
      <c r="DH28" s="167"/>
      <c r="DI28" s="167"/>
      <c r="DJ28" s="168">
        <v>-116</v>
      </c>
      <c r="DK28" s="168">
        <v>-115.7</v>
      </c>
      <c r="DL28" s="168">
        <v>24.0518</v>
      </c>
      <c r="DM28" s="168">
        <v>70</v>
      </c>
      <c r="DN28" s="168">
        <v>71.16</v>
      </c>
      <c r="DO28" s="168">
        <v>94.38</v>
      </c>
      <c r="DP28" s="168">
        <v>69.36</v>
      </c>
      <c r="DQ28" s="168">
        <v>-10.89</v>
      </c>
      <c r="DR28" s="168">
        <v>71.3155</v>
      </c>
      <c r="DS28" s="168">
        <v>120.27930000000001</v>
      </c>
      <c r="DT28" s="168">
        <v>-27.67</v>
      </c>
      <c r="DU28" s="168">
        <v>-28.01</v>
      </c>
      <c r="DV28" s="168">
        <v>114.15</v>
      </c>
      <c r="DW28" s="168">
        <v>54.86</v>
      </c>
      <c r="DX28" s="168">
        <v>121</v>
      </c>
      <c r="DY28" s="168">
        <v>117.5273</v>
      </c>
      <c r="DZ28" s="168">
        <v>-29.845300000000002</v>
      </c>
      <c r="EA28" s="168">
        <v>-28.618200000000002</v>
      </c>
      <c r="EB28" s="168">
        <v>235.6078</v>
      </c>
      <c r="EC28" s="168">
        <v>187.26820000000001</v>
      </c>
      <c r="ED28" s="168">
        <v>182.2431</v>
      </c>
      <c r="EE28" s="168">
        <v>183.48840000000001</v>
      </c>
      <c r="EF28" s="168">
        <v>116.4451</v>
      </c>
      <c r="EG28" s="168">
        <v>89.524000000000001</v>
      </c>
      <c r="EH28" s="168">
        <v>-28.655000000000001</v>
      </c>
      <c r="EI28" s="168">
        <v>643.11980000000005</v>
      </c>
      <c r="EJ28" s="168">
        <v>134.0147</v>
      </c>
      <c r="EK28" s="167"/>
      <c r="EL28" s="168">
        <v>-36.594099999999997</v>
      </c>
      <c r="EM28" s="168">
        <v>-34.104799999999997</v>
      </c>
      <c r="EN28" s="167"/>
      <c r="EO28" s="168">
        <v>3.5415000000000001</v>
      </c>
      <c r="EP28" s="168">
        <v>3.6309999999999998</v>
      </c>
      <c r="EQ28" s="168">
        <v>159.804</v>
      </c>
      <c r="ER28" s="168">
        <v>-75.961600000000004</v>
      </c>
      <c r="ES28" s="168">
        <v>-77.078100000000006</v>
      </c>
      <c r="ET28" s="168">
        <v>-51.610599999999998</v>
      </c>
      <c r="EU28" s="168">
        <v>13.63</v>
      </c>
      <c r="EV28" s="168">
        <v>-13.71</v>
      </c>
      <c r="EW28" s="168">
        <v>94.9</v>
      </c>
      <c r="EX28" s="168">
        <v>11.9802</v>
      </c>
      <c r="EY28" s="168">
        <v>-43.294800000000002</v>
      </c>
      <c r="EZ28" s="168">
        <v>-36.323700000000002</v>
      </c>
      <c r="FA28" s="168">
        <v>-36.095100000000002</v>
      </c>
      <c r="FB28" s="168">
        <v>6.1520999999999999</v>
      </c>
      <c r="FC28" s="168">
        <v>-87.687399999999997</v>
      </c>
      <c r="FD28" s="168">
        <v>65.513400000000004</v>
      </c>
      <c r="FE28" s="168">
        <v>20.867799999999999</v>
      </c>
      <c r="FF28" s="168">
        <v>24.282399999999999</v>
      </c>
      <c r="FG28" s="167"/>
      <c r="FH28" s="167"/>
      <c r="FI28" s="168">
        <v>7.7221000000000002</v>
      </c>
      <c r="FJ28" s="167"/>
      <c r="FK28" s="168">
        <v>53.251100000000001</v>
      </c>
      <c r="FL28" s="168">
        <v>51.744</v>
      </c>
      <c r="FM28" s="168">
        <v>21.769300000000001</v>
      </c>
      <c r="FN28" s="168">
        <v>30.6768</v>
      </c>
      <c r="FO28" s="168">
        <v>30.170200000000001</v>
      </c>
      <c r="FP28" s="168">
        <v>14.869899999999999</v>
      </c>
      <c r="FQ28" s="168">
        <v>19.740500000000001</v>
      </c>
      <c r="FR28" s="168">
        <v>2.1772</v>
      </c>
      <c r="FS28" s="168">
        <v>-19.72</v>
      </c>
      <c r="FT28" s="168">
        <v>4.9763000000000002</v>
      </c>
      <c r="FU28" s="168">
        <v>1.022</v>
      </c>
      <c r="FV28" s="168">
        <v>-2.62</v>
      </c>
      <c r="FW28" s="168">
        <v>17.399999999999999</v>
      </c>
      <c r="FX28" s="167"/>
      <c r="FY28" s="167"/>
      <c r="FZ28" s="168">
        <v>-10.760999999999999</v>
      </c>
      <c r="GA28" s="168">
        <v>4.3410000000000002</v>
      </c>
      <c r="GB28" s="167"/>
      <c r="GC28" s="168">
        <v>32.69</v>
      </c>
      <c r="GD28" s="168">
        <v>-20.0505</v>
      </c>
      <c r="GE28" s="168">
        <v>-17.059699999999999</v>
      </c>
      <c r="GF28" s="168">
        <v>17.03</v>
      </c>
      <c r="GG28" s="168">
        <v>76.290599999999998</v>
      </c>
      <c r="GH28" s="168">
        <v>25.2</v>
      </c>
      <c r="GI28" s="168">
        <v>-21.663399999999999</v>
      </c>
      <c r="GJ28" s="168">
        <v>-9.1700000000000004E-2</v>
      </c>
      <c r="GK28" s="167"/>
      <c r="GL28" s="168">
        <v>2.1112000000000002</v>
      </c>
      <c r="GM28" s="167"/>
      <c r="GN28" s="167"/>
      <c r="GO28" s="168">
        <v>-15.226000000000001</v>
      </c>
      <c r="GP28" s="168">
        <v>-36.668799999999997</v>
      </c>
      <c r="GQ28" s="168">
        <v>13.805</v>
      </c>
      <c r="GR28" s="168">
        <v>39.086100000000002</v>
      </c>
      <c r="GS28" s="168">
        <v>60.901200000000003</v>
      </c>
      <c r="GT28" s="168">
        <v>62.5364</v>
      </c>
      <c r="GU28" s="168">
        <v>-152.4776</v>
      </c>
      <c r="GV28" s="168">
        <v>-25.983899999999998</v>
      </c>
      <c r="GW28" s="168">
        <v>29.544</v>
      </c>
      <c r="GX28" s="168">
        <v>-56.247900000000001</v>
      </c>
      <c r="GY28" s="168">
        <v>10.4596</v>
      </c>
      <c r="GZ28" s="168">
        <v>14.0947</v>
      </c>
      <c r="HA28" s="168">
        <v>13.7034</v>
      </c>
      <c r="HB28" s="168">
        <v>12.099500000000001</v>
      </c>
      <c r="HC28" s="168">
        <v>124.9736</v>
      </c>
      <c r="HD28" s="168">
        <v>124.0104</v>
      </c>
      <c r="HE28" s="168">
        <v>127.8</v>
      </c>
      <c r="HF28" s="168">
        <v>-128.10550000000001</v>
      </c>
      <c r="HG28" s="168">
        <v>-320.63900000000001</v>
      </c>
      <c r="HH28" s="168">
        <v>321.59120000000001</v>
      </c>
      <c r="HI28" s="168">
        <v>224.62280000000001</v>
      </c>
      <c r="HJ28" s="168">
        <v>-118.5068</v>
      </c>
      <c r="HK28" s="168">
        <v>-120.1349</v>
      </c>
      <c r="HL28" s="167"/>
      <c r="HM28" s="168">
        <v>18.1129</v>
      </c>
      <c r="HN28" s="168">
        <v>79.990300000000005</v>
      </c>
      <c r="HO28" s="168">
        <v>83.030600000000007</v>
      </c>
      <c r="HP28" s="167"/>
      <c r="HQ28" s="167"/>
      <c r="HR28" s="168">
        <v>-44.3827</v>
      </c>
      <c r="HS28" s="168">
        <v>-44.679299999999998</v>
      </c>
      <c r="HT28" s="168">
        <v>-58.576700000000002</v>
      </c>
      <c r="HU28" s="168">
        <v>-57.948</v>
      </c>
      <c r="HV28" s="168">
        <v>142.19999999999999</v>
      </c>
      <c r="HW28" s="168">
        <v>141.25</v>
      </c>
      <c r="HX28" s="168">
        <v>41.6</v>
      </c>
      <c r="HY28" s="168">
        <v>41.3</v>
      </c>
      <c r="HZ28" s="168">
        <v>19.915299999999998</v>
      </c>
      <c r="IA28" s="168">
        <v>-43.36</v>
      </c>
      <c r="IB28" s="168">
        <v>-488.81380000000001</v>
      </c>
      <c r="IC28" s="168">
        <v>72.356300000000005</v>
      </c>
      <c r="ID28" s="168">
        <v>70.050799999999995</v>
      </c>
      <c r="IE28" s="168">
        <v>12.8</v>
      </c>
      <c r="IF28" s="168">
        <v>36.799999999999997</v>
      </c>
      <c r="IG28" s="168">
        <v>48.1</v>
      </c>
      <c r="IH28" s="168">
        <v>48.9</v>
      </c>
      <c r="II28" s="167"/>
      <c r="IJ28" s="167"/>
      <c r="IK28" s="168">
        <v>-219.12880000000001</v>
      </c>
      <c r="IL28" s="168">
        <v>-108.8279</v>
      </c>
      <c r="IM28" s="168">
        <v>201.55789999999999</v>
      </c>
      <c r="IN28" s="168">
        <v>36.353400000000001</v>
      </c>
      <c r="IO28" s="168">
        <v>-35.437600000000003</v>
      </c>
      <c r="IP28" s="168">
        <v>-34.770800000000001</v>
      </c>
      <c r="IQ28" s="168">
        <v>20.6007</v>
      </c>
      <c r="IR28" s="168">
        <v>-478.548</v>
      </c>
      <c r="IS28" s="168">
        <v>165.98339999999999</v>
      </c>
      <c r="IT28" s="168">
        <v>-24.2042</v>
      </c>
      <c r="IU28" s="167"/>
      <c r="IV28" s="167"/>
      <c r="IW28" s="168">
        <v>488.57929999999999</v>
      </c>
      <c r="IX28" s="168">
        <v>-188.1611</v>
      </c>
      <c r="IY28" s="168">
        <v>-162.59630000000001</v>
      </c>
      <c r="IZ28" s="168">
        <v>-356.16219999999998</v>
      </c>
      <c r="JA28" s="168">
        <v>358.10629999999998</v>
      </c>
      <c r="JB28" s="168">
        <v>-8.2522000000000002</v>
      </c>
      <c r="JC28" s="168">
        <v>10.837999999999999</v>
      </c>
      <c r="JD28" s="168">
        <v>20.32</v>
      </c>
      <c r="JE28" s="168">
        <v>-1.7430000000000001</v>
      </c>
      <c r="JF28" s="168">
        <v>-1.7509999999999999</v>
      </c>
      <c r="JG28" s="168">
        <v>-19.68</v>
      </c>
      <c r="JH28" s="168">
        <v>-4.32</v>
      </c>
      <c r="JI28" s="167"/>
      <c r="JJ28" s="168">
        <v>4.5426000000000002</v>
      </c>
      <c r="JK28" s="168">
        <v>-12.8893</v>
      </c>
      <c r="JL28" s="168">
        <v>-23.994800000000001</v>
      </c>
      <c r="JM28" s="168">
        <v>7</v>
      </c>
      <c r="JN28" s="168">
        <v>50.543999999999997</v>
      </c>
      <c r="JO28" s="168">
        <v>51.055</v>
      </c>
      <c r="JP28" s="168">
        <v>8.907</v>
      </c>
      <c r="JQ28" s="168">
        <v>10.6934</v>
      </c>
      <c r="JR28" s="168">
        <v>54.308100000000003</v>
      </c>
      <c r="JS28" s="168">
        <v>51.929600000000001</v>
      </c>
      <c r="JT28" s="168">
        <v>53.221400000000003</v>
      </c>
      <c r="JU28" s="167"/>
      <c r="JV28" s="168">
        <v>-37.200000000000003</v>
      </c>
      <c r="JW28" s="168">
        <v>28.6738</v>
      </c>
      <c r="JX28" s="168">
        <v>8.1</v>
      </c>
      <c r="JY28" s="167"/>
      <c r="JZ28" s="168">
        <v>48.279499999999999</v>
      </c>
      <c r="KA28" s="167"/>
      <c r="KB28" s="167"/>
      <c r="KC28" s="168">
        <v>47.818800000000003</v>
      </c>
      <c r="KD28" s="167"/>
      <c r="KE28" s="168">
        <v>-17.998899999999999</v>
      </c>
      <c r="KF28" s="168">
        <v>17.892800000000001</v>
      </c>
      <c r="KG28" s="168">
        <v>23</v>
      </c>
      <c r="KH28" s="168">
        <v>-22.5</v>
      </c>
      <c r="KI28" s="168">
        <v>-91.974000000000004</v>
      </c>
      <c r="KJ28" s="168">
        <v>222.2996</v>
      </c>
    </row>
    <row r="29" spans="1:296" ht="18" customHeight="1" x14ac:dyDescent="0.25">
      <c r="A29" s="163" t="s">
        <v>68</v>
      </c>
      <c r="B29" s="163" t="s">
        <v>892</v>
      </c>
      <c r="C29" s="167"/>
      <c r="D29" s="168">
        <v>0</v>
      </c>
      <c r="E29" s="168">
        <v>19.787700000000001</v>
      </c>
      <c r="F29" s="168">
        <v>-29.482900000000001</v>
      </c>
      <c r="G29" s="168">
        <v>-30.3736</v>
      </c>
      <c r="H29" s="168">
        <v>38.597799999999999</v>
      </c>
      <c r="I29" s="167"/>
      <c r="J29" s="168">
        <v>53.792200000000001</v>
      </c>
      <c r="K29" s="168">
        <v>-101.5915</v>
      </c>
      <c r="L29" s="168">
        <v>75.819699999999997</v>
      </c>
      <c r="M29" s="168">
        <v>38.230800000000002</v>
      </c>
      <c r="N29" s="168">
        <v>37.5274</v>
      </c>
      <c r="O29" s="168">
        <v>8.8800000000000008</v>
      </c>
      <c r="P29" s="168">
        <v>-62.618000000000002</v>
      </c>
      <c r="Q29" s="168">
        <v>57.2</v>
      </c>
      <c r="R29" s="168">
        <v>17.388000000000002</v>
      </c>
      <c r="S29" s="168">
        <v>-57.2</v>
      </c>
      <c r="T29" s="168">
        <v>9.7774999999999999</v>
      </c>
      <c r="U29" s="168">
        <v>57.825200000000002</v>
      </c>
      <c r="V29" s="168">
        <v>16.244</v>
      </c>
      <c r="W29" s="168">
        <v>16.532800000000002</v>
      </c>
      <c r="X29" s="168">
        <v>27.182600000000001</v>
      </c>
      <c r="Y29" s="168">
        <v>6.5473999999999997</v>
      </c>
      <c r="Z29" s="168">
        <v>5.5312000000000001</v>
      </c>
      <c r="AA29" s="168">
        <v>2.3656000000000001</v>
      </c>
      <c r="AB29" s="167"/>
      <c r="AC29" s="167"/>
      <c r="AD29" s="168">
        <v>-67.38</v>
      </c>
      <c r="AE29" s="168">
        <v>-67.23</v>
      </c>
      <c r="AF29" s="167"/>
      <c r="AG29" s="168">
        <v>-8.8800000000000008</v>
      </c>
      <c r="AH29" s="168">
        <v>61.6</v>
      </c>
      <c r="AI29" s="168">
        <v>22.306999999999999</v>
      </c>
      <c r="AJ29" s="168">
        <v>0.26500000000000001</v>
      </c>
      <c r="AK29" s="168">
        <v>-51.45</v>
      </c>
      <c r="AL29" s="168">
        <v>-51.15</v>
      </c>
      <c r="AM29" s="168">
        <v>-75.38</v>
      </c>
      <c r="AN29" s="168">
        <v>52.05</v>
      </c>
      <c r="AO29" s="168">
        <v>52.2</v>
      </c>
      <c r="AP29" s="168">
        <v>17.4864</v>
      </c>
      <c r="AQ29" s="168">
        <v>2.4946999999999999</v>
      </c>
      <c r="AR29" s="168">
        <v>77.271900000000002</v>
      </c>
      <c r="AS29" s="168">
        <v>80.489099999999993</v>
      </c>
      <c r="AT29" s="168">
        <v>47.308900000000001</v>
      </c>
      <c r="AU29" s="168">
        <v>-41.201599999999999</v>
      </c>
      <c r="AV29" s="168">
        <v>-41.159300000000002</v>
      </c>
      <c r="AW29" s="168">
        <v>9.2062000000000008</v>
      </c>
      <c r="AX29" s="168">
        <v>9.4519000000000002</v>
      </c>
      <c r="AY29" s="168">
        <v>79.711100000000002</v>
      </c>
      <c r="AZ29" s="168">
        <v>81.510099999999994</v>
      </c>
      <c r="BA29" s="168">
        <v>0.32569999999999999</v>
      </c>
      <c r="BB29" s="168">
        <v>-0.24690000000000001</v>
      </c>
      <c r="BC29" s="168">
        <v>-508.0213</v>
      </c>
      <c r="BD29" s="168">
        <v>-16.103899999999999</v>
      </c>
      <c r="BE29" s="168">
        <v>-11</v>
      </c>
      <c r="BF29" s="168">
        <v>-10.7</v>
      </c>
      <c r="BG29" s="168">
        <v>45.317700000000002</v>
      </c>
      <c r="BH29" s="168">
        <v>44.288499999999999</v>
      </c>
      <c r="BI29" s="168">
        <v>-9.7210999999999999</v>
      </c>
      <c r="BJ29" s="167"/>
      <c r="BK29" s="168">
        <v>-50.280799999999999</v>
      </c>
      <c r="BL29" s="168">
        <v>7.8836000000000004</v>
      </c>
      <c r="BM29" s="167"/>
      <c r="BN29" s="168">
        <v>-0.5887</v>
      </c>
      <c r="BO29" s="168">
        <v>542.83259999999996</v>
      </c>
      <c r="BP29" s="168">
        <v>222.44929999999999</v>
      </c>
      <c r="BQ29" s="168">
        <v>221.3202</v>
      </c>
      <c r="BR29" s="168">
        <v>-639.33280000000002</v>
      </c>
      <c r="BS29" s="168">
        <v>676.20280000000002</v>
      </c>
      <c r="BT29" s="167"/>
      <c r="BU29" s="168">
        <v>-44.916699999999999</v>
      </c>
      <c r="BV29" s="168">
        <v>45.951000000000001</v>
      </c>
      <c r="BW29" s="168">
        <v>111.761</v>
      </c>
      <c r="BX29" s="168">
        <v>32.409999999999997</v>
      </c>
      <c r="BY29" s="168">
        <v>34.909999999999997</v>
      </c>
      <c r="BZ29" s="168">
        <v>72.19</v>
      </c>
      <c r="CA29" s="168">
        <v>93.75</v>
      </c>
      <c r="CB29" s="168">
        <v>-59.338799999999999</v>
      </c>
      <c r="CC29" s="168">
        <v>-59.472799999999999</v>
      </c>
      <c r="CD29" s="168">
        <v>113.0022</v>
      </c>
      <c r="CE29" s="168">
        <v>114.54219999999999</v>
      </c>
      <c r="CF29" s="168">
        <v>14.9955</v>
      </c>
      <c r="CG29" s="168">
        <v>-184.89429999999999</v>
      </c>
      <c r="CH29" s="168">
        <v>-184.1722</v>
      </c>
      <c r="CI29" s="168">
        <v>7.4687000000000001</v>
      </c>
      <c r="CJ29" s="167"/>
      <c r="CK29" s="167"/>
      <c r="CL29" s="167"/>
      <c r="CM29" s="168">
        <v>134.19999999999999</v>
      </c>
      <c r="CN29" s="168">
        <v>121.2</v>
      </c>
      <c r="CO29" s="168">
        <v>-18.2</v>
      </c>
      <c r="CP29" s="168">
        <v>49.746699999999997</v>
      </c>
      <c r="CQ29" s="168">
        <v>48.426299999999998</v>
      </c>
      <c r="CR29" s="168">
        <v>48.678800000000003</v>
      </c>
      <c r="CS29" s="168">
        <v>32.072499999999998</v>
      </c>
      <c r="CT29" s="168">
        <v>32.3108</v>
      </c>
      <c r="CU29" s="168">
        <v>49.835000000000001</v>
      </c>
      <c r="CV29" s="168">
        <v>-144.0342</v>
      </c>
      <c r="CW29" s="168">
        <v>60.7286</v>
      </c>
      <c r="CX29" s="168">
        <v>14.6197</v>
      </c>
      <c r="CY29" s="168">
        <v>87.27</v>
      </c>
      <c r="CZ29" s="168">
        <v>46.6</v>
      </c>
      <c r="DA29" s="168">
        <v>56.257300000000001</v>
      </c>
      <c r="DB29" s="168">
        <v>53.471400000000003</v>
      </c>
      <c r="DC29" s="168">
        <v>-35.467100000000002</v>
      </c>
      <c r="DD29" s="167"/>
      <c r="DE29" s="167"/>
      <c r="DF29" s="167"/>
      <c r="DG29" s="168">
        <v>-129.3074</v>
      </c>
      <c r="DH29" s="167"/>
      <c r="DI29" s="167"/>
      <c r="DJ29" s="168">
        <v>-120.3</v>
      </c>
      <c r="DK29" s="168">
        <v>-120.2</v>
      </c>
      <c r="DL29" s="168">
        <v>23.491499999999998</v>
      </c>
      <c r="DM29" s="168">
        <v>72.599999999999994</v>
      </c>
      <c r="DN29" s="168">
        <v>73.84</v>
      </c>
      <c r="DO29" s="168">
        <v>98.48</v>
      </c>
      <c r="DP29" s="168">
        <v>72.33</v>
      </c>
      <c r="DQ29" s="168">
        <v>-11.37</v>
      </c>
      <c r="DR29" s="168">
        <v>69.796499999999995</v>
      </c>
      <c r="DS29" s="168">
        <v>129.03229999999999</v>
      </c>
      <c r="DT29" s="168">
        <v>-28.19</v>
      </c>
      <c r="DU29" s="168">
        <v>-28.46</v>
      </c>
      <c r="DV29" s="168">
        <v>114.99</v>
      </c>
      <c r="DW29" s="168">
        <v>55.61</v>
      </c>
      <c r="DX29" s="168">
        <v>128.0727</v>
      </c>
      <c r="DY29" s="168">
        <v>127.6909</v>
      </c>
      <c r="DZ29" s="168">
        <v>-31.099900000000002</v>
      </c>
      <c r="EA29" s="168">
        <v>-31.0091</v>
      </c>
      <c r="EB29" s="168">
        <v>243.78620000000001</v>
      </c>
      <c r="EC29" s="168">
        <v>195.42009999999999</v>
      </c>
      <c r="ED29" s="168">
        <v>190.209</v>
      </c>
      <c r="EE29" s="168">
        <v>191.3981</v>
      </c>
      <c r="EF29" s="168">
        <v>83.438999999999993</v>
      </c>
      <c r="EG29" s="168">
        <v>56.558900000000001</v>
      </c>
      <c r="EH29" s="168">
        <v>-31.236000000000001</v>
      </c>
      <c r="EI29" s="168">
        <v>645.49379999999996</v>
      </c>
      <c r="EJ29" s="168">
        <v>97.675600000000003</v>
      </c>
      <c r="EK29" s="167"/>
      <c r="EL29" s="168">
        <v>-37.052900000000001</v>
      </c>
      <c r="EM29" s="168">
        <v>-34.447400000000002</v>
      </c>
      <c r="EN29" s="167"/>
      <c r="EO29" s="168">
        <v>9.1717999999999993</v>
      </c>
      <c r="EP29" s="168">
        <v>9.0318000000000005</v>
      </c>
      <c r="EQ29" s="168">
        <v>39.984000000000002</v>
      </c>
      <c r="ER29" s="168">
        <v>-59.378799999999998</v>
      </c>
      <c r="ES29" s="168">
        <v>-60.443100000000001</v>
      </c>
      <c r="ET29" s="168">
        <v>-18.056999999999999</v>
      </c>
      <c r="EU29" s="168">
        <v>0</v>
      </c>
      <c r="EV29" s="168">
        <v>-14.29</v>
      </c>
      <c r="EW29" s="168">
        <v>1</v>
      </c>
      <c r="EX29" s="168">
        <v>12.622400000000001</v>
      </c>
      <c r="EY29" s="168">
        <v>-34.268799999999999</v>
      </c>
      <c r="EZ29" s="168">
        <v>-36.325000000000003</v>
      </c>
      <c r="FA29" s="168">
        <v>-35.207299999999996</v>
      </c>
      <c r="FB29" s="168">
        <v>6.8476999999999997</v>
      </c>
      <c r="FC29" s="168">
        <v>-55.368000000000002</v>
      </c>
      <c r="FD29" s="168">
        <v>29.713000000000001</v>
      </c>
      <c r="FE29" s="168">
        <v>20.890499999999999</v>
      </c>
      <c r="FF29" s="168">
        <v>23.735800000000001</v>
      </c>
      <c r="FG29" s="167"/>
      <c r="FH29" s="167"/>
      <c r="FI29" s="168">
        <v>6.4329000000000001</v>
      </c>
      <c r="FJ29" s="167"/>
      <c r="FK29" s="168">
        <v>58.944600000000001</v>
      </c>
      <c r="FL29" s="168">
        <v>59.614400000000003</v>
      </c>
      <c r="FM29" s="168">
        <v>32.988900000000001</v>
      </c>
      <c r="FN29" s="168">
        <v>33.437100000000001</v>
      </c>
      <c r="FO29" s="168">
        <v>32.777500000000003</v>
      </c>
      <c r="FP29" s="168">
        <v>22.1935</v>
      </c>
      <c r="FQ29" s="168">
        <v>26.945599999999999</v>
      </c>
      <c r="FR29" s="168">
        <v>6.9526000000000003</v>
      </c>
      <c r="FS29" s="168">
        <v>-17.190000000000001</v>
      </c>
      <c r="FT29" s="168">
        <v>4.9763000000000002</v>
      </c>
      <c r="FU29" s="168">
        <v>0.98540000000000005</v>
      </c>
      <c r="FV29" s="168">
        <v>-2.63</v>
      </c>
      <c r="FW29" s="168">
        <v>18.350000000000001</v>
      </c>
      <c r="FX29" s="167"/>
      <c r="FY29" s="167"/>
      <c r="FZ29" s="167"/>
      <c r="GA29" s="168">
        <v>4.2220000000000004</v>
      </c>
      <c r="GB29" s="167"/>
      <c r="GC29" s="168">
        <v>35.39</v>
      </c>
      <c r="GD29" s="168">
        <v>-27.4634</v>
      </c>
      <c r="GE29" s="168">
        <v>-22.7285</v>
      </c>
      <c r="GF29" s="167"/>
      <c r="GG29" s="168">
        <v>78.456999999999994</v>
      </c>
      <c r="GH29" s="168">
        <v>26.1</v>
      </c>
      <c r="GI29" s="168">
        <v>-22.384699999999999</v>
      </c>
      <c r="GJ29" s="168">
        <v>-0.84160000000000001</v>
      </c>
      <c r="GK29" s="167"/>
      <c r="GL29" s="168">
        <v>2.1383000000000001</v>
      </c>
      <c r="GM29" s="167"/>
      <c r="GN29" s="167"/>
      <c r="GO29" s="167"/>
      <c r="GP29" s="168">
        <v>-37.890099999999997</v>
      </c>
      <c r="GQ29" s="168">
        <v>14.441800000000001</v>
      </c>
      <c r="GR29" s="168">
        <v>39.963000000000001</v>
      </c>
      <c r="GS29" s="168">
        <v>61.8752</v>
      </c>
      <c r="GT29" s="168">
        <v>62.651200000000003</v>
      </c>
      <c r="GU29" s="168">
        <v>-153.07210000000001</v>
      </c>
      <c r="GV29" s="168">
        <v>-26.426200000000001</v>
      </c>
      <c r="GW29" s="168">
        <v>30.937100000000001</v>
      </c>
      <c r="GX29" s="168">
        <v>-59.265799999999999</v>
      </c>
      <c r="GY29" s="168">
        <v>10.6548</v>
      </c>
      <c r="GZ29" s="168">
        <v>14.9443</v>
      </c>
      <c r="HA29" s="168">
        <v>14.367900000000001</v>
      </c>
      <c r="HB29" s="168">
        <v>12.242800000000001</v>
      </c>
      <c r="HC29" s="168">
        <v>124.40860000000001</v>
      </c>
      <c r="HD29" s="168">
        <v>125.2704</v>
      </c>
      <c r="HE29" s="168">
        <v>125.3</v>
      </c>
      <c r="HF29" s="168">
        <v>-125.8293</v>
      </c>
      <c r="HG29" s="168">
        <v>-316.70249999999999</v>
      </c>
      <c r="HH29" s="168">
        <v>319.61930000000001</v>
      </c>
      <c r="HI29" s="168">
        <v>196.17920000000001</v>
      </c>
      <c r="HJ29" s="168">
        <v>-120.0569</v>
      </c>
      <c r="HK29" s="168">
        <v>-118.5692</v>
      </c>
      <c r="HL29" s="168">
        <v>0</v>
      </c>
      <c r="HM29" s="168">
        <v>16.5474</v>
      </c>
      <c r="HN29" s="168">
        <v>82.137</v>
      </c>
      <c r="HO29" s="168">
        <v>80.216300000000004</v>
      </c>
      <c r="HP29" s="167"/>
      <c r="HQ29" s="167"/>
      <c r="HR29" s="168">
        <v>-46.0197</v>
      </c>
      <c r="HS29" s="168">
        <v>-46.349299999999999</v>
      </c>
      <c r="HT29" s="168">
        <v>-57.841900000000003</v>
      </c>
      <c r="HU29" s="168">
        <v>-58.167000000000002</v>
      </c>
      <c r="HV29" s="168">
        <v>138.63999999999999</v>
      </c>
      <c r="HW29" s="168">
        <v>137.97999999999999</v>
      </c>
      <c r="HX29" s="168">
        <v>41.7</v>
      </c>
      <c r="HY29" s="168">
        <v>41.5</v>
      </c>
      <c r="HZ29" s="168">
        <v>20.1204</v>
      </c>
      <c r="IA29" s="168">
        <v>-44.96</v>
      </c>
      <c r="IB29" s="168">
        <v>-488.37860000000001</v>
      </c>
      <c r="IC29" s="168">
        <v>72.045000000000002</v>
      </c>
      <c r="ID29" s="168">
        <v>69.686499999999995</v>
      </c>
      <c r="IE29" s="168">
        <v>12.2</v>
      </c>
      <c r="IF29" s="168">
        <v>39.4</v>
      </c>
      <c r="IG29" s="168">
        <v>49.1</v>
      </c>
      <c r="IH29" s="168">
        <v>49.8</v>
      </c>
      <c r="II29" s="167"/>
      <c r="IJ29" s="168">
        <v>0.83050000000000002</v>
      </c>
      <c r="IK29" s="168">
        <v>-190.8683</v>
      </c>
      <c r="IL29" s="168">
        <v>-72.150899999999993</v>
      </c>
      <c r="IM29" s="168">
        <v>198.42429999999999</v>
      </c>
      <c r="IN29" s="168">
        <v>29.2867</v>
      </c>
      <c r="IO29" s="168">
        <v>-16.831700000000001</v>
      </c>
      <c r="IP29" s="168">
        <v>-30.130099999999999</v>
      </c>
      <c r="IQ29" s="168">
        <v>19.917300000000001</v>
      </c>
      <c r="IR29" s="168">
        <v>-476.1078</v>
      </c>
      <c r="IS29" s="168">
        <v>170.85929999999999</v>
      </c>
      <c r="IT29" s="168">
        <v>-21.159800000000001</v>
      </c>
      <c r="IU29" s="167"/>
      <c r="IV29" s="167"/>
      <c r="IW29" s="168">
        <v>485.75819999999999</v>
      </c>
      <c r="IX29" s="168">
        <v>-188.70920000000001</v>
      </c>
      <c r="IY29" s="168">
        <v>-165.53880000000001</v>
      </c>
      <c r="IZ29" s="168">
        <v>-347.7242</v>
      </c>
      <c r="JA29" s="168">
        <v>347.71789999999999</v>
      </c>
      <c r="JB29" s="168">
        <v>-8.5955999999999992</v>
      </c>
      <c r="JC29" s="168">
        <v>10.694000000000001</v>
      </c>
      <c r="JD29" s="168">
        <v>19.600000000000001</v>
      </c>
      <c r="JE29" s="168">
        <v>-1.71</v>
      </c>
      <c r="JF29" s="168">
        <v>-1.7370000000000001</v>
      </c>
      <c r="JG29" s="168">
        <v>-19.84</v>
      </c>
      <c r="JH29" s="168">
        <v>-3.92</v>
      </c>
      <c r="JI29" s="167"/>
      <c r="JJ29" s="168">
        <v>4.2496</v>
      </c>
      <c r="JK29" s="168">
        <v>-13.301299999999999</v>
      </c>
      <c r="JL29" s="168">
        <v>-23.729299999999999</v>
      </c>
      <c r="JM29" s="168">
        <v>8.4</v>
      </c>
      <c r="JN29" s="168">
        <v>51.377000000000002</v>
      </c>
      <c r="JO29" s="168">
        <v>51.039000000000001</v>
      </c>
      <c r="JP29" s="167"/>
      <c r="JQ29" s="167"/>
      <c r="JR29" s="168">
        <v>52.629800000000003</v>
      </c>
      <c r="JS29" s="168">
        <v>53.505800000000001</v>
      </c>
      <c r="JT29" s="168">
        <v>54.418399999999998</v>
      </c>
      <c r="JU29" s="167"/>
      <c r="JV29" s="168">
        <v>-36.200000000000003</v>
      </c>
      <c r="JW29" s="168">
        <v>28.138300000000001</v>
      </c>
      <c r="JX29" s="168">
        <v>8.1300000000000008</v>
      </c>
      <c r="JY29" s="167"/>
      <c r="JZ29" s="168">
        <v>48.031300000000002</v>
      </c>
      <c r="KA29" s="167"/>
      <c r="KB29" s="167"/>
      <c r="KC29" s="168">
        <v>47.189500000000002</v>
      </c>
      <c r="KD29" s="167"/>
      <c r="KE29" s="168">
        <v>-16.947199999999999</v>
      </c>
      <c r="KF29" s="168">
        <v>17.097100000000001</v>
      </c>
      <c r="KG29" s="168">
        <v>22.8</v>
      </c>
      <c r="KH29" s="168">
        <v>-22.5</v>
      </c>
      <c r="KI29" s="168">
        <v>-118.89100000000001</v>
      </c>
      <c r="KJ29" s="168">
        <v>256.07470000000001</v>
      </c>
    </row>
    <row r="30" spans="1:296" ht="18" customHeight="1" x14ac:dyDescent="0.25">
      <c r="A30" s="163" t="s">
        <v>68</v>
      </c>
      <c r="B30" s="163" t="s">
        <v>893</v>
      </c>
      <c r="C30" s="167"/>
      <c r="D30" s="168">
        <v>0</v>
      </c>
      <c r="E30" s="168">
        <v>20.430099999999999</v>
      </c>
      <c r="F30" s="168">
        <v>-30.232800000000001</v>
      </c>
      <c r="G30" s="168">
        <v>-29.680900000000001</v>
      </c>
      <c r="H30" s="168">
        <v>39.072800000000001</v>
      </c>
      <c r="I30" s="167"/>
      <c r="J30" s="168">
        <v>54.981400000000001</v>
      </c>
      <c r="K30" s="168">
        <v>-105.93219999999999</v>
      </c>
      <c r="L30" s="168">
        <v>75.989800000000002</v>
      </c>
      <c r="M30" s="168">
        <v>38.644799999999996</v>
      </c>
      <c r="N30" s="168">
        <v>37.506399999999999</v>
      </c>
      <c r="O30" s="168">
        <v>2.2200000000000002</v>
      </c>
      <c r="P30" s="168">
        <v>-63.783999999999999</v>
      </c>
      <c r="Q30" s="168">
        <v>57.2</v>
      </c>
      <c r="R30" s="168">
        <v>18.216000000000001</v>
      </c>
      <c r="S30" s="168">
        <v>-57.2</v>
      </c>
      <c r="T30" s="168">
        <v>9.4804999999999993</v>
      </c>
      <c r="U30" s="168">
        <v>61.273400000000002</v>
      </c>
      <c r="V30" s="168">
        <v>16.064900000000002</v>
      </c>
      <c r="W30" s="168">
        <v>16.396000000000001</v>
      </c>
      <c r="X30" s="168">
        <v>27.131900000000002</v>
      </c>
      <c r="Y30" s="168">
        <v>6.1706000000000003</v>
      </c>
      <c r="Z30" s="168">
        <v>5.3628</v>
      </c>
      <c r="AA30" s="168">
        <v>2.3955000000000002</v>
      </c>
      <c r="AB30" s="167"/>
      <c r="AC30" s="167"/>
      <c r="AD30" s="168">
        <v>-69.98</v>
      </c>
      <c r="AE30" s="168">
        <v>-69.959999999999994</v>
      </c>
      <c r="AF30" s="167"/>
      <c r="AG30" s="168">
        <v>-2.2200000000000002</v>
      </c>
      <c r="AH30" s="168">
        <v>61.6</v>
      </c>
      <c r="AI30" s="168">
        <v>21.744</v>
      </c>
      <c r="AJ30" s="168">
        <v>0.26200000000000001</v>
      </c>
      <c r="AK30" s="168">
        <v>-48.5</v>
      </c>
      <c r="AL30" s="168">
        <v>-48.63</v>
      </c>
      <c r="AM30" s="168">
        <v>-87.18</v>
      </c>
      <c r="AN30" s="168">
        <v>48.35</v>
      </c>
      <c r="AO30" s="168">
        <v>48.2</v>
      </c>
      <c r="AP30" s="168">
        <v>17.7316</v>
      </c>
      <c r="AQ30" s="168">
        <v>2.6118999999999999</v>
      </c>
      <c r="AR30" s="168">
        <v>78.207300000000004</v>
      </c>
      <c r="AS30" s="168">
        <v>81.190899999999999</v>
      </c>
      <c r="AT30" s="168">
        <v>46.621000000000002</v>
      </c>
      <c r="AU30" s="168">
        <v>-43.061100000000003</v>
      </c>
      <c r="AV30" s="168">
        <v>-42.3581</v>
      </c>
      <c r="AW30" s="168">
        <v>28.368300000000001</v>
      </c>
      <c r="AX30" s="168">
        <v>32.146799999999999</v>
      </c>
      <c r="AY30" s="168">
        <v>81.1815</v>
      </c>
      <c r="AZ30" s="168">
        <v>82.945099999999996</v>
      </c>
      <c r="BA30" s="168">
        <v>2.9983</v>
      </c>
      <c r="BB30" s="168">
        <v>1.4258</v>
      </c>
      <c r="BC30" s="168">
        <v>-520.86800000000005</v>
      </c>
      <c r="BD30" s="168">
        <v>-16.631699999999999</v>
      </c>
      <c r="BE30" s="168">
        <v>-10.3</v>
      </c>
      <c r="BF30" s="168">
        <v>-10.6</v>
      </c>
      <c r="BG30" s="168">
        <v>46.400599999999997</v>
      </c>
      <c r="BH30" s="168">
        <v>45.279299999999999</v>
      </c>
      <c r="BI30" s="168">
        <v>-10.230399999999999</v>
      </c>
      <c r="BJ30" s="167"/>
      <c r="BK30" s="168">
        <v>-50.646900000000002</v>
      </c>
      <c r="BL30" s="168">
        <v>8.1486000000000001</v>
      </c>
      <c r="BM30" s="167"/>
      <c r="BN30" s="168">
        <v>0</v>
      </c>
      <c r="BO30" s="168">
        <v>550.76739999999995</v>
      </c>
      <c r="BP30" s="168">
        <v>228.9803</v>
      </c>
      <c r="BQ30" s="168">
        <v>228.6446</v>
      </c>
      <c r="BR30" s="168">
        <v>-642.21360000000004</v>
      </c>
      <c r="BS30" s="168">
        <v>691.31470000000002</v>
      </c>
      <c r="BT30" s="167"/>
      <c r="BU30" s="168">
        <v>-43.718299999999999</v>
      </c>
      <c r="BV30" s="168">
        <v>44.926000000000002</v>
      </c>
      <c r="BW30" s="168">
        <v>113.9366</v>
      </c>
      <c r="BX30" s="168">
        <v>32.869999999999997</v>
      </c>
      <c r="BY30" s="168">
        <v>35.43</v>
      </c>
      <c r="BZ30" s="168">
        <v>72.98</v>
      </c>
      <c r="CA30" s="168">
        <v>95.81</v>
      </c>
      <c r="CB30" s="168">
        <v>-62.6877</v>
      </c>
      <c r="CC30" s="168">
        <v>-62.285899999999998</v>
      </c>
      <c r="CD30" s="168">
        <v>115.74</v>
      </c>
      <c r="CE30" s="168">
        <v>117.117</v>
      </c>
      <c r="CF30" s="168">
        <v>13.6921</v>
      </c>
      <c r="CG30" s="168">
        <v>-187.8459</v>
      </c>
      <c r="CH30" s="168">
        <v>-186.95269999999999</v>
      </c>
      <c r="CI30" s="168">
        <v>14.417</v>
      </c>
      <c r="CJ30" s="167"/>
      <c r="CK30" s="168">
        <v>20.526499999999999</v>
      </c>
      <c r="CL30" s="168">
        <v>25.949000000000002</v>
      </c>
      <c r="CM30" s="168">
        <v>136.6</v>
      </c>
      <c r="CN30" s="168">
        <v>122.7</v>
      </c>
      <c r="CO30" s="168">
        <v>-19.079999999999998</v>
      </c>
      <c r="CP30" s="168">
        <v>49.99</v>
      </c>
      <c r="CQ30" s="168">
        <v>47.668599999999998</v>
      </c>
      <c r="CR30" s="168">
        <v>48.8506</v>
      </c>
      <c r="CS30" s="168">
        <v>33.778199999999998</v>
      </c>
      <c r="CT30" s="168">
        <v>34.2883</v>
      </c>
      <c r="CU30" s="168">
        <v>52.163699999999999</v>
      </c>
      <c r="CV30" s="168">
        <v>-148.4477</v>
      </c>
      <c r="CW30" s="168">
        <v>62.345599999999997</v>
      </c>
      <c r="CX30" s="168">
        <v>15.5702</v>
      </c>
      <c r="CY30" s="168">
        <v>91.07</v>
      </c>
      <c r="CZ30" s="168">
        <v>47.79</v>
      </c>
      <c r="DA30" s="168">
        <v>58.366700000000002</v>
      </c>
      <c r="DB30" s="168">
        <v>55.229199999999999</v>
      </c>
      <c r="DC30" s="168">
        <v>-37.168900000000001</v>
      </c>
      <c r="DD30" s="167"/>
      <c r="DE30" s="167"/>
      <c r="DF30" s="167"/>
      <c r="DG30" s="168">
        <v>-134.0241</v>
      </c>
      <c r="DH30" s="167"/>
      <c r="DI30" s="167"/>
      <c r="DJ30" s="168">
        <v>-122</v>
      </c>
      <c r="DK30" s="168">
        <v>-123.8</v>
      </c>
      <c r="DL30" s="168">
        <v>23.7607</v>
      </c>
      <c r="DM30" s="168">
        <v>74.3</v>
      </c>
      <c r="DN30" s="168">
        <v>75.599999999999994</v>
      </c>
      <c r="DO30" s="168">
        <v>100.5</v>
      </c>
      <c r="DP30" s="168">
        <v>73.84</v>
      </c>
      <c r="DQ30" s="168">
        <v>-11.8</v>
      </c>
      <c r="DR30" s="168">
        <v>69.641499999999994</v>
      </c>
      <c r="DS30" s="168">
        <v>133.6626</v>
      </c>
      <c r="DT30" s="168">
        <v>-28.16</v>
      </c>
      <c r="DU30" s="168">
        <v>-28.7</v>
      </c>
      <c r="DV30" s="168">
        <v>117.03</v>
      </c>
      <c r="DW30" s="168">
        <v>56.25</v>
      </c>
      <c r="DX30" s="168">
        <v>133.25450000000001</v>
      </c>
      <c r="DY30" s="168">
        <v>131.19999999999999</v>
      </c>
      <c r="DZ30" s="168">
        <v>-32.500799999999998</v>
      </c>
      <c r="EA30" s="168">
        <v>-31.663599999999999</v>
      </c>
      <c r="EB30" s="168">
        <v>249.46729999999999</v>
      </c>
      <c r="EC30" s="168">
        <v>199.96260000000001</v>
      </c>
      <c r="ED30" s="168">
        <v>193.3364</v>
      </c>
      <c r="EE30" s="168">
        <v>195.43719999999999</v>
      </c>
      <c r="EF30" s="168">
        <v>72.762100000000004</v>
      </c>
      <c r="EG30" s="168">
        <v>45.563200000000002</v>
      </c>
      <c r="EH30" s="168">
        <v>-31.664000000000001</v>
      </c>
      <c r="EI30" s="168">
        <v>656.67550000000006</v>
      </c>
      <c r="EJ30" s="168">
        <v>91.677700000000002</v>
      </c>
      <c r="EK30" s="167"/>
      <c r="EL30" s="168">
        <v>-36.4724</v>
      </c>
      <c r="EM30" s="168">
        <v>-33.7697</v>
      </c>
      <c r="EN30" s="167"/>
      <c r="EO30" s="168">
        <v>-8.3518000000000008</v>
      </c>
      <c r="EP30" s="168">
        <v>-6.9073000000000002</v>
      </c>
      <c r="EQ30" s="168">
        <v>39.984000000000002</v>
      </c>
      <c r="ER30" s="168">
        <v>-53.264299999999999</v>
      </c>
      <c r="ES30" s="168">
        <v>-54.301299999999998</v>
      </c>
      <c r="ET30" s="168">
        <v>-6.2595000000000001</v>
      </c>
      <c r="EU30" s="168">
        <v>0</v>
      </c>
      <c r="EV30" s="168">
        <v>-14.64</v>
      </c>
      <c r="EW30" s="167"/>
      <c r="EX30" s="168">
        <v>12.5045</v>
      </c>
      <c r="EY30" s="168">
        <v>-67.455100000000002</v>
      </c>
      <c r="EZ30" s="168">
        <v>-35.432000000000002</v>
      </c>
      <c r="FA30" s="168">
        <v>-34.133800000000001</v>
      </c>
      <c r="FB30" s="168">
        <v>4.4584999999999999</v>
      </c>
      <c r="FC30" s="168">
        <v>-43.861899999999999</v>
      </c>
      <c r="FD30" s="168">
        <v>18.747800000000002</v>
      </c>
      <c r="FE30" s="168">
        <v>21.7148</v>
      </c>
      <c r="FF30" s="168">
        <v>23.726900000000001</v>
      </c>
      <c r="FG30" s="167"/>
      <c r="FH30" s="167"/>
      <c r="FI30" s="168">
        <v>6.5641999999999996</v>
      </c>
      <c r="FJ30" s="167"/>
      <c r="FK30" s="168">
        <v>62.628700000000002</v>
      </c>
      <c r="FL30" s="168">
        <v>62.461199999999998</v>
      </c>
      <c r="FM30" s="168">
        <v>33.658700000000003</v>
      </c>
      <c r="FN30" s="168">
        <v>34.060400000000001</v>
      </c>
      <c r="FO30" s="168">
        <v>34.0884</v>
      </c>
      <c r="FP30" s="168">
        <v>24.819400000000002</v>
      </c>
      <c r="FQ30" s="168">
        <v>29.3809</v>
      </c>
      <c r="FR30" s="168">
        <v>5.1069000000000004</v>
      </c>
      <c r="FS30" s="168">
        <v>-17.48</v>
      </c>
      <c r="FT30" s="168">
        <v>4.8590999999999998</v>
      </c>
      <c r="FU30" s="168">
        <v>1.0684</v>
      </c>
      <c r="FV30" s="168">
        <v>-2.65</v>
      </c>
      <c r="FW30" s="168">
        <v>17.72</v>
      </c>
      <c r="FX30" s="167"/>
      <c r="FY30" s="167"/>
      <c r="FZ30" s="167"/>
      <c r="GA30" s="168">
        <v>4.2889999999999997</v>
      </c>
      <c r="GB30" s="167"/>
      <c r="GC30" s="168">
        <v>34.25</v>
      </c>
      <c r="GD30" s="168">
        <v>-29.053000000000001</v>
      </c>
      <c r="GE30" s="168">
        <v>-22.811800000000002</v>
      </c>
      <c r="GF30" s="168">
        <v>17.3</v>
      </c>
      <c r="GG30" s="168">
        <v>77.751499999999993</v>
      </c>
      <c r="GH30" s="168">
        <v>27.2</v>
      </c>
      <c r="GI30" s="168">
        <v>-21.5444</v>
      </c>
      <c r="GJ30" s="168">
        <v>-0.83689999999999998</v>
      </c>
      <c r="GK30" s="168">
        <v>0</v>
      </c>
      <c r="GL30" s="168">
        <v>2.202</v>
      </c>
      <c r="GM30" s="167"/>
      <c r="GN30" s="167"/>
      <c r="GO30" s="167"/>
      <c r="GP30" s="168">
        <v>-39.902799999999999</v>
      </c>
      <c r="GQ30" s="168">
        <v>13.7615</v>
      </c>
      <c r="GR30" s="168">
        <v>41.706400000000002</v>
      </c>
      <c r="GS30" s="168">
        <v>64.984200000000001</v>
      </c>
      <c r="GT30" s="168">
        <v>66.521100000000004</v>
      </c>
      <c r="GU30" s="168">
        <v>-153.95419999999999</v>
      </c>
      <c r="GV30" s="168">
        <v>-27.053100000000001</v>
      </c>
      <c r="GW30" s="168">
        <v>30.664300000000001</v>
      </c>
      <c r="GX30" s="168">
        <v>-60.493699999999997</v>
      </c>
      <c r="GY30" s="168">
        <v>10.6256</v>
      </c>
      <c r="GZ30" s="168">
        <v>14.9541</v>
      </c>
      <c r="HA30" s="168">
        <v>14.4628</v>
      </c>
      <c r="HB30" s="168">
        <v>12.4787</v>
      </c>
      <c r="HC30" s="168">
        <v>125.0812</v>
      </c>
      <c r="HD30" s="168">
        <v>125.6433</v>
      </c>
      <c r="HE30" s="168">
        <v>126.6</v>
      </c>
      <c r="HF30" s="168">
        <v>-126.6733</v>
      </c>
      <c r="HG30" s="168">
        <v>-319.63990000000001</v>
      </c>
      <c r="HH30" s="168">
        <v>322.73719999999997</v>
      </c>
      <c r="HI30" s="168">
        <v>189.62260000000001</v>
      </c>
      <c r="HJ30" s="168">
        <v>-120.67740000000001</v>
      </c>
      <c r="HK30" s="168">
        <v>-121.3824</v>
      </c>
      <c r="HL30" s="167"/>
      <c r="HM30" s="168">
        <v>17.889299999999999</v>
      </c>
      <c r="HN30" s="168">
        <v>80.288300000000007</v>
      </c>
      <c r="HO30" s="168">
        <v>82.025800000000004</v>
      </c>
      <c r="HP30" s="167"/>
      <c r="HQ30" s="167"/>
      <c r="HR30" s="168">
        <v>-45.327500000000001</v>
      </c>
      <c r="HS30" s="168">
        <v>-45.514299999999999</v>
      </c>
      <c r="HT30" s="168">
        <v>-56.335000000000001</v>
      </c>
      <c r="HU30" s="168">
        <v>-56.780999999999999</v>
      </c>
      <c r="HV30" s="168">
        <v>143.15</v>
      </c>
      <c r="HW30" s="168">
        <v>142.25</v>
      </c>
      <c r="HX30" s="168">
        <v>44.6</v>
      </c>
      <c r="HY30" s="168">
        <v>42.7</v>
      </c>
      <c r="HZ30" s="168">
        <v>19.893899999999999</v>
      </c>
      <c r="IA30" s="168">
        <v>-50.08</v>
      </c>
      <c r="IB30" s="168">
        <v>-483.0428</v>
      </c>
      <c r="IC30" s="168">
        <v>69.615499999999997</v>
      </c>
      <c r="ID30" s="168">
        <v>69.464100000000002</v>
      </c>
      <c r="IE30" s="168">
        <v>11.1</v>
      </c>
      <c r="IF30" s="168">
        <v>40.299999999999997</v>
      </c>
      <c r="IG30" s="168">
        <v>47.4</v>
      </c>
      <c r="IH30" s="168">
        <v>48.8</v>
      </c>
      <c r="II30" s="167"/>
      <c r="IJ30" s="167"/>
      <c r="IK30" s="168">
        <v>-187.63659999999999</v>
      </c>
      <c r="IL30" s="168">
        <v>-66.706500000000005</v>
      </c>
      <c r="IM30" s="168">
        <v>195.51990000000001</v>
      </c>
      <c r="IN30" s="168">
        <v>36.145699999999998</v>
      </c>
      <c r="IO30" s="168">
        <v>-5.5258000000000003</v>
      </c>
      <c r="IP30" s="168">
        <v>-30.328900000000001</v>
      </c>
      <c r="IQ30" s="168">
        <v>21.555199999999999</v>
      </c>
      <c r="IR30" s="168">
        <v>-485.73250000000002</v>
      </c>
      <c r="IS30" s="168">
        <v>168.96700000000001</v>
      </c>
      <c r="IT30" s="168">
        <v>-23.704599999999999</v>
      </c>
      <c r="IU30" s="167"/>
      <c r="IV30" s="167"/>
      <c r="IW30" s="168">
        <v>489.76049999999998</v>
      </c>
      <c r="IX30" s="168">
        <v>-199.0367</v>
      </c>
      <c r="IY30" s="168">
        <v>-163.06120000000001</v>
      </c>
      <c r="IZ30" s="168">
        <v>-354.71089999999998</v>
      </c>
      <c r="JA30" s="168">
        <v>351.3347</v>
      </c>
      <c r="JB30" s="168">
        <v>-8.8070000000000004</v>
      </c>
      <c r="JC30" s="168">
        <v>10.468999999999999</v>
      </c>
      <c r="JD30" s="168">
        <v>21.04</v>
      </c>
      <c r="JE30" s="168">
        <v>-1.41</v>
      </c>
      <c r="JF30" s="168">
        <v>-1.421</v>
      </c>
      <c r="JG30" s="168">
        <v>-20.96</v>
      </c>
      <c r="JH30" s="168">
        <v>-3.28</v>
      </c>
      <c r="JI30" s="167"/>
      <c r="JJ30" s="168">
        <v>3.3127</v>
      </c>
      <c r="JK30" s="168">
        <v>-12.9198</v>
      </c>
      <c r="JL30" s="168">
        <v>-23.936800000000002</v>
      </c>
      <c r="JM30" s="168">
        <v>8.9</v>
      </c>
      <c r="JN30" s="168">
        <v>54.341000000000001</v>
      </c>
      <c r="JO30" s="168">
        <v>55.031999999999996</v>
      </c>
      <c r="JP30" s="167"/>
      <c r="JQ30" s="167"/>
      <c r="JR30" s="168">
        <v>52.456800000000001</v>
      </c>
      <c r="JS30" s="168">
        <v>52.012599999999999</v>
      </c>
      <c r="JT30" s="168">
        <v>53.4602</v>
      </c>
      <c r="JU30" s="167"/>
      <c r="JV30" s="168">
        <v>-36.6</v>
      </c>
      <c r="JW30" s="168">
        <v>28.1127</v>
      </c>
      <c r="JX30" s="168">
        <v>8.42</v>
      </c>
      <c r="JY30" s="167"/>
      <c r="JZ30" s="168">
        <v>47.496699999999997</v>
      </c>
      <c r="KA30" s="167"/>
      <c r="KB30" s="167"/>
      <c r="KC30" s="168">
        <v>46.579700000000003</v>
      </c>
      <c r="KD30" s="167"/>
      <c r="KE30" s="168">
        <v>-17.811599999999999</v>
      </c>
      <c r="KF30" s="168">
        <v>16.7681</v>
      </c>
      <c r="KG30" s="168">
        <v>21.7</v>
      </c>
      <c r="KH30" s="168">
        <v>-21.5</v>
      </c>
      <c r="KI30" s="168">
        <v>-130.55189999999999</v>
      </c>
      <c r="KJ30" s="168">
        <v>271.36509999999998</v>
      </c>
    </row>
    <row r="31" spans="1:296" ht="18" customHeight="1" x14ac:dyDescent="0.25">
      <c r="A31" s="163" t="s">
        <v>68</v>
      </c>
      <c r="B31" s="163" t="s">
        <v>894</v>
      </c>
      <c r="C31" s="167"/>
      <c r="D31" s="168">
        <v>0</v>
      </c>
      <c r="E31" s="168">
        <v>20.685099999999998</v>
      </c>
      <c r="F31" s="168">
        <v>-30.611699999999999</v>
      </c>
      <c r="G31" s="168">
        <v>-29.376899999999999</v>
      </c>
      <c r="H31" s="168">
        <v>38.877600000000001</v>
      </c>
      <c r="I31" s="167"/>
      <c r="J31" s="168">
        <v>57.843000000000004</v>
      </c>
      <c r="K31" s="168">
        <v>-109.96380000000001</v>
      </c>
      <c r="L31" s="168">
        <v>79.187100000000001</v>
      </c>
      <c r="M31" s="168">
        <v>39.864800000000002</v>
      </c>
      <c r="N31" s="168">
        <v>38.848599999999998</v>
      </c>
      <c r="O31" s="168">
        <v>0</v>
      </c>
      <c r="P31" s="168">
        <v>-66.781000000000006</v>
      </c>
      <c r="Q31" s="168">
        <v>61.6</v>
      </c>
      <c r="R31" s="168">
        <v>19.044</v>
      </c>
      <c r="S31" s="168">
        <v>-59.4</v>
      </c>
      <c r="T31" s="168">
        <v>5.4425999999999997</v>
      </c>
      <c r="U31" s="168">
        <v>66.101799999999997</v>
      </c>
      <c r="V31" s="168">
        <v>16.8169</v>
      </c>
      <c r="W31" s="168">
        <v>16.927099999999999</v>
      </c>
      <c r="X31" s="168">
        <v>27.6539</v>
      </c>
      <c r="Y31" s="168">
        <v>6.2186000000000003</v>
      </c>
      <c r="Z31" s="168">
        <v>5.2462999999999997</v>
      </c>
      <c r="AA31" s="168">
        <v>2.3759999999999999</v>
      </c>
      <c r="AB31" s="167"/>
      <c r="AC31" s="167"/>
      <c r="AD31" s="168">
        <v>-72.989999999999995</v>
      </c>
      <c r="AE31" s="168">
        <v>-72.989999999999995</v>
      </c>
      <c r="AF31" s="167"/>
      <c r="AG31" s="168">
        <v>0</v>
      </c>
      <c r="AH31" s="168">
        <v>66</v>
      </c>
      <c r="AI31" s="168">
        <v>22.288</v>
      </c>
      <c r="AJ31" s="168">
        <v>0.27100000000000002</v>
      </c>
      <c r="AK31" s="168">
        <v>-48.59</v>
      </c>
      <c r="AL31" s="168">
        <v>-48.31</v>
      </c>
      <c r="AM31" s="168">
        <v>-92.34</v>
      </c>
      <c r="AN31" s="168">
        <v>48.06</v>
      </c>
      <c r="AO31" s="168">
        <v>49.22</v>
      </c>
      <c r="AP31" s="168">
        <v>18.3491</v>
      </c>
      <c r="AQ31" s="168">
        <v>1.9561999999999999</v>
      </c>
      <c r="AR31" s="168">
        <v>80.382300000000001</v>
      </c>
      <c r="AS31" s="168">
        <v>83.501999999999995</v>
      </c>
      <c r="AT31" s="168">
        <v>47.424100000000003</v>
      </c>
      <c r="AU31" s="168">
        <v>-49.010199999999998</v>
      </c>
      <c r="AV31" s="168">
        <v>-49.042499999999997</v>
      </c>
      <c r="AW31" s="168">
        <v>6.7827999999999999</v>
      </c>
      <c r="AX31" s="168">
        <v>7.6959999999999997</v>
      </c>
      <c r="AY31" s="168">
        <v>86.580600000000004</v>
      </c>
      <c r="AZ31" s="168">
        <v>89.015600000000006</v>
      </c>
      <c r="BA31" s="168">
        <v>-14.727399999999999</v>
      </c>
      <c r="BB31" s="168">
        <v>-16.422999999999998</v>
      </c>
      <c r="BC31" s="168">
        <v>-482.58800000000002</v>
      </c>
      <c r="BD31" s="168">
        <v>-17.158100000000001</v>
      </c>
      <c r="BE31" s="168">
        <v>-10.8</v>
      </c>
      <c r="BF31" s="168">
        <v>-10.9</v>
      </c>
      <c r="BG31" s="168">
        <v>53.729100000000003</v>
      </c>
      <c r="BH31" s="168">
        <v>53.045999999999999</v>
      </c>
      <c r="BI31" s="168">
        <v>-9.6379000000000001</v>
      </c>
      <c r="BJ31" s="167"/>
      <c r="BK31" s="168">
        <v>-63.603900000000003</v>
      </c>
      <c r="BL31" s="168">
        <v>10.581</v>
      </c>
      <c r="BM31" s="167"/>
      <c r="BN31" s="168">
        <v>-1.2783</v>
      </c>
      <c r="BO31" s="168">
        <v>516.49509999999998</v>
      </c>
      <c r="BP31" s="168">
        <v>212.5308</v>
      </c>
      <c r="BQ31" s="168">
        <v>211.27959999999999</v>
      </c>
      <c r="BR31" s="168">
        <v>-608.35130000000004</v>
      </c>
      <c r="BS31" s="168">
        <v>660.81020000000001</v>
      </c>
      <c r="BT31" s="167"/>
      <c r="BU31" s="168">
        <v>-63.78</v>
      </c>
      <c r="BV31" s="168">
        <v>65.162899999999993</v>
      </c>
      <c r="BW31" s="168">
        <v>115.7129</v>
      </c>
      <c r="BX31" s="168">
        <v>32.5</v>
      </c>
      <c r="BY31" s="168">
        <v>35.21</v>
      </c>
      <c r="BZ31" s="168">
        <v>73.83</v>
      </c>
      <c r="CA31" s="168">
        <v>96.83</v>
      </c>
      <c r="CB31" s="168">
        <v>-60.410499999999999</v>
      </c>
      <c r="CC31" s="168">
        <v>-60.544400000000003</v>
      </c>
      <c r="CD31" s="168">
        <v>118.8813</v>
      </c>
      <c r="CE31" s="168">
        <v>120.2439</v>
      </c>
      <c r="CF31" s="168">
        <v>13.411099999999999</v>
      </c>
      <c r="CG31" s="168">
        <v>-175.7954</v>
      </c>
      <c r="CH31" s="168">
        <v>-175.6112</v>
      </c>
      <c r="CI31" s="168">
        <v>19.5547</v>
      </c>
      <c r="CJ31" s="167"/>
      <c r="CK31" s="167"/>
      <c r="CL31" s="168">
        <v>27.346</v>
      </c>
      <c r="CM31" s="168">
        <v>135</v>
      </c>
      <c r="CN31" s="168">
        <v>122.7</v>
      </c>
      <c r="CO31" s="168">
        <v>-19.5</v>
      </c>
      <c r="CP31" s="168">
        <v>55.976500000000001</v>
      </c>
      <c r="CQ31" s="168">
        <v>54.6374</v>
      </c>
      <c r="CR31" s="168">
        <v>54.964399999999998</v>
      </c>
      <c r="CS31" s="168">
        <v>45.593800000000002</v>
      </c>
      <c r="CT31" s="168">
        <v>46.070599999999999</v>
      </c>
      <c r="CU31" s="168">
        <v>20.2621</v>
      </c>
      <c r="CV31" s="168">
        <v>-128.1249</v>
      </c>
      <c r="CW31" s="168">
        <v>27.884599999999999</v>
      </c>
      <c r="CX31" s="168">
        <v>15.004899999999999</v>
      </c>
      <c r="CY31" s="168">
        <v>89.34</v>
      </c>
      <c r="CZ31" s="168">
        <v>47.37</v>
      </c>
      <c r="DA31" s="168">
        <v>59.069800000000001</v>
      </c>
      <c r="DB31" s="168">
        <v>55.815100000000001</v>
      </c>
      <c r="DC31" s="168">
        <v>-37.984299999999998</v>
      </c>
      <c r="DD31" s="167"/>
      <c r="DE31" s="167"/>
      <c r="DF31" s="167"/>
      <c r="DG31" s="168">
        <v>-114.3156</v>
      </c>
      <c r="DH31" s="167"/>
      <c r="DI31" s="167"/>
      <c r="DJ31" s="168">
        <v>-126.9</v>
      </c>
      <c r="DK31" s="168">
        <v>-125.5</v>
      </c>
      <c r="DL31" s="168">
        <v>24.0518</v>
      </c>
      <c r="DM31" s="168">
        <v>75.2</v>
      </c>
      <c r="DN31" s="168">
        <v>75.319999999999993</v>
      </c>
      <c r="DO31" s="168">
        <v>101.58</v>
      </c>
      <c r="DP31" s="168">
        <v>74.59</v>
      </c>
      <c r="DQ31" s="168">
        <v>-11.09</v>
      </c>
      <c r="DR31" s="168">
        <v>71.082999999999998</v>
      </c>
      <c r="DS31" s="168">
        <v>112.5714</v>
      </c>
      <c r="DT31" s="168">
        <v>-28.73</v>
      </c>
      <c r="DU31" s="168">
        <v>-29.03</v>
      </c>
      <c r="DV31" s="168">
        <v>117.99</v>
      </c>
      <c r="DW31" s="168">
        <v>57.61</v>
      </c>
      <c r="DX31" s="168">
        <v>113.0727</v>
      </c>
      <c r="DY31" s="168">
        <v>113.2182</v>
      </c>
      <c r="DZ31" s="168">
        <v>-38.628100000000003</v>
      </c>
      <c r="EA31" s="168">
        <v>-38.854500000000002</v>
      </c>
      <c r="EB31" s="168">
        <v>238.68559999999999</v>
      </c>
      <c r="EC31" s="168">
        <v>186.6216</v>
      </c>
      <c r="ED31" s="168">
        <v>181.19309999999999</v>
      </c>
      <c r="EE31" s="168">
        <v>183.31280000000001</v>
      </c>
      <c r="EF31" s="168">
        <v>91.798000000000002</v>
      </c>
      <c r="EG31" s="168">
        <v>64.465000000000003</v>
      </c>
      <c r="EH31" s="168">
        <v>-30.841999999999999</v>
      </c>
      <c r="EI31" s="168">
        <v>620.90070000000003</v>
      </c>
      <c r="EJ31" s="168">
        <v>85.372900000000001</v>
      </c>
      <c r="EK31" s="167"/>
      <c r="EL31" s="168">
        <v>-34.342199999999998</v>
      </c>
      <c r="EM31" s="168">
        <v>-32.293599999999998</v>
      </c>
      <c r="EN31" s="167"/>
      <c r="EO31" s="168">
        <v>-27.8188</v>
      </c>
      <c r="EP31" s="168">
        <v>-25.8826</v>
      </c>
      <c r="EQ31" s="168">
        <v>155.196</v>
      </c>
      <c r="ER31" s="168">
        <v>-67.771600000000007</v>
      </c>
      <c r="ES31" s="168">
        <v>-68.929100000000005</v>
      </c>
      <c r="ET31" s="168">
        <v>-24.912400000000002</v>
      </c>
      <c r="EU31" s="168">
        <v>0</v>
      </c>
      <c r="EV31" s="168">
        <v>-13.48</v>
      </c>
      <c r="EW31" s="168">
        <v>104.4</v>
      </c>
      <c r="EX31" s="168">
        <v>13.108700000000001</v>
      </c>
      <c r="EY31" s="168">
        <v>-108.3938</v>
      </c>
      <c r="EZ31" s="168">
        <v>-38.251300000000001</v>
      </c>
      <c r="FA31" s="168">
        <v>-37.349899999999998</v>
      </c>
      <c r="FB31" s="168">
        <v>10.6876</v>
      </c>
      <c r="FC31" s="168">
        <v>-64.923299999999998</v>
      </c>
      <c r="FD31" s="168">
        <v>39.282800000000002</v>
      </c>
      <c r="FE31" s="168">
        <v>21.1386</v>
      </c>
      <c r="FF31" s="168">
        <v>24.106100000000001</v>
      </c>
      <c r="FG31" s="167"/>
      <c r="FH31" s="167"/>
      <c r="FI31" s="168">
        <v>4.4763000000000002</v>
      </c>
      <c r="FJ31" s="167"/>
      <c r="FK31" s="168">
        <v>61.623899999999999</v>
      </c>
      <c r="FL31" s="168">
        <v>61.121600000000001</v>
      </c>
      <c r="FM31" s="168">
        <v>19.927299999999999</v>
      </c>
      <c r="FN31" s="168">
        <v>41.285899999999998</v>
      </c>
      <c r="FO31" s="168">
        <v>41.059899999999999</v>
      </c>
      <c r="FP31" s="168">
        <v>11.688499999999999</v>
      </c>
      <c r="FQ31" s="168">
        <v>16.6768</v>
      </c>
      <c r="FR31" s="168">
        <v>6.5057999999999998</v>
      </c>
      <c r="FS31" s="168">
        <v>-20.03</v>
      </c>
      <c r="FT31" s="168">
        <v>5.0715000000000003</v>
      </c>
      <c r="FU31" s="168">
        <v>1.0684</v>
      </c>
      <c r="FV31" s="168">
        <v>-2.5</v>
      </c>
      <c r="FW31" s="168">
        <v>19</v>
      </c>
      <c r="FX31" s="167"/>
      <c r="FY31" s="167"/>
      <c r="FZ31" s="168">
        <v>-10.627000000000001</v>
      </c>
      <c r="GA31" s="168">
        <v>4.1520000000000001</v>
      </c>
      <c r="GB31" s="167"/>
      <c r="GC31" s="168">
        <v>35.46</v>
      </c>
      <c r="GD31" s="168">
        <v>-15.997999999999999</v>
      </c>
      <c r="GE31" s="168">
        <v>-12.631600000000001</v>
      </c>
      <c r="GF31" s="168">
        <v>17.11</v>
      </c>
      <c r="GG31" s="168">
        <v>79.781800000000004</v>
      </c>
      <c r="GH31" s="168">
        <v>26</v>
      </c>
      <c r="GI31" s="168">
        <v>-20.1554</v>
      </c>
      <c r="GJ31" s="168">
        <v>-1.6517999999999999</v>
      </c>
      <c r="GK31" s="168">
        <v>-1.8368</v>
      </c>
      <c r="GL31" s="168">
        <v>2.2492000000000001</v>
      </c>
      <c r="GM31" s="167"/>
      <c r="GN31" s="167"/>
      <c r="GO31" s="168">
        <v>-15.568199999999999</v>
      </c>
      <c r="GP31" s="168">
        <v>-39.131999999999998</v>
      </c>
      <c r="GQ31" s="168">
        <v>15.1051</v>
      </c>
      <c r="GR31" s="168">
        <v>41.045200000000001</v>
      </c>
      <c r="GS31" s="168">
        <v>63.210099999999997</v>
      </c>
      <c r="GT31" s="168">
        <v>65.012200000000007</v>
      </c>
      <c r="GU31" s="168">
        <v>-149.739</v>
      </c>
      <c r="GV31" s="168">
        <v>-27.419799999999999</v>
      </c>
      <c r="GW31" s="168">
        <v>30.5976</v>
      </c>
      <c r="GX31" s="168">
        <v>-62.606499999999997</v>
      </c>
      <c r="GY31" s="168">
        <v>11.0139</v>
      </c>
      <c r="GZ31" s="168">
        <v>15.0627</v>
      </c>
      <c r="HA31" s="168">
        <v>14.6</v>
      </c>
      <c r="HB31" s="168">
        <v>12.8339</v>
      </c>
      <c r="HC31" s="168">
        <v>120.5564</v>
      </c>
      <c r="HD31" s="168">
        <v>121.1566</v>
      </c>
      <c r="HE31" s="168">
        <v>125.3</v>
      </c>
      <c r="HF31" s="168">
        <v>-126.75790000000001</v>
      </c>
      <c r="HG31" s="168">
        <v>-313.94099999999997</v>
      </c>
      <c r="HH31" s="168">
        <v>313.80590000000001</v>
      </c>
      <c r="HI31" s="168">
        <v>190.7621</v>
      </c>
      <c r="HJ31" s="168">
        <v>-116.7264</v>
      </c>
      <c r="HK31" s="168">
        <v>-115.02679999999999</v>
      </c>
      <c r="HL31" s="167"/>
      <c r="HM31" s="168">
        <v>20.621099999999998</v>
      </c>
      <c r="HN31" s="168">
        <v>74.7059</v>
      </c>
      <c r="HO31" s="168">
        <v>75.038499999999999</v>
      </c>
      <c r="HP31" s="167"/>
      <c r="HQ31" s="167"/>
      <c r="HR31" s="168">
        <v>-48.579500000000003</v>
      </c>
      <c r="HS31" s="168">
        <v>-48.8872</v>
      </c>
      <c r="HT31" s="168">
        <v>-55.611400000000003</v>
      </c>
      <c r="HU31" s="168">
        <v>-55.882300000000001</v>
      </c>
      <c r="HV31" s="168">
        <v>141.04</v>
      </c>
      <c r="HW31" s="168">
        <v>139.55000000000001</v>
      </c>
      <c r="HX31" s="168">
        <v>43.7</v>
      </c>
      <c r="HY31" s="168">
        <v>44.1</v>
      </c>
      <c r="HZ31" s="168">
        <v>20.017900000000001</v>
      </c>
      <c r="IA31" s="168">
        <v>-50.48</v>
      </c>
      <c r="IB31" s="168">
        <v>-475.88920000000002</v>
      </c>
      <c r="IC31" s="168">
        <v>65.776499999999999</v>
      </c>
      <c r="ID31" s="168">
        <v>65.947800000000001</v>
      </c>
      <c r="IE31" s="168">
        <v>10.5</v>
      </c>
      <c r="IF31" s="168">
        <v>37.299999999999997</v>
      </c>
      <c r="IG31" s="168">
        <v>47.7</v>
      </c>
      <c r="IH31" s="168">
        <v>48.2</v>
      </c>
      <c r="II31" s="167"/>
      <c r="IJ31" s="167"/>
      <c r="IK31" s="168">
        <v>-185.48779999999999</v>
      </c>
      <c r="IL31" s="168">
        <v>-59.796300000000002</v>
      </c>
      <c r="IM31" s="168">
        <v>182.80269999999999</v>
      </c>
      <c r="IN31" s="168">
        <v>20.2333</v>
      </c>
      <c r="IO31" s="168">
        <v>-16.679400000000001</v>
      </c>
      <c r="IP31" s="168">
        <v>-17.816199999999998</v>
      </c>
      <c r="IQ31" s="168">
        <v>5.0114000000000001</v>
      </c>
      <c r="IR31" s="168">
        <v>-475.85509999999999</v>
      </c>
      <c r="IS31" s="168">
        <v>175.2567</v>
      </c>
      <c r="IT31" s="168">
        <v>-8.1143999999999998</v>
      </c>
      <c r="IU31" s="167"/>
      <c r="IV31" s="167"/>
      <c r="IW31" s="168">
        <v>479.52120000000002</v>
      </c>
      <c r="IX31" s="168">
        <v>-175.54259999999999</v>
      </c>
      <c r="IY31" s="168">
        <v>-176.4057</v>
      </c>
      <c r="IZ31" s="168">
        <v>-350.71780000000001</v>
      </c>
      <c r="JA31" s="168">
        <v>345.95049999999998</v>
      </c>
      <c r="JB31" s="168">
        <v>-8.1999999999999993</v>
      </c>
      <c r="JC31" s="168">
        <v>9.2129999999999992</v>
      </c>
      <c r="JD31" s="168">
        <v>20.239999999999998</v>
      </c>
      <c r="JE31" s="168">
        <v>-1.41</v>
      </c>
      <c r="JF31" s="168">
        <v>-1.427</v>
      </c>
      <c r="JG31" s="168">
        <v>-20.079999999999998</v>
      </c>
      <c r="JH31" s="168">
        <v>-2.8</v>
      </c>
      <c r="JI31" s="167"/>
      <c r="JJ31" s="168">
        <v>3.2547000000000001</v>
      </c>
      <c r="JK31" s="168">
        <v>-11.863899999999999</v>
      </c>
      <c r="JL31" s="168">
        <v>-24.022300000000001</v>
      </c>
      <c r="JM31" s="168">
        <v>8.8000000000000007</v>
      </c>
      <c r="JN31" s="168">
        <v>53.771999999999998</v>
      </c>
      <c r="JO31" s="168">
        <v>53.279000000000003</v>
      </c>
      <c r="JP31" s="167"/>
      <c r="JQ31" s="167"/>
      <c r="JR31" s="168">
        <v>50.636899999999997</v>
      </c>
      <c r="JS31" s="168">
        <v>49.453299999999999</v>
      </c>
      <c r="JT31" s="168">
        <v>50.930399999999999</v>
      </c>
      <c r="JU31" s="167"/>
      <c r="JV31" s="168">
        <v>-37.799999999999997</v>
      </c>
      <c r="JW31" s="168">
        <v>29.6614</v>
      </c>
      <c r="JX31" s="168">
        <v>8.84</v>
      </c>
      <c r="JY31" s="167"/>
      <c r="JZ31" s="168">
        <v>46.659100000000002</v>
      </c>
      <c r="KA31" s="167"/>
      <c r="KB31" s="167"/>
      <c r="KC31" s="168">
        <v>46.262099999999997</v>
      </c>
      <c r="KD31" s="167"/>
      <c r="KE31" s="168">
        <v>-20.323</v>
      </c>
      <c r="KF31" s="168">
        <v>20.122299999999999</v>
      </c>
      <c r="KG31" s="168">
        <v>24.1</v>
      </c>
      <c r="KH31" s="168">
        <v>-24.4</v>
      </c>
      <c r="KI31" s="168">
        <v>-120.3574</v>
      </c>
      <c r="KJ31" s="168">
        <v>269.9667</v>
      </c>
    </row>
    <row r="32" spans="1:296" ht="18" customHeight="1" x14ac:dyDescent="0.25">
      <c r="A32" s="163" t="s">
        <v>68</v>
      </c>
      <c r="B32" s="163" t="s">
        <v>895</v>
      </c>
      <c r="C32" s="170"/>
      <c r="D32" s="171">
        <v>0</v>
      </c>
      <c r="E32" s="171">
        <v>20.898599999999998</v>
      </c>
      <c r="F32" s="170"/>
      <c r="G32" s="171">
        <v>-29.122299999999999</v>
      </c>
      <c r="H32" s="171">
        <v>39.001199999999997</v>
      </c>
      <c r="I32" s="170"/>
      <c r="J32" s="171">
        <v>59.450200000000002</v>
      </c>
      <c r="K32" s="171">
        <v>-115.0759</v>
      </c>
      <c r="L32" s="171">
        <v>80.086200000000005</v>
      </c>
      <c r="M32" s="171">
        <v>41.002800000000001</v>
      </c>
      <c r="N32" s="171">
        <v>39.86</v>
      </c>
      <c r="O32" s="171">
        <v>0</v>
      </c>
      <c r="P32" s="171">
        <v>-66.066000000000003</v>
      </c>
      <c r="Q32" s="171">
        <v>59.4</v>
      </c>
      <c r="R32" s="171">
        <v>18.216000000000001</v>
      </c>
      <c r="S32" s="171">
        <v>-59.4</v>
      </c>
      <c r="T32" s="171">
        <v>5.4157000000000002</v>
      </c>
      <c r="U32" s="171">
        <v>67.461399999999998</v>
      </c>
      <c r="V32" s="171">
        <v>16.591100000000001</v>
      </c>
      <c r="W32" s="171">
        <v>16.662099999999999</v>
      </c>
      <c r="X32" s="171">
        <v>27.436699999999998</v>
      </c>
      <c r="Y32" s="171">
        <v>6.6542000000000003</v>
      </c>
      <c r="Z32" s="171">
        <v>5.5534999999999997</v>
      </c>
      <c r="AA32" s="171">
        <v>2.3056999999999999</v>
      </c>
      <c r="AB32" s="170"/>
      <c r="AC32" s="170"/>
      <c r="AD32" s="171">
        <v>-73.08</v>
      </c>
      <c r="AE32" s="171">
        <v>-72.72</v>
      </c>
      <c r="AF32" s="170"/>
      <c r="AG32" s="171">
        <v>0</v>
      </c>
      <c r="AH32" s="171">
        <v>63.8</v>
      </c>
      <c r="AI32" s="171">
        <v>22.350999999999999</v>
      </c>
      <c r="AJ32" s="171">
        <v>0.26700000000000002</v>
      </c>
      <c r="AK32" s="171">
        <v>-61.54</v>
      </c>
      <c r="AL32" s="171">
        <v>-61.53</v>
      </c>
      <c r="AM32" s="171">
        <v>-64.69</v>
      </c>
      <c r="AN32" s="171">
        <v>62.32</v>
      </c>
      <c r="AO32" s="171">
        <v>62.24</v>
      </c>
      <c r="AP32" s="171">
        <v>18.200600000000001</v>
      </c>
      <c r="AQ32" s="171">
        <v>2.6364999999999998</v>
      </c>
      <c r="AR32" s="171">
        <v>80.287899999999993</v>
      </c>
      <c r="AS32" s="171">
        <v>83.084699999999998</v>
      </c>
      <c r="AT32" s="171">
        <v>49.025100000000002</v>
      </c>
      <c r="AU32" s="171">
        <v>-52.238999999999997</v>
      </c>
      <c r="AV32" s="171">
        <v>-52.091200000000001</v>
      </c>
      <c r="AW32" s="171">
        <v>25.9773</v>
      </c>
      <c r="AX32" s="171">
        <v>26.599799999999998</v>
      </c>
      <c r="AY32" s="171">
        <v>82.6922</v>
      </c>
      <c r="AZ32" s="171">
        <v>84.874499999999998</v>
      </c>
      <c r="BA32" s="171">
        <v>15.2668</v>
      </c>
      <c r="BB32" s="171">
        <v>16.830100000000002</v>
      </c>
      <c r="BC32" s="171">
        <v>-556.42259999999999</v>
      </c>
      <c r="BD32" s="171">
        <v>-17.4343</v>
      </c>
      <c r="BE32" s="171">
        <v>-10.8</v>
      </c>
      <c r="BF32" s="171">
        <v>-10.7</v>
      </c>
      <c r="BG32" s="171">
        <v>56.811900000000001</v>
      </c>
      <c r="BH32" s="171">
        <v>56.4876</v>
      </c>
      <c r="BI32" s="171">
        <v>-9.9106000000000005</v>
      </c>
      <c r="BJ32" s="170"/>
      <c r="BK32" s="171">
        <v>-61.097099999999998</v>
      </c>
      <c r="BL32" s="171">
        <v>8.2081999999999997</v>
      </c>
      <c r="BM32" s="170"/>
      <c r="BN32" s="171">
        <v>-0.63939999999999997</v>
      </c>
      <c r="BO32" s="171">
        <v>588.27459999999996</v>
      </c>
      <c r="BP32" s="171">
        <v>225.25700000000001</v>
      </c>
      <c r="BQ32" s="171">
        <v>224.3415</v>
      </c>
      <c r="BR32" s="171">
        <v>-647.42160000000001</v>
      </c>
      <c r="BS32" s="171">
        <v>723.49149999999997</v>
      </c>
      <c r="BT32" s="170"/>
      <c r="BU32" s="171">
        <v>-67.340400000000002</v>
      </c>
      <c r="BV32" s="171">
        <v>68.629800000000003</v>
      </c>
      <c r="BW32" s="171">
        <v>114.5453</v>
      </c>
      <c r="BX32" s="171">
        <v>33.159999999999997</v>
      </c>
      <c r="BY32" s="171">
        <v>35.83</v>
      </c>
      <c r="BZ32" s="171">
        <v>74.64</v>
      </c>
      <c r="CA32" s="171">
        <v>97.85</v>
      </c>
      <c r="CB32" s="171">
        <v>-59.740699999999997</v>
      </c>
      <c r="CC32" s="171">
        <v>-59.472799999999999</v>
      </c>
      <c r="CD32" s="171">
        <v>121.4743</v>
      </c>
      <c r="CE32" s="171">
        <v>122.5446</v>
      </c>
      <c r="CF32" s="171">
        <v>15.057399999999999</v>
      </c>
      <c r="CG32" s="171">
        <v>-195.96559999999999</v>
      </c>
      <c r="CH32" s="171">
        <v>-196.6559</v>
      </c>
      <c r="CI32" s="171">
        <v>16.2226</v>
      </c>
      <c r="CJ32" s="170"/>
      <c r="CK32" s="170"/>
      <c r="CL32" s="171">
        <v>27.381</v>
      </c>
      <c r="CM32" s="171">
        <v>141.4</v>
      </c>
      <c r="CN32" s="171">
        <v>127.8</v>
      </c>
      <c r="CO32" s="171">
        <v>-19.79</v>
      </c>
      <c r="CP32" s="171">
        <v>48.201000000000001</v>
      </c>
      <c r="CQ32" s="171">
        <v>46.740200000000002</v>
      </c>
      <c r="CR32" s="171">
        <v>48.0152</v>
      </c>
      <c r="CS32" s="171">
        <v>33.093800000000002</v>
      </c>
      <c r="CT32" s="171">
        <v>32.611600000000003</v>
      </c>
      <c r="CU32" s="171">
        <v>48.973100000000002</v>
      </c>
      <c r="CV32" s="171">
        <v>-143.72200000000001</v>
      </c>
      <c r="CW32" s="171">
        <v>58.535899999999998</v>
      </c>
      <c r="CX32" s="171">
        <v>14.5684</v>
      </c>
      <c r="CY32" s="171">
        <v>91.22</v>
      </c>
      <c r="CZ32" s="171">
        <v>47.57</v>
      </c>
      <c r="DA32" s="171">
        <v>59.069800000000001</v>
      </c>
      <c r="DB32" s="171">
        <v>56.4011</v>
      </c>
      <c r="DC32" s="171">
        <v>-37.5869</v>
      </c>
      <c r="DD32" s="170"/>
      <c r="DE32" s="170"/>
      <c r="DF32" s="170"/>
      <c r="DG32" s="171">
        <v>-132.21260000000001</v>
      </c>
      <c r="DH32" s="170"/>
      <c r="DI32" s="170"/>
      <c r="DJ32" s="171">
        <v>-124.5</v>
      </c>
      <c r="DK32" s="171">
        <v>-122.7</v>
      </c>
      <c r="DL32" s="171">
        <v>23.7881</v>
      </c>
      <c r="DM32" s="171">
        <v>77</v>
      </c>
      <c r="DN32" s="171">
        <v>77.06</v>
      </c>
      <c r="DO32" s="171">
        <v>103.78</v>
      </c>
      <c r="DP32" s="171">
        <v>76.36</v>
      </c>
      <c r="DQ32" s="171">
        <v>-11.68</v>
      </c>
      <c r="DR32" s="171">
        <v>70.447500000000005</v>
      </c>
      <c r="DS32" s="171">
        <v>130.88740000000001</v>
      </c>
      <c r="DT32" s="171">
        <v>-28.17</v>
      </c>
      <c r="DU32" s="171">
        <v>-28.49</v>
      </c>
      <c r="DV32" s="171">
        <v>119.34</v>
      </c>
      <c r="DW32" s="171">
        <v>57.55</v>
      </c>
      <c r="DX32" s="171">
        <v>130.5273</v>
      </c>
      <c r="DY32" s="171">
        <v>128.43639999999999</v>
      </c>
      <c r="DZ32" s="171">
        <v>-33.639499999999998</v>
      </c>
      <c r="EA32" s="171">
        <v>-32.809100000000001</v>
      </c>
      <c r="EB32" s="171">
        <v>248.0934</v>
      </c>
      <c r="EC32" s="171">
        <v>201.37989999999999</v>
      </c>
      <c r="ED32" s="171">
        <v>193.91970000000001</v>
      </c>
      <c r="EE32" s="171">
        <v>197.73679999999999</v>
      </c>
      <c r="EF32" s="171">
        <v>94.382499999999993</v>
      </c>
      <c r="EG32" s="171">
        <v>65.988</v>
      </c>
      <c r="EH32" s="171">
        <v>-30.347999999999999</v>
      </c>
      <c r="EI32" s="171">
        <v>662.15250000000003</v>
      </c>
      <c r="EJ32" s="171">
        <v>79.865399999999994</v>
      </c>
      <c r="EK32" s="170"/>
      <c r="EL32" s="171">
        <v>-31.089099999999998</v>
      </c>
      <c r="EM32" s="171">
        <v>-29.745000000000001</v>
      </c>
      <c r="EN32" s="170"/>
      <c r="EO32" s="171">
        <v>-33.596800000000002</v>
      </c>
      <c r="EP32" s="171">
        <v>-31.939399999999999</v>
      </c>
      <c r="EQ32" s="171">
        <v>165.94800000000001</v>
      </c>
      <c r="ER32" s="171">
        <v>-64.889600000000002</v>
      </c>
      <c r="ES32" s="171">
        <v>-65.746300000000005</v>
      </c>
      <c r="ET32" s="171">
        <v>-27.076499999999999</v>
      </c>
      <c r="EU32" s="171">
        <v>18.39</v>
      </c>
      <c r="EV32" s="171">
        <v>-12.38</v>
      </c>
      <c r="EW32" s="171">
        <v>109.6</v>
      </c>
      <c r="EX32" s="171">
        <v>12.759600000000001</v>
      </c>
      <c r="EY32" s="171">
        <v>-117.34780000000001</v>
      </c>
      <c r="EZ32" s="171">
        <v>-35.405900000000003</v>
      </c>
      <c r="FA32" s="171">
        <v>-34.756</v>
      </c>
      <c r="FB32" s="171">
        <v>6.3959999999999999</v>
      </c>
      <c r="FC32" s="171">
        <v>-64.861199999999997</v>
      </c>
      <c r="FD32" s="171">
        <v>40.015700000000002</v>
      </c>
      <c r="FE32" s="171">
        <v>20.9756</v>
      </c>
      <c r="FF32" s="171">
        <v>23.800699999999999</v>
      </c>
      <c r="FG32" s="170"/>
      <c r="FH32" s="170"/>
      <c r="FI32" s="171">
        <v>0</v>
      </c>
      <c r="FJ32" s="170"/>
      <c r="FK32" s="171">
        <v>59.112099999999998</v>
      </c>
      <c r="FL32" s="171">
        <v>58.442300000000003</v>
      </c>
      <c r="FM32" s="171">
        <v>30.3096</v>
      </c>
      <c r="FN32" s="171">
        <v>34.995800000000003</v>
      </c>
      <c r="FO32" s="171">
        <v>35.077300000000001</v>
      </c>
      <c r="FP32" s="171">
        <v>20.6614</v>
      </c>
      <c r="FQ32" s="171">
        <v>25.280899999999999</v>
      </c>
      <c r="FR32" s="171">
        <v>5.5244</v>
      </c>
      <c r="FS32" s="171">
        <v>-18.440000000000001</v>
      </c>
      <c r="FT32" s="171">
        <v>5.0666000000000002</v>
      </c>
      <c r="FU32" s="171">
        <v>1.0451999999999999</v>
      </c>
      <c r="FV32" s="171">
        <v>-2.46</v>
      </c>
      <c r="FW32" s="171">
        <v>18.02</v>
      </c>
      <c r="FX32" s="171">
        <v>0</v>
      </c>
      <c r="FY32" s="170"/>
      <c r="FZ32" s="171">
        <v>-10.759</v>
      </c>
      <c r="GA32" s="171">
        <v>4.1440000000000001</v>
      </c>
      <c r="GB32" s="170"/>
      <c r="GC32" s="171">
        <v>34.049999999999997</v>
      </c>
      <c r="GD32" s="171">
        <v>-26.260300000000001</v>
      </c>
      <c r="GE32" s="171">
        <v>-19.642900000000001</v>
      </c>
      <c r="GF32" s="170"/>
      <c r="GG32" s="171">
        <v>77.371499999999997</v>
      </c>
      <c r="GH32" s="171">
        <v>26.7</v>
      </c>
      <c r="GI32" s="171">
        <v>-22.058700000000002</v>
      </c>
      <c r="GJ32" s="171">
        <v>-0.76739999999999997</v>
      </c>
      <c r="GK32" s="171">
        <v>0</v>
      </c>
      <c r="GL32" s="171">
        <v>2.2917000000000001</v>
      </c>
      <c r="GM32" s="170"/>
      <c r="GN32" s="170"/>
      <c r="GO32" s="171">
        <v>-15.895300000000001</v>
      </c>
      <c r="GP32" s="171">
        <v>-40.503900000000002</v>
      </c>
      <c r="GQ32" s="171">
        <v>12.32</v>
      </c>
      <c r="GR32" s="171">
        <v>42.629399999999997</v>
      </c>
      <c r="GS32" s="171">
        <v>61.140599999999999</v>
      </c>
      <c r="GT32" s="171">
        <v>61.703899999999997</v>
      </c>
      <c r="GU32" s="171">
        <v>-160.63589999999999</v>
      </c>
      <c r="GV32" s="171">
        <v>-25.869299999999999</v>
      </c>
      <c r="GW32" s="171">
        <v>29.726500000000001</v>
      </c>
      <c r="GX32" s="171">
        <v>-57.507800000000003</v>
      </c>
      <c r="GY32" s="171">
        <v>10.967499999999999</v>
      </c>
      <c r="GZ32" s="171">
        <v>15.0334</v>
      </c>
      <c r="HA32" s="171">
        <v>14.6632</v>
      </c>
      <c r="HB32" s="171">
        <v>12.6952</v>
      </c>
      <c r="HC32" s="171">
        <v>123.09610000000001</v>
      </c>
      <c r="HD32" s="171">
        <v>121.73090000000001</v>
      </c>
      <c r="HE32" s="171">
        <v>125.3</v>
      </c>
      <c r="HF32" s="171">
        <v>-125.9395</v>
      </c>
      <c r="HG32" s="171">
        <v>-314.48660000000001</v>
      </c>
      <c r="HH32" s="171">
        <v>317.32749999999999</v>
      </c>
      <c r="HI32" s="171">
        <v>190.441</v>
      </c>
      <c r="HJ32" s="171">
        <v>-117.65949999999999</v>
      </c>
      <c r="HK32" s="171">
        <v>-115.6104</v>
      </c>
      <c r="HL32" s="170"/>
      <c r="HM32" s="171">
        <v>19.9328</v>
      </c>
      <c r="HN32" s="171">
        <v>78.880700000000004</v>
      </c>
      <c r="HO32" s="171">
        <v>78.008300000000006</v>
      </c>
      <c r="HP32" s="170"/>
      <c r="HQ32" s="170"/>
      <c r="HR32" s="171">
        <v>-44.811199999999999</v>
      </c>
      <c r="HS32" s="171">
        <v>-45.5473</v>
      </c>
      <c r="HT32" s="171">
        <v>-52.790199999999999</v>
      </c>
      <c r="HU32" s="171">
        <v>-54.879300000000001</v>
      </c>
      <c r="HV32" s="171">
        <v>145.97999999999999</v>
      </c>
      <c r="HW32" s="171">
        <v>144.83000000000001</v>
      </c>
      <c r="HX32" s="171">
        <v>43.1</v>
      </c>
      <c r="HY32" s="171">
        <v>43.4</v>
      </c>
      <c r="HZ32" s="171">
        <v>20.222899999999999</v>
      </c>
      <c r="IA32" s="171">
        <v>-53.12</v>
      </c>
      <c r="IB32" s="171">
        <v>-484.02499999999998</v>
      </c>
      <c r="IC32" s="171">
        <v>71.775999999999996</v>
      </c>
      <c r="ID32" s="171">
        <v>70.837900000000005</v>
      </c>
      <c r="IE32" s="171">
        <v>9.9</v>
      </c>
      <c r="IF32" s="171">
        <v>36.799999999999997</v>
      </c>
      <c r="IG32" s="171">
        <v>48.4</v>
      </c>
      <c r="IH32" s="171">
        <v>48.6</v>
      </c>
      <c r="II32" s="171">
        <v>1.0546</v>
      </c>
      <c r="IJ32" s="171">
        <v>0.93079999999999996</v>
      </c>
      <c r="IK32" s="171">
        <v>-183.07130000000001</v>
      </c>
      <c r="IL32" s="171">
        <v>-52.246600000000001</v>
      </c>
      <c r="IM32" s="171">
        <v>189.85980000000001</v>
      </c>
      <c r="IN32" s="171">
        <v>20.753599999999999</v>
      </c>
      <c r="IO32" s="171">
        <v>-12.956300000000001</v>
      </c>
      <c r="IP32" s="171">
        <v>-17.957799999999999</v>
      </c>
      <c r="IQ32" s="171">
        <v>11.6638</v>
      </c>
      <c r="IR32" s="171">
        <v>-472.08940000000001</v>
      </c>
      <c r="IS32" s="171">
        <v>173.6249</v>
      </c>
      <c r="IT32" s="171">
        <v>-13.7392</v>
      </c>
      <c r="IU32" s="170"/>
      <c r="IV32" s="170"/>
      <c r="IW32" s="171">
        <v>489.00529999999998</v>
      </c>
      <c r="IX32" s="171">
        <v>-173.87799999999999</v>
      </c>
      <c r="IY32" s="171">
        <v>-169.46940000000001</v>
      </c>
      <c r="IZ32" s="171">
        <v>-347.46319999999997</v>
      </c>
      <c r="JA32" s="171">
        <v>352.70299999999997</v>
      </c>
      <c r="JB32" s="171">
        <v>-8.7273999999999994</v>
      </c>
      <c r="JC32" s="171">
        <v>9.1259999999999994</v>
      </c>
      <c r="JD32" s="171">
        <v>20.72</v>
      </c>
      <c r="JE32" s="171">
        <v>-1.4039999999999999</v>
      </c>
      <c r="JF32" s="171">
        <v>-1.419</v>
      </c>
      <c r="JG32" s="171">
        <v>-19.68</v>
      </c>
      <c r="JH32" s="171">
        <v>-3.12</v>
      </c>
      <c r="JI32" s="170"/>
      <c r="JJ32" s="171">
        <v>2.9891999999999999</v>
      </c>
      <c r="JK32" s="171">
        <v>-10.6645</v>
      </c>
      <c r="JL32" s="171">
        <v>-24.8157</v>
      </c>
      <c r="JM32" s="171">
        <v>8.6999999999999993</v>
      </c>
      <c r="JN32" s="171">
        <v>53.427</v>
      </c>
      <c r="JO32" s="171">
        <v>53.091000000000001</v>
      </c>
      <c r="JP32" s="170"/>
      <c r="JQ32" s="170"/>
      <c r="JR32" s="171">
        <v>50.932299999999998</v>
      </c>
      <c r="JS32" s="171">
        <v>51.015300000000003</v>
      </c>
      <c r="JT32" s="171">
        <v>51.682699999999997</v>
      </c>
      <c r="JU32" s="170"/>
      <c r="JV32" s="171">
        <v>-35.9</v>
      </c>
      <c r="JW32" s="171">
        <v>29.035799999999998</v>
      </c>
      <c r="JX32" s="171">
        <v>8.85</v>
      </c>
      <c r="JY32" s="170"/>
      <c r="JZ32" s="171">
        <v>46.622599999999998</v>
      </c>
      <c r="KA32" s="170"/>
      <c r="KB32" s="170"/>
      <c r="KC32" s="171">
        <v>46.510399999999997</v>
      </c>
      <c r="KD32" s="170"/>
      <c r="KE32" s="171">
        <v>-19.976800000000001</v>
      </c>
      <c r="KF32" s="171">
        <v>19.865600000000001</v>
      </c>
      <c r="KG32" s="171">
        <v>22.2</v>
      </c>
      <c r="KH32" s="171">
        <v>-22.8</v>
      </c>
      <c r="KI32" s="171">
        <v>-124.6968</v>
      </c>
      <c r="KJ32" s="171">
        <v>276.9914</v>
      </c>
    </row>
    <row r="33" spans="1:296" ht="18" customHeight="1" x14ac:dyDescent="0.25">
      <c r="A33" s="163" t="s">
        <v>68</v>
      </c>
      <c r="B33" s="163" t="s">
        <v>896</v>
      </c>
      <c r="C33" s="164"/>
      <c r="D33" s="165">
        <v>0</v>
      </c>
      <c r="E33" s="165">
        <v>20.681799999999999</v>
      </c>
      <c r="F33" s="165">
        <v>-30.250599999999999</v>
      </c>
      <c r="G33" s="165">
        <v>-29.0367</v>
      </c>
      <c r="H33" s="165">
        <v>39.862499999999997</v>
      </c>
      <c r="I33" s="164"/>
      <c r="J33" s="165">
        <v>59.4131</v>
      </c>
      <c r="K33" s="165">
        <v>-112.4796</v>
      </c>
      <c r="L33" s="165">
        <v>80.144400000000005</v>
      </c>
      <c r="M33" s="165">
        <v>40.558799999999998</v>
      </c>
      <c r="N33" s="165">
        <v>39.843400000000003</v>
      </c>
      <c r="O33" s="165">
        <v>15.54</v>
      </c>
      <c r="P33" s="165">
        <v>-67.188000000000002</v>
      </c>
      <c r="Q33" s="165">
        <v>61.6</v>
      </c>
      <c r="R33" s="165">
        <v>21.527999999999999</v>
      </c>
      <c r="S33" s="165">
        <v>-61.6</v>
      </c>
      <c r="T33" s="165">
        <v>4.9130000000000003</v>
      </c>
      <c r="U33" s="165">
        <v>66.094399999999993</v>
      </c>
      <c r="V33" s="165">
        <v>15.986599999999999</v>
      </c>
      <c r="W33" s="165">
        <v>16.2044</v>
      </c>
      <c r="X33" s="165">
        <v>26.992000000000001</v>
      </c>
      <c r="Y33" s="165">
        <v>6.4977999999999998</v>
      </c>
      <c r="Z33" s="165">
        <v>5.4451000000000001</v>
      </c>
      <c r="AA33" s="165">
        <v>2.1562999999999999</v>
      </c>
      <c r="AB33" s="164"/>
      <c r="AC33" s="164"/>
      <c r="AD33" s="165">
        <v>-67.180000000000007</v>
      </c>
      <c r="AE33" s="165">
        <v>-67.010000000000005</v>
      </c>
      <c r="AF33" s="164"/>
      <c r="AG33" s="165">
        <v>-13.32</v>
      </c>
      <c r="AH33" s="165">
        <v>66</v>
      </c>
      <c r="AI33" s="165">
        <v>23.448</v>
      </c>
      <c r="AJ33" s="165">
        <v>0.27200000000000002</v>
      </c>
      <c r="AK33" s="165">
        <v>-61.58</v>
      </c>
      <c r="AL33" s="165">
        <v>-61.81</v>
      </c>
      <c r="AM33" s="165">
        <v>-53.25</v>
      </c>
      <c r="AN33" s="165">
        <v>62.82</v>
      </c>
      <c r="AO33" s="165">
        <v>63.22</v>
      </c>
      <c r="AP33" s="165">
        <v>18.0837</v>
      </c>
      <c r="AQ33" s="165">
        <v>2.5594999999999999</v>
      </c>
      <c r="AR33" s="165">
        <v>78.192700000000002</v>
      </c>
      <c r="AS33" s="165">
        <v>81.727199999999996</v>
      </c>
      <c r="AT33" s="165">
        <v>44.746899999999997</v>
      </c>
      <c r="AU33" s="165">
        <v>-51.519199999999998</v>
      </c>
      <c r="AV33" s="165">
        <v>-51.371099999999998</v>
      </c>
      <c r="AW33" s="165">
        <v>32.2012</v>
      </c>
      <c r="AX33" s="165">
        <v>32.247999999999998</v>
      </c>
      <c r="AY33" s="165">
        <v>77.745699999999999</v>
      </c>
      <c r="AZ33" s="165">
        <v>79.477400000000003</v>
      </c>
      <c r="BA33" s="165">
        <v>28.9968</v>
      </c>
      <c r="BB33" s="165">
        <v>30.129100000000001</v>
      </c>
      <c r="BC33" s="165">
        <v>-547.44200000000001</v>
      </c>
      <c r="BD33" s="165">
        <v>-14.989599999999999</v>
      </c>
      <c r="BE33" s="165">
        <v>-11.5</v>
      </c>
      <c r="BF33" s="165">
        <v>-11.7</v>
      </c>
      <c r="BG33" s="165">
        <v>57.405500000000004</v>
      </c>
      <c r="BH33" s="165">
        <v>56.907800000000002</v>
      </c>
      <c r="BI33" s="165">
        <v>-10.1493</v>
      </c>
      <c r="BJ33" s="164"/>
      <c r="BK33" s="165">
        <v>-62.019199999999998</v>
      </c>
      <c r="BL33" s="165">
        <v>8.0139999999999993</v>
      </c>
      <c r="BM33" s="164"/>
      <c r="BN33" s="165">
        <v>-0.6099</v>
      </c>
      <c r="BO33" s="165">
        <v>588.45770000000005</v>
      </c>
      <c r="BP33" s="165">
        <v>224.55510000000001</v>
      </c>
      <c r="BQ33" s="165">
        <v>224.43299999999999</v>
      </c>
      <c r="BR33" s="165">
        <v>-645.30629999999996</v>
      </c>
      <c r="BS33" s="165">
        <v>721.08810000000005</v>
      </c>
      <c r="BT33" s="164"/>
      <c r="BU33" s="165">
        <v>-49.606900000000003</v>
      </c>
      <c r="BV33" s="165">
        <v>52.118200000000002</v>
      </c>
      <c r="BW33" s="165">
        <v>112.4496</v>
      </c>
      <c r="BX33" s="165">
        <v>31.68</v>
      </c>
      <c r="BY33" s="165">
        <v>34.93</v>
      </c>
      <c r="BZ33" s="165">
        <v>73.89</v>
      </c>
      <c r="CA33" s="165">
        <v>95.81</v>
      </c>
      <c r="CB33" s="165">
        <v>-62.8217</v>
      </c>
      <c r="CC33" s="165">
        <v>-62.553800000000003</v>
      </c>
      <c r="CD33" s="165">
        <v>122.80159999999999</v>
      </c>
      <c r="CE33" s="165">
        <v>123.6003</v>
      </c>
      <c r="CF33" s="165">
        <v>15.0815</v>
      </c>
      <c r="CG33" s="165">
        <v>-190.63939999999999</v>
      </c>
      <c r="CH33" s="165">
        <v>-190.23410000000001</v>
      </c>
      <c r="CI33" s="165">
        <v>15.7479</v>
      </c>
      <c r="CJ33" s="164"/>
      <c r="CK33" s="164"/>
      <c r="CL33" s="165">
        <v>26.885999999999999</v>
      </c>
      <c r="CM33" s="165">
        <v>138.1</v>
      </c>
      <c r="CN33" s="165">
        <v>125.1</v>
      </c>
      <c r="CO33" s="165">
        <v>-19.11</v>
      </c>
      <c r="CP33" s="165">
        <v>49.69</v>
      </c>
      <c r="CQ33" s="165">
        <v>47.773899999999998</v>
      </c>
      <c r="CR33" s="165">
        <v>47.990099999999998</v>
      </c>
      <c r="CS33" s="165">
        <v>34.997700000000002</v>
      </c>
      <c r="CT33" s="165">
        <v>35.0244</v>
      </c>
      <c r="CU33" s="165">
        <v>49.411999999999999</v>
      </c>
      <c r="CV33" s="165">
        <v>-145.06379999999999</v>
      </c>
      <c r="CW33" s="165">
        <v>58.922199999999997</v>
      </c>
      <c r="CX33" s="165">
        <v>14.463100000000001</v>
      </c>
      <c r="CY33" s="165">
        <v>90.62</v>
      </c>
      <c r="CZ33" s="165">
        <v>47.63</v>
      </c>
      <c r="DA33" s="164"/>
      <c r="DB33" s="165">
        <v>55.815100000000001</v>
      </c>
      <c r="DC33" s="165">
        <v>-37.262099999999997</v>
      </c>
      <c r="DD33" s="164"/>
      <c r="DE33" s="164"/>
      <c r="DF33" s="164"/>
      <c r="DG33" s="165">
        <v>-136.14449999999999</v>
      </c>
      <c r="DH33" s="164"/>
      <c r="DI33" s="164"/>
      <c r="DJ33" s="165">
        <v>-124.5</v>
      </c>
      <c r="DK33" s="165">
        <v>-123.8</v>
      </c>
      <c r="DL33" s="165">
        <v>23.0246</v>
      </c>
      <c r="DM33" s="164"/>
      <c r="DN33" s="165">
        <v>76.56</v>
      </c>
      <c r="DO33" s="165">
        <v>104.84</v>
      </c>
      <c r="DP33" s="165">
        <v>77.19</v>
      </c>
      <c r="DQ33" s="165">
        <v>-11.52</v>
      </c>
      <c r="DR33" s="165">
        <v>68.819999999999993</v>
      </c>
      <c r="DS33" s="165">
        <v>133.52760000000001</v>
      </c>
      <c r="DT33" s="165">
        <v>-25.73</v>
      </c>
      <c r="DU33" s="165">
        <v>-26.19</v>
      </c>
      <c r="DV33" s="165">
        <v>115.77</v>
      </c>
      <c r="DW33" s="165">
        <v>58.23</v>
      </c>
      <c r="DX33" s="165">
        <v>134.65450000000001</v>
      </c>
      <c r="DY33" s="165">
        <v>131.74549999999999</v>
      </c>
      <c r="DZ33" s="165">
        <v>-33.811</v>
      </c>
      <c r="EA33" s="165">
        <v>-32.418199999999999</v>
      </c>
      <c r="EB33" s="165">
        <v>249.8954</v>
      </c>
      <c r="EC33" s="165">
        <v>201.34360000000001</v>
      </c>
      <c r="ED33" s="165">
        <v>194.92080000000001</v>
      </c>
      <c r="EE33" s="165">
        <v>197.59440000000001</v>
      </c>
      <c r="EF33" s="165">
        <v>66.925299999999993</v>
      </c>
      <c r="EG33" s="165">
        <v>40.391199999999998</v>
      </c>
      <c r="EH33" s="165">
        <v>-31.521000000000001</v>
      </c>
      <c r="EI33" s="165">
        <v>660.64269999999999</v>
      </c>
      <c r="EJ33" s="165">
        <v>75.701800000000006</v>
      </c>
      <c r="EK33" s="164"/>
      <c r="EL33" s="165">
        <v>-32.871600000000001</v>
      </c>
      <c r="EM33" s="165">
        <v>-30.473400000000002</v>
      </c>
      <c r="EN33" s="164"/>
      <c r="EO33" s="165">
        <v>-23.413900000000002</v>
      </c>
      <c r="EP33" s="165">
        <v>-21.9132</v>
      </c>
      <c r="EQ33" s="165">
        <v>61.488</v>
      </c>
      <c r="ER33" s="165">
        <v>-50.015099999999997</v>
      </c>
      <c r="ES33" s="165">
        <v>-50.973500000000001</v>
      </c>
      <c r="ET33" s="165">
        <v>-1.591</v>
      </c>
      <c r="EU33" s="165">
        <v>18.89</v>
      </c>
      <c r="EV33" s="165">
        <v>-14.26</v>
      </c>
      <c r="EW33" s="165">
        <v>1</v>
      </c>
      <c r="EX33" s="165">
        <v>12.8338</v>
      </c>
      <c r="EY33" s="165">
        <v>-97.894499999999994</v>
      </c>
      <c r="EZ33" s="165">
        <v>-36.451599999999999</v>
      </c>
      <c r="FA33" s="165">
        <v>-35.568600000000004</v>
      </c>
      <c r="FB33" s="165">
        <v>9.8172999999999995</v>
      </c>
      <c r="FC33" s="165">
        <v>-38.490099999999998</v>
      </c>
      <c r="FD33" s="165">
        <v>13.4693</v>
      </c>
      <c r="FE33" s="165">
        <v>20.829000000000001</v>
      </c>
      <c r="FF33" s="165">
        <v>24.4939</v>
      </c>
      <c r="FG33" s="164"/>
      <c r="FH33" s="164"/>
      <c r="FI33" s="165">
        <v>4.5167000000000002</v>
      </c>
      <c r="FJ33" s="164"/>
      <c r="FK33" s="165">
        <v>59.447000000000003</v>
      </c>
      <c r="FL33" s="165">
        <v>59.112099999999998</v>
      </c>
      <c r="FM33" s="165">
        <v>33.658700000000003</v>
      </c>
      <c r="FN33" s="165">
        <v>34.988399999999999</v>
      </c>
      <c r="FO33" s="165">
        <v>34.646999999999998</v>
      </c>
      <c r="FP33" s="165">
        <v>23.713699999999999</v>
      </c>
      <c r="FQ33" s="165">
        <v>26.976199999999999</v>
      </c>
      <c r="FR33" s="165">
        <v>11.325200000000001</v>
      </c>
      <c r="FS33" s="165">
        <v>-19.34</v>
      </c>
      <c r="FT33" s="165">
        <v>5.0715000000000003</v>
      </c>
      <c r="FU33" s="165">
        <v>1.0562</v>
      </c>
      <c r="FV33" s="165">
        <v>-2.4500000000000002</v>
      </c>
      <c r="FW33" s="165">
        <v>19.21</v>
      </c>
      <c r="FX33" s="165">
        <v>9.5606000000000009</v>
      </c>
      <c r="FY33" s="164"/>
      <c r="FZ33" s="165">
        <v>-10.683</v>
      </c>
      <c r="GA33" s="165">
        <v>3.9609999999999999</v>
      </c>
      <c r="GB33" s="164"/>
      <c r="GC33" s="165">
        <v>34.54</v>
      </c>
      <c r="GD33" s="165">
        <v>-26.755500000000001</v>
      </c>
      <c r="GE33" s="165">
        <v>-23.232500000000002</v>
      </c>
      <c r="GF33" s="165">
        <v>16.86</v>
      </c>
      <c r="GG33" s="165">
        <v>76.780500000000004</v>
      </c>
      <c r="GH33" s="165">
        <v>24.5</v>
      </c>
      <c r="GI33" s="165">
        <v>-20.9573</v>
      </c>
      <c r="GJ33" s="165">
        <v>-0.62250000000000005</v>
      </c>
      <c r="GK33" s="165">
        <v>0</v>
      </c>
      <c r="GL33" s="165">
        <v>2.2536999999999998</v>
      </c>
      <c r="GM33" s="164"/>
      <c r="GN33" s="164"/>
      <c r="GO33" s="165">
        <v>-14.9907</v>
      </c>
      <c r="GP33" s="165">
        <v>-39.224899999999998</v>
      </c>
      <c r="GQ33" s="165">
        <v>12.831099999999999</v>
      </c>
      <c r="GR33" s="165">
        <v>41.009900000000002</v>
      </c>
      <c r="GS33" s="165">
        <v>60.583399999999997</v>
      </c>
      <c r="GT33" s="165">
        <v>62.979799999999997</v>
      </c>
      <c r="GU33" s="165">
        <v>-157.14240000000001</v>
      </c>
      <c r="GV33" s="165">
        <v>-24.432500000000001</v>
      </c>
      <c r="GW33" s="165">
        <v>28.844100000000001</v>
      </c>
      <c r="GX33" s="165">
        <v>-54.4499</v>
      </c>
      <c r="GY33" s="165">
        <v>10.5785</v>
      </c>
      <c r="GZ33" s="165">
        <v>14.9931</v>
      </c>
      <c r="HA33" s="165">
        <v>14.6105</v>
      </c>
      <c r="HB33" s="165">
        <v>12.558</v>
      </c>
      <c r="HC33" s="165">
        <v>122.7064</v>
      </c>
      <c r="HD33" s="165">
        <v>122.78319999999999</v>
      </c>
      <c r="HE33" s="165">
        <v>125.7</v>
      </c>
      <c r="HF33" s="165">
        <v>-126.23050000000001</v>
      </c>
      <c r="HG33" s="165">
        <v>-321.80959999999999</v>
      </c>
      <c r="HH33" s="165">
        <v>320.98989999999998</v>
      </c>
      <c r="HI33" s="165">
        <v>178.63290000000001</v>
      </c>
      <c r="HJ33" s="165">
        <v>-117.5736</v>
      </c>
      <c r="HK33" s="165">
        <v>-118.48650000000001</v>
      </c>
      <c r="HL33" s="164"/>
      <c r="HM33" s="165">
        <v>17.907699999999998</v>
      </c>
      <c r="HN33" s="165">
        <v>81.886499999999998</v>
      </c>
      <c r="HO33" s="165">
        <v>82.651899999999998</v>
      </c>
      <c r="HP33" s="164"/>
      <c r="HQ33" s="164"/>
      <c r="HR33" s="165">
        <v>-45.327500000000001</v>
      </c>
      <c r="HS33" s="165">
        <v>-45.5473</v>
      </c>
      <c r="HT33" s="165">
        <v>-50.816800000000001</v>
      </c>
      <c r="HU33" s="165">
        <v>-50.800400000000003</v>
      </c>
      <c r="HV33" s="165">
        <v>138.27000000000001</v>
      </c>
      <c r="HW33" s="165">
        <v>136.31</v>
      </c>
      <c r="HX33" s="165">
        <v>42.2</v>
      </c>
      <c r="HY33" s="165">
        <v>42.5</v>
      </c>
      <c r="HZ33" s="165">
        <v>20.1204</v>
      </c>
      <c r="IA33" s="165">
        <v>-54.72</v>
      </c>
      <c r="IB33" s="165">
        <v>-481.23230000000001</v>
      </c>
      <c r="IC33" s="165">
        <v>71.952100000000002</v>
      </c>
      <c r="ID33" s="165">
        <v>71.494500000000002</v>
      </c>
      <c r="IE33" s="165">
        <v>10.5</v>
      </c>
      <c r="IF33" s="165">
        <v>35.6</v>
      </c>
      <c r="IG33" s="165">
        <v>44.9</v>
      </c>
      <c r="IH33" s="165">
        <v>45.5</v>
      </c>
      <c r="II33" s="164"/>
      <c r="IJ33" s="164"/>
      <c r="IK33" s="165">
        <v>-178.09460000000001</v>
      </c>
      <c r="IL33" s="165">
        <v>-49.415700000000001</v>
      </c>
      <c r="IM33" s="165">
        <v>180.32929999999999</v>
      </c>
      <c r="IN33" s="165">
        <v>20.965599999999998</v>
      </c>
      <c r="IO33" s="165">
        <v>-7.9672000000000001</v>
      </c>
      <c r="IP33" s="165">
        <v>-18.641500000000001</v>
      </c>
      <c r="IQ33" s="165">
        <v>8.0210000000000008</v>
      </c>
      <c r="IR33" s="165">
        <v>-476.7396</v>
      </c>
      <c r="IS33" s="165">
        <v>172.08240000000001</v>
      </c>
      <c r="IT33" s="165">
        <v>-11.0007</v>
      </c>
      <c r="IU33" s="164"/>
      <c r="IV33" s="164"/>
      <c r="IW33" s="165">
        <v>485.51799999999997</v>
      </c>
      <c r="IX33" s="165">
        <v>-176.33920000000001</v>
      </c>
      <c r="IY33" s="165">
        <v>-168.0121</v>
      </c>
      <c r="IZ33" s="165">
        <v>-344.68669999999997</v>
      </c>
      <c r="JA33" s="165">
        <v>343.97620000000001</v>
      </c>
      <c r="JB33" s="165">
        <v>-8.5680999999999994</v>
      </c>
      <c r="JC33" s="165">
        <v>9.907</v>
      </c>
      <c r="JD33" s="165">
        <v>18.8</v>
      </c>
      <c r="JE33" s="165">
        <v>-1.4890000000000001</v>
      </c>
      <c r="JF33" s="165">
        <v>-1.504</v>
      </c>
      <c r="JG33" s="165">
        <v>-18.399999999999999</v>
      </c>
      <c r="JH33" s="165">
        <v>-2</v>
      </c>
      <c r="JI33" s="164"/>
      <c r="JJ33" s="165">
        <v>1.9944</v>
      </c>
      <c r="JK33" s="165">
        <v>-11.836399999999999</v>
      </c>
      <c r="JL33" s="165">
        <v>-24.4617</v>
      </c>
      <c r="JM33" s="165">
        <v>10</v>
      </c>
      <c r="JN33" s="165">
        <v>52.889000000000003</v>
      </c>
      <c r="JO33" s="165">
        <v>53.591000000000001</v>
      </c>
      <c r="JP33" s="164"/>
      <c r="JQ33" s="164"/>
      <c r="JR33" s="165">
        <v>53.968899999999998</v>
      </c>
      <c r="JS33" s="165">
        <v>53.7211</v>
      </c>
      <c r="JT33" s="165">
        <v>52.848700000000001</v>
      </c>
      <c r="JU33" s="164"/>
      <c r="JV33" s="165">
        <v>-34.700000000000003</v>
      </c>
      <c r="JW33" s="165">
        <v>28.843499999999999</v>
      </c>
      <c r="JX33" s="165">
        <v>8.6</v>
      </c>
      <c r="JY33" s="164"/>
      <c r="JZ33" s="165">
        <v>46.686700000000002</v>
      </c>
      <c r="KA33" s="164"/>
      <c r="KB33" s="164"/>
      <c r="KC33" s="165">
        <v>46.402000000000001</v>
      </c>
      <c r="KD33" s="164"/>
      <c r="KE33" s="165">
        <v>-17.591799999999999</v>
      </c>
      <c r="KF33" s="165">
        <v>17.010200000000001</v>
      </c>
      <c r="KG33" s="165">
        <v>19.899999999999999</v>
      </c>
      <c r="KH33" s="165">
        <v>-21</v>
      </c>
      <c r="KI33" s="165">
        <v>-137.33789999999999</v>
      </c>
      <c r="KJ33" s="165">
        <v>284.7353</v>
      </c>
    </row>
    <row r="34" spans="1:296" ht="18" customHeight="1" x14ac:dyDescent="0.25">
      <c r="A34" s="163" t="s">
        <v>68</v>
      </c>
      <c r="B34" s="163" t="s">
        <v>897</v>
      </c>
      <c r="C34" s="167"/>
      <c r="D34" s="168">
        <v>0</v>
      </c>
      <c r="E34" s="168">
        <v>20.378</v>
      </c>
      <c r="F34" s="168">
        <v>-29.273299999999999</v>
      </c>
      <c r="G34" s="168">
        <v>-30.371400000000001</v>
      </c>
      <c r="H34" s="168">
        <v>39.890700000000002</v>
      </c>
      <c r="I34" s="167"/>
      <c r="J34" s="167"/>
      <c r="K34" s="168">
        <v>-120.1448</v>
      </c>
      <c r="L34" s="168">
        <v>77.0946</v>
      </c>
      <c r="M34" s="168">
        <v>39.178800000000003</v>
      </c>
      <c r="N34" s="168">
        <v>38.045999999999999</v>
      </c>
      <c r="O34" s="168">
        <v>24.42</v>
      </c>
      <c r="P34" s="168">
        <v>-66.629000000000005</v>
      </c>
      <c r="Q34" s="168">
        <v>61.6</v>
      </c>
      <c r="R34" s="168">
        <v>21.527999999999999</v>
      </c>
      <c r="S34" s="168">
        <v>-59.4</v>
      </c>
      <c r="T34" s="168">
        <v>4.9696999999999996</v>
      </c>
      <c r="U34" s="168">
        <v>77.804199999999994</v>
      </c>
      <c r="V34" s="168">
        <v>15.6538</v>
      </c>
      <c r="W34" s="168">
        <v>16.023900000000001</v>
      </c>
      <c r="X34" s="168">
        <v>26.6906</v>
      </c>
      <c r="Y34" s="168">
        <v>6.5321999999999996</v>
      </c>
      <c r="Z34" s="168">
        <v>5.4355000000000002</v>
      </c>
      <c r="AA34" s="168">
        <v>2.3422999999999998</v>
      </c>
      <c r="AB34" s="167"/>
      <c r="AC34" s="167"/>
      <c r="AD34" s="168">
        <v>-61.31</v>
      </c>
      <c r="AE34" s="168">
        <v>-61.47</v>
      </c>
      <c r="AF34" s="167"/>
      <c r="AG34" s="168">
        <v>-22.2</v>
      </c>
      <c r="AH34" s="168">
        <v>66</v>
      </c>
      <c r="AI34" s="168">
        <v>22.975999999999999</v>
      </c>
      <c r="AJ34" s="168">
        <v>0.27</v>
      </c>
      <c r="AK34" s="168">
        <v>-60.31</v>
      </c>
      <c r="AL34" s="168">
        <v>-60.01</v>
      </c>
      <c r="AM34" s="168">
        <v>-45.53</v>
      </c>
      <c r="AN34" s="168">
        <v>61.1</v>
      </c>
      <c r="AO34" s="168">
        <v>61.31</v>
      </c>
      <c r="AP34" s="168">
        <v>17.539200000000001</v>
      </c>
      <c r="AQ34" s="168">
        <v>2.9756999999999998</v>
      </c>
      <c r="AR34" s="168">
        <v>76.516400000000004</v>
      </c>
      <c r="AS34" s="168">
        <v>79.326300000000003</v>
      </c>
      <c r="AT34" s="168">
        <v>38.244199999999999</v>
      </c>
      <c r="AU34" s="168">
        <v>-48.788200000000003</v>
      </c>
      <c r="AV34" s="168">
        <v>-48.523000000000003</v>
      </c>
      <c r="AW34" s="168">
        <v>30.041599999999999</v>
      </c>
      <c r="AX34" s="168">
        <v>26.9725</v>
      </c>
      <c r="AY34" s="168">
        <v>74.453100000000006</v>
      </c>
      <c r="AZ34" s="168">
        <v>75.338099999999997</v>
      </c>
      <c r="BA34" s="168">
        <v>30.059000000000001</v>
      </c>
      <c r="BB34" s="168">
        <v>32.140500000000003</v>
      </c>
      <c r="BC34" s="168">
        <v>-550.48440000000005</v>
      </c>
      <c r="BD34" s="168">
        <v>-15.8757</v>
      </c>
      <c r="BE34" s="168">
        <v>-11.1</v>
      </c>
      <c r="BF34" s="168">
        <v>-11.1</v>
      </c>
      <c r="BG34" s="168">
        <v>52.971899999999998</v>
      </c>
      <c r="BH34" s="168">
        <v>52.602899999999998</v>
      </c>
      <c r="BI34" s="168">
        <v>-9.9077000000000002</v>
      </c>
      <c r="BJ34" s="167"/>
      <c r="BK34" s="168">
        <v>-57.379800000000003</v>
      </c>
      <c r="BL34" s="168">
        <v>6.9340999999999999</v>
      </c>
      <c r="BM34" s="167"/>
      <c r="BN34" s="168">
        <v>0</v>
      </c>
      <c r="BO34" s="168">
        <v>578.08140000000003</v>
      </c>
      <c r="BP34" s="168">
        <v>231.33019999999999</v>
      </c>
      <c r="BQ34" s="168">
        <v>231.42179999999999</v>
      </c>
      <c r="BR34" s="168">
        <v>-650.96450000000004</v>
      </c>
      <c r="BS34" s="168">
        <v>703.83590000000004</v>
      </c>
      <c r="BT34" s="167"/>
      <c r="BU34" s="168">
        <v>-47.5961</v>
      </c>
      <c r="BV34" s="168">
        <v>48.800800000000002</v>
      </c>
      <c r="BW34" s="168">
        <v>109.96469999999999</v>
      </c>
      <c r="BX34" s="168">
        <v>30.63</v>
      </c>
      <c r="BY34" s="168">
        <v>34.090000000000003</v>
      </c>
      <c r="BZ34" s="168">
        <v>73.180000000000007</v>
      </c>
      <c r="CA34" s="168">
        <v>94.48</v>
      </c>
      <c r="CB34" s="168">
        <v>-60.8123</v>
      </c>
      <c r="CC34" s="168">
        <v>-59.740699999999997</v>
      </c>
      <c r="CD34" s="168">
        <v>122.8801</v>
      </c>
      <c r="CE34" s="168">
        <v>124.3597</v>
      </c>
      <c r="CF34" s="168">
        <v>16.276199999999999</v>
      </c>
      <c r="CG34" s="168">
        <v>-187.6525</v>
      </c>
      <c r="CH34" s="168">
        <v>-187.66900000000001</v>
      </c>
      <c r="CI34" s="168">
        <v>13.952299999999999</v>
      </c>
      <c r="CJ34" s="167"/>
      <c r="CK34" s="167"/>
      <c r="CL34" s="167"/>
      <c r="CM34" s="168">
        <v>137.69999999999999</v>
      </c>
      <c r="CN34" s="168">
        <v>124.4</v>
      </c>
      <c r="CO34" s="168">
        <v>-19.04</v>
      </c>
      <c r="CP34" s="168">
        <v>50.821599999999997</v>
      </c>
      <c r="CQ34" s="168">
        <v>49.8596</v>
      </c>
      <c r="CR34" s="168">
        <v>50.081000000000003</v>
      </c>
      <c r="CS34" s="168">
        <v>36.048900000000003</v>
      </c>
      <c r="CT34" s="168">
        <v>35.505899999999997</v>
      </c>
      <c r="CU34" s="168">
        <v>54.1036</v>
      </c>
      <c r="CV34" s="168">
        <v>-149.72739999999999</v>
      </c>
      <c r="CW34" s="168">
        <v>63.876199999999997</v>
      </c>
      <c r="CX34" s="168">
        <v>14.9589</v>
      </c>
      <c r="CY34" s="168">
        <v>83.95</v>
      </c>
      <c r="CZ34" s="168">
        <v>44.59</v>
      </c>
      <c r="DA34" s="167"/>
      <c r="DB34" s="167"/>
      <c r="DC34" s="168">
        <v>-36.778399999999998</v>
      </c>
      <c r="DD34" s="167"/>
      <c r="DE34" s="167"/>
      <c r="DF34" s="167"/>
      <c r="DG34" s="168">
        <v>-121.89879999999999</v>
      </c>
      <c r="DH34" s="167"/>
      <c r="DI34" s="167"/>
      <c r="DJ34" s="168">
        <v>-124.8</v>
      </c>
      <c r="DK34" s="168">
        <v>-124</v>
      </c>
      <c r="DL34" s="168">
        <v>23.030100000000001</v>
      </c>
      <c r="DM34" s="168">
        <v>77</v>
      </c>
      <c r="DN34" s="168">
        <v>74.900000000000006</v>
      </c>
      <c r="DO34" s="167"/>
      <c r="DP34" s="167"/>
      <c r="DQ34" s="168">
        <v>-10.55</v>
      </c>
      <c r="DR34" s="168">
        <v>68.215500000000006</v>
      </c>
      <c r="DS34" s="168">
        <v>120.3918</v>
      </c>
      <c r="DT34" s="168">
        <v>-28.12</v>
      </c>
      <c r="DU34" s="168">
        <v>-28.69</v>
      </c>
      <c r="DV34" s="168">
        <v>117.64</v>
      </c>
      <c r="DW34" s="168">
        <v>85.03</v>
      </c>
      <c r="DX34" s="168">
        <v>122.8545</v>
      </c>
      <c r="DY34" s="168">
        <v>120.67270000000001</v>
      </c>
      <c r="DZ34" s="168">
        <v>-36.276200000000003</v>
      </c>
      <c r="EA34" s="168">
        <v>-36.281799999999997</v>
      </c>
      <c r="EB34" s="168">
        <v>247.82069999999999</v>
      </c>
      <c r="EC34" s="168">
        <v>201.2396</v>
      </c>
      <c r="ED34" s="168">
        <v>193.9393</v>
      </c>
      <c r="EE34" s="168">
        <v>195.93610000000001</v>
      </c>
      <c r="EF34" s="168">
        <v>85.106399999999994</v>
      </c>
      <c r="EG34" s="168">
        <v>59.554400000000001</v>
      </c>
      <c r="EH34" s="168">
        <v>-30.524000000000001</v>
      </c>
      <c r="EI34" s="168">
        <v>667.02319999999997</v>
      </c>
      <c r="EJ34" s="168">
        <v>68.921599999999998</v>
      </c>
      <c r="EK34" s="167"/>
      <c r="EL34" s="168">
        <v>-33.189</v>
      </c>
      <c r="EM34" s="168">
        <v>-30.566299999999998</v>
      </c>
      <c r="EN34" s="167"/>
      <c r="EO34" s="168">
        <v>-34.0989</v>
      </c>
      <c r="EP34" s="168">
        <v>-31.558800000000002</v>
      </c>
      <c r="EQ34" s="168">
        <v>150.58799999999999</v>
      </c>
      <c r="ER34" s="168">
        <v>-65.240600000000001</v>
      </c>
      <c r="ES34" s="168">
        <v>-67.228099999999998</v>
      </c>
      <c r="ET34" s="168">
        <v>-22.368099999999998</v>
      </c>
      <c r="EU34" s="168">
        <v>0</v>
      </c>
      <c r="EV34" s="168">
        <v>-12.8</v>
      </c>
      <c r="EW34" s="168">
        <v>113.3</v>
      </c>
      <c r="EX34" s="168">
        <v>12.7963</v>
      </c>
      <c r="EY34" s="168">
        <v>-118.97199999999999</v>
      </c>
      <c r="EZ34" s="168">
        <v>-34.579599999999999</v>
      </c>
      <c r="FA34" s="168">
        <v>-33.456699999999998</v>
      </c>
      <c r="FB34" s="168">
        <v>4.0033000000000003</v>
      </c>
      <c r="FC34" s="168">
        <v>-56.292499999999997</v>
      </c>
      <c r="FD34" s="168">
        <v>30.2437</v>
      </c>
      <c r="FE34" s="168">
        <v>20.6004</v>
      </c>
      <c r="FF34" s="168">
        <v>25.0534</v>
      </c>
      <c r="FG34" s="167"/>
      <c r="FH34" s="167"/>
      <c r="FI34" s="168">
        <v>0</v>
      </c>
      <c r="FJ34" s="167"/>
      <c r="FK34" s="168">
        <v>59.7819</v>
      </c>
      <c r="FL34" s="168">
        <v>60.619199999999999</v>
      </c>
      <c r="FM34" s="168">
        <v>34.998399999999997</v>
      </c>
      <c r="FN34" s="168">
        <v>39.0261</v>
      </c>
      <c r="FO34" s="168">
        <v>38.582700000000003</v>
      </c>
      <c r="FP34" s="168">
        <v>22.7041</v>
      </c>
      <c r="FQ34" s="168">
        <v>27.715699999999998</v>
      </c>
      <c r="FR34" s="168">
        <v>6.6523000000000003</v>
      </c>
      <c r="FS34" s="168">
        <v>-16.739999999999998</v>
      </c>
      <c r="FT34" s="168">
        <v>4.9763000000000002</v>
      </c>
      <c r="FU34" s="168">
        <v>1.0001</v>
      </c>
      <c r="FV34" s="168">
        <v>-2.44</v>
      </c>
      <c r="FW34" s="168">
        <v>17.579999999999998</v>
      </c>
      <c r="FX34" s="168">
        <v>0</v>
      </c>
      <c r="FY34" s="167"/>
      <c r="FZ34" s="168">
        <v>-10.946999999999999</v>
      </c>
      <c r="GA34" s="168">
        <v>4.2990000000000004</v>
      </c>
      <c r="GB34" s="167"/>
      <c r="GC34" s="168">
        <v>34.21</v>
      </c>
      <c r="GD34" s="168">
        <v>-27.1065</v>
      </c>
      <c r="GE34" s="168">
        <v>-23.3066</v>
      </c>
      <c r="GF34" s="168">
        <v>16.62</v>
      </c>
      <c r="GG34" s="168">
        <v>75.298299999999998</v>
      </c>
      <c r="GH34" s="168">
        <v>25</v>
      </c>
      <c r="GI34" s="168">
        <v>-20.563199999999998</v>
      </c>
      <c r="GJ34" s="168">
        <v>-0.12640000000000001</v>
      </c>
      <c r="GK34" s="167"/>
      <c r="GL34" s="168">
        <v>2.2311999999999999</v>
      </c>
      <c r="GM34" s="167"/>
      <c r="GN34" s="167"/>
      <c r="GO34" s="168">
        <v>-13.7761</v>
      </c>
      <c r="GP34" s="168">
        <v>-38.492600000000003</v>
      </c>
      <c r="GQ34" s="168">
        <v>13.948399999999999</v>
      </c>
      <c r="GR34" s="168">
        <v>40.135199999999998</v>
      </c>
      <c r="GS34" s="168">
        <v>58.394199999999998</v>
      </c>
      <c r="GT34" s="168">
        <v>59.721600000000002</v>
      </c>
      <c r="GU34" s="168">
        <v>-155.16139999999999</v>
      </c>
      <c r="GV34" s="168">
        <v>-25.212299999999999</v>
      </c>
      <c r="GW34" s="168">
        <v>28.298500000000001</v>
      </c>
      <c r="GX34" s="168">
        <v>-54.559199999999997</v>
      </c>
      <c r="GY34" s="168">
        <v>11.034700000000001</v>
      </c>
      <c r="GZ34" s="168">
        <v>14.6904</v>
      </c>
      <c r="HA34" s="168">
        <v>14.3574</v>
      </c>
      <c r="HB34" s="168">
        <v>13.2959</v>
      </c>
      <c r="HC34" s="168">
        <v>120.2394</v>
      </c>
      <c r="HD34" s="168">
        <v>118.9211</v>
      </c>
      <c r="HE34" s="168">
        <v>129.1</v>
      </c>
      <c r="HF34" s="168">
        <v>-129.744</v>
      </c>
      <c r="HG34" s="168">
        <v>-317.39879999999999</v>
      </c>
      <c r="HH34" s="168">
        <v>318.53559999999999</v>
      </c>
      <c r="HI34" s="168">
        <v>178.85890000000001</v>
      </c>
      <c r="HJ34" s="168">
        <v>-115.79559999999999</v>
      </c>
      <c r="HK34" s="168">
        <v>-114.05759999999999</v>
      </c>
      <c r="HL34" s="167"/>
      <c r="HM34" s="168">
        <v>14.266999999999999</v>
      </c>
      <c r="HN34" s="168">
        <v>79.665300000000002</v>
      </c>
      <c r="HO34" s="168">
        <v>80.074299999999994</v>
      </c>
      <c r="HP34" s="167"/>
      <c r="HQ34" s="167"/>
      <c r="HR34" s="168">
        <v>-46.162500000000001</v>
      </c>
      <c r="HS34" s="168">
        <v>-46.382199999999997</v>
      </c>
      <c r="HT34" s="168">
        <v>-51.825200000000002</v>
      </c>
      <c r="HU34" s="168">
        <v>-53.726700000000001</v>
      </c>
      <c r="HV34" s="168">
        <v>141.36000000000001</v>
      </c>
      <c r="HW34" s="168">
        <v>140.69999999999999</v>
      </c>
      <c r="HX34" s="168">
        <v>38.799999999999997</v>
      </c>
      <c r="HY34" s="168">
        <v>38.200000000000003</v>
      </c>
      <c r="HZ34" s="168">
        <v>20.304099999999998</v>
      </c>
      <c r="IA34" s="168">
        <v>-43.04</v>
      </c>
      <c r="IB34" s="168">
        <v>-472.70249999999999</v>
      </c>
      <c r="IC34" s="168">
        <v>68.884699999999995</v>
      </c>
      <c r="ID34" s="168">
        <v>68.069400000000002</v>
      </c>
      <c r="IE34" s="168">
        <v>9.9</v>
      </c>
      <c r="IF34" s="168">
        <v>32.6</v>
      </c>
      <c r="IG34" s="168">
        <v>49.1</v>
      </c>
      <c r="IH34" s="168">
        <v>50.6</v>
      </c>
      <c r="II34" s="168">
        <v>1.1915</v>
      </c>
      <c r="IJ34" s="167"/>
      <c r="IK34" s="168">
        <v>-174.727</v>
      </c>
      <c r="IL34" s="168">
        <v>-48.373899999999999</v>
      </c>
      <c r="IM34" s="168">
        <v>181.29910000000001</v>
      </c>
      <c r="IN34" s="168">
        <v>15.6732</v>
      </c>
      <c r="IO34" s="168">
        <v>-9.8079000000000001</v>
      </c>
      <c r="IP34" s="168">
        <v>-15.0114</v>
      </c>
      <c r="IQ34" s="168">
        <v>5.9184000000000001</v>
      </c>
      <c r="IR34" s="168">
        <v>-469.31560000000002</v>
      </c>
      <c r="IS34" s="168">
        <v>174.49010000000001</v>
      </c>
      <c r="IT34" s="168">
        <v>-7.0003000000000002</v>
      </c>
      <c r="IU34" s="167"/>
      <c r="IV34" s="167"/>
      <c r="IW34" s="168">
        <v>471.44709999999998</v>
      </c>
      <c r="IX34" s="168">
        <v>-174.18469999999999</v>
      </c>
      <c r="IY34" s="168">
        <v>-176.1482</v>
      </c>
      <c r="IZ34" s="168">
        <v>-339.92380000000003</v>
      </c>
      <c r="JA34" s="168">
        <v>341.56760000000003</v>
      </c>
      <c r="JB34" s="168">
        <v>-9.2272999999999996</v>
      </c>
      <c r="JC34" s="168">
        <v>9.99</v>
      </c>
      <c r="JD34" s="168">
        <v>17.12</v>
      </c>
      <c r="JE34" s="168">
        <v>-1.343</v>
      </c>
      <c r="JF34" s="168">
        <v>-1.3580000000000001</v>
      </c>
      <c r="JG34" s="168">
        <v>-16.88</v>
      </c>
      <c r="JH34" s="168">
        <v>-3.84</v>
      </c>
      <c r="JI34" s="167"/>
      <c r="JJ34" s="168">
        <v>4.0452000000000004</v>
      </c>
      <c r="JK34" s="168">
        <v>-13.475199999999999</v>
      </c>
      <c r="JL34" s="168">
        <v>-26.3081</v>
      </c>
      <c r="JM34" s="168">
        <v>11.9</v>
      </c>
      <c r="JN34" s="168">
        <v>51.640999999999998</v>
      </c>
      <c r="JO34" s="168">
        <v>52.158999999999999</v>
      </c>
      <c r="JP34" s="167"/>
      <c r="JQ34" s="167"/>
      <c r="JR34" s="168">
        <v>54.5075</v>
      </c>
      <c r="JS34" s="168">
        <v>51.672600000000003</v>
      </c>
      <c r="JT34" s="168">
        <v>53.616</v>
      </c>
      <c r="JU34" s="167"/>
      <c r="JV34" s="168">
        <v>-29.7</v>
      </c>
      <c r="JW34" s="168">
        <v>32.335799999999999</v>
      </c>
      <c r="JX34" s="168">
        <v>8.59</v>
      </c>
      <c r="JY34" s="167"/>
      <c r="JZ34" s="168">
        <v>47.375700000000002</v>
      </c>
      <c r="KA34" s="167"/>
      <c r="KB34" s="167"/>
      <c r="KC34" s="168">
        <v>47.042299999999997</v>
      </c>
      <c r="KD34" s="167"/>
      <c r="KE34" s="168">
        <v>-13.5909</v>
      </c>
      <c r="KF34" s="168">
        <v>14.149800000000001</v>
      </c>
      <c r="KG34" s="168">
        <v>15.6</v>
      </c>
      <c r="KH34" s="168">
        <v>-16.100000000000001</v>
      </c>
      <c r="KI34" s="168">
        <v>-140.32079999999999</v>
      </c>
      <c r="KJ34" s="168">
        <v>279.95839999999998</v>
      </c>
    </row>
    <row r="35" spans="1:296" ht="18" customHeight="1" x14ac:dyDescent="0.25">
      <c r="A35" s="163" t="s">
        <v>68</v>
      </c>
      <c r="B35" s="163" t="s">
        <v>898</v>
      </c>
      <c r="C35" s="167"/>
      <c r="D35" s="168">
        <v>0</v>
      </c>
      <c r="E35" s="168">
        <v>20.166</v>
      </c>
      <c r="F35" s="168">
        <v>-28.962299999999999</v>
      </c>
      <c r="G35" s="168">
        <v>-29.857299999999999</v>
      </c>
      <c r="H35" s="168">
        <v>38.945500000000003</v>
      </c>
      <c r="I35" s="167"/>
      <c r="J35" s="168">
        <v>58.859000000000002</v>
      </c>
      <c r="K35" s="168">
        <v>-116.9713</v>
      </c>
      <c r="L35" s="168">
        <v>74.246200000000002</v>
      </c>
      <c r="M35" s="168">
        <v>37.744799999999998</v>
      </c>
      <c r="N35" s="168">
        <v>36.736199999999997</v>
      </c>
      <c r="O35" s="168">
        <v>24.42</v>
      </c>
      <c r="P35" s="168">
        <v>-66.662000000000006</v>
      </c>
      <c r="Q35" s="168">
        <v>61.6</v>
      </c>
      <c r="R35" s="168">
        <v>22.356000000000002</v>
      </c>
      <c r="S35" s="168">
        <v>-61.6</v>
      </c>
      <c r="T35" s="168">
        <v>4.9035000000000002</v>
      </c>
      <c r="U35" s="168">
        <v>76.441999999999993</v>
      </c>
      <c r="V35" s="168">
        <v>15.243499999999999</v>
      </c>
      <c r="W35" s="168">
        <v>15.4038</v>
      </c>
      <c r="X35" s="168">
        <v>25.6585</v>
      </c>
      <c r="Y35" s="168">
        <v>6.3936999999999999</v>
      </c>
      <c r="Z35" s="168">
        <v>4.9778000000000002</v>
      </c>
      <c r="AA35" s="168">
        <v>2.3298999999999999</v>
      </c>
      <c r="AB35" s="167"/>
      <c r="AC35" s="167"/>
      <c r="AD35" s="168">
        <v>-59.93</v>
      </c>
      <c r="AE35" s="168">
        <v>-59.78</v>
      </c>
      <c r="AF35" s="167"/>
      <c r="AG35" s="168">
        <v>-26.64</v>
      </c>
      <c r="AH35" s="168">
        <v>63.8</v>
      </c>
      <c r="AI35" s="168">
        <v>21.434999999999999</v>
      </c>
      <c r="AJ35" s="168">
        <v>0.26200000000000001</v>
      </c>
      <c r="AK35" s="168">
        <v>-49.65</v>
      </c>
      <c r="AL35" s="168">
        <v>-49.71</v>
      </c>
      <c r="AM35" s="168">
        <v>-63.39</v>
      </c>
      <c r="AN35" s="168">
        <v>50.22</v>
      </c>
      <c r="AO35" s="168">
        <v>49.34</v>
      </c>
      <c r="AP35" s="168">
        <v>16.918600000000001</v>
      </c>
      <c r="AQ35" s="168">
        <v>2.8187000000000002</v>
      </c>
      <c r="AR35" s="168">
        <v>76.396699999999996</v>
      </c>
      <c r="AS35" s="168">
        <v>79.388300000000001</v>
      </c>
      <c r="AT35" s="168">
        <v>31.897200000000002</v>
      </c>
      <c r="AU35" s="168">
        <v>-40.873199999999997</v>
      </c>
      <c r="AV35" s="168">
        <v>-41.576500000000003</v>
      </c>
      <c r="AW35" s="168">
        <v>25.612300000000001</v>
      </c>
      <c r="AX35" s="168">
        <v>24.8354</v>
      </c>
      <c r="AY35" s="168">
        <v>73.307500000000005</v>
      </c>
      <c r="AZ35" s="168">
        <v>73.236199999999997</v>
      </c>
      <c r="BA35" s="168">
        <v>17.9498</v>
      </c>
      <c r="BB35" s="168">
        <v>15.1821</v>
      </c>
      <c r="BC35" s="168">
        <v>-497.11500000000001</v>
      </c>
      <c r="BD35" s="168">
        <v>-13.7583</v>
      </c>
      <c r="BE35" s="168">
        <v>-12.2</v>
      </c>
      <c r="BF35" s="168">
        <v>-12.1</v>
      </c>
      <c r="BG35" s="168">
        <v>46.225900000000003</v>
      </c>
      <c r="BH35" s="168">
        <v>44.757399999999997</v>
      </c>
      <c r="BI35" s="168">
        <v>-9.9146000000000001</v>
      </c>
      <c r="BJ35" s="167"/>
      <c r="BK35" s="168">
        <v>-50.028199999999998</v>
      </c>
      <c r="BL35" s="168">
        <v>7.3605999999999998</v>
      </c>
      <c r="BM35" s="167"/>
      <c r="BN35" s="168">
        <v>-0.65329999999999999</v>
      </c>
      <c r="BO35" s="168">
        <v>546.46420000000001</v>
      </c>
      <c r="BP35" s="168">
        <v>236.51840000000001</v>
      </c>
      <c r="BQ35" s="168">
        <v>235.2671</v>
      </c>
      <c r="BR35" s="168">
        <v>-648.50379999999996</v>
      </c>
      <c r="BS35" s="168">
        <v>690.74490000000003</v>
      </c>
      <c r="BT35" s="167"/>
      <c r="BU35" s="168">
        <v>-29.1172</v>
      </c>
      <c r="BV35" s="168">
        <v>30.479600000000001</v>
      </c>
      <c r="BW35" s="168">
        <v>112.0504</v>
      </c>
      <c r="BX35" s="168">
        <v>30.98</v>
      </c>
      <c r="BY35" s="168">
        <v>33.78</v>
      </c>
      <c r="BZ35" s="168">
        <v>72.42</v>
      </c>
      <c r="CA35" s="168">
        <v>94.52</v>
      </c>
      <c r="CB35" s="168">
        <v>-62.553800000000003</v>
      </c>
      <c r="CC35" s="168">
        <v>-63.089599999999997</v>
      </c>
      <c r="CD35" s="168">
        <v>126.2748</v>
      </c>
      <c r="CE35" s="168">
        <v>126.76819999999999</v>
      </c>
      <c r="CF35" s="168">
        <v>15.217599999999999</v>
      </c>
      <c r="CG35" s="168">
        <v>-174.55629999999999</v>
      </c>
      <c r="CH35" s="168">
        <v>-173.69290000000001</v>
      </c>
      <c r="CI35" s="168">
        <v>13.023999999999999</v>
      </c>
      <c r="CJ35" s="168">
        <v>0</v>
      </c>
      <c r="CK35" s="167"/>
      <c r="CL35" s="168">
        <v>27.161000000000001</v>
      </c>
      <c r="CM35" s="168">
        <v>133.6</v>
      </c>
      <c r="CN35" s="168">
        <v>120.4</v>
      </c>
      <c r="CO35" s="168">
        <v>-18.68</v>
      </c>
      <c r="CP35" s="168">
        <v>54.61</v>
      </c>
      <c r="CQ35" s="168">
        <v>53.4133</v>
      </c>
      <c r="CR35" s="168">
        <v>53.328299999999999</v>
      </c>
      <c r="CS35" s="168">
        <v>41.203200000000002</v>
      </c>
      <c r="CT35" s="168">
        <v>40.430100000000003</v>
      </c>
      <c r="CU35" s="168">
        <v>53.034399999999998</v>
      </c>
      <c r="CV35" s="168">
        <v>-156.005</v>
      </c>
      <c r="CW35" s="168">
        <v>63.790300000000002</v>
      </c>
      <c r="CX35" s="168">
        <v>14.5802</v>
      </c>
      <c r="CY35" s="168">
        <v>83.1</v>
      </c>
      <c r="CZ35" s="168">
        <v>43.84</v>
      </c>
      <c r="DA35" s="168">
        <v>57.663600000000002</v>
      </c>
      <c r="DB35" s="168">
        <v>54.6432</v>
      </c>
      <c r="DC35" s="168">
        <v>-36.002699999999997</v>
      </c>
      <c r="DD35" s="167"/>
      <c r="DE35" s="167"/>
      <c r="DF35" s="167"/>
      <c r="DG35" s="168">
        <v>-109.2298</v>
      </c>
      <c r="DH35" s="167"/>
      <c r="DI35" s="167"/>
      <c r="DJ35" s="168">
        <v>-127.3</v>
      </c>
      <c r="DK35" s="168">
        <v>-125.1</v>
      </c>
      <c r="DL35" s="168">
        <v>23.183900000000001</v>
      </c>
      <c r="DM35" s="168">
        <v>77</v>
      </c>
      <c r="DN35" s="168">
        <v>72.5</v>
      </c>
      <c r="DO35" s="168">
        <v>103.68</v>
      </c>
      <c r="DP35" s="168">
        <v>75.59</v>
      </c>
      <c r="DQ35" s="168">
        <v>-9.77</v>
      </c>
      <c r="DR35" s="168">
        <v>67.114999999999995</v>
      </c>
      <c r="DS35" s="168">
        <v>107.8111</v>
      </c>
      <c r="DT35" s="168">
        <v>-28.23</v>
      </c>
      <c r="DU35" s="168">
        <v>-28.43</v>
      </c>
      <c r="DV35" s="168">
        <v>116.92</v>
      </c>
      <c r="DW35" s="168">
        <v>82.11</v>
      </c>
      <c r="DX35" s="168">
        <v>109.36360000000001</v>
      </c>
      <c r="DY35" s="168">
        <v>107.0545</v>
      </c>
      <c r="DZ35" s="168">
        <v>-43.727600000000002</v>
      </c>
      <c r="EA35" s="168">
        <v>-42.563600000000001</v>
      </c>
      <c r="EB35" s="168">
        <v>238.5752</v>
      </c>
      <c r="EC35" s="168">
        <v>188.1103</v>
      </c>
      <c r="ED35" s="168">
        <v>181.96430000000001</v>
      </c>
      <c r="EE35" s="168">
        <v>184.12899999999999</v>
      </c>
      <c r="EF35" s="168">
        <v>53.183100000000003</v>
      </c>
      <c r="EG35" s="168">
        <v>26.634</v>
      </c>
      <c r="EH35" s="168">
        <v>-31.545999999999999</v>
      </c>
      <c r="EI35" s="168">
        <v>655.48820000000001</v>
      </c>
      <c r="EJ35" s="168">
        <v>47.492800000000003</v>
      </c>
      <c r="EK35" s="167"/>
      <c r="EL35" s="168">
        <v>-32.5197</v>
      </c>
      <c r="EM35" s="168">
        <v>-30.3188</v>
      </c>
      <c r="EN35" s="167"/>
      <c r="EO35" s="168">
        <v>-28.0733</v>
      </c>
      <c r="EP35" s="168">
        <v>-25.578399999999998</v>
      </c>
      <c r="EQ35" s="168">
        <v>44.591999999999999</v>
      </c>
      <c r="ER35" s="168">
        <v>-51.186199999999999</v>
      </c>
      <c r="ES35" s="168">
        <v>-52.272100000000002</v>
      </c>
      <c r="ET35" s="168">
        <v>13.055999999999999</v>
      </c>
      <c r="EU35" s="168">
        <v>0</v>
      </c>
      <c r="EV35" s="168">
        <v>-13.96</v>
      </c>
      <c r="EW35" s="168">
        <v>1</v>
      </c>
      <c r="EX35" s="168">
        <v>12.5893</v>
      </c>
      <c r="EY35" s="168">
        <v>-106.7962</v>
      </c>
      <c r="EZ35" s="168">
        <v>-34.838000000000001</v>
      </c>
      <c r="FA35" s="168">
        <v>-33.585000000000001</v>
      </c>
      <c r="FB35" s="168">
        <v>6.6208</v>
      </c>
      <c r="FC35" s="168">
        <v>-24.808299999999999</v>
      </c>
      <c r="FD35" s="168">
        <v>0</v>
      </c>
      <c r="FE35" s="168">
        <v>20.6846</v>
      </c>
      <c r="FF35" s="168">
        <v>24.3506</v>
      </c>
      <c r="FG35" s="167"/>
      <c r="FH35" s="167"/>
      <c r="FI35" s="168">
        <v>4.6923000000000004</v>
      </c>
      <c r="FJ35" s="167"/>
      <c r="FK35" s="168">
        <v>62.126300000000001</v>
      </c>
      <c r="FL35" s="168">
        <v>61.958799999999997</v>
      </c>
      <c r="FM35" s="168">
        <v>37.342799999999997</v>
      </c>
      <c r="FN35" s="168">
        <v>45.261000000000003</v>
      </c>
      <c r="FO35" s="168">
        <v>45.154699999999998</v>
      </c>
      <c r="FP35" s="168">
        <v>23.681100000000001</v>
      </c>
      <c r="FQ35" s="168">
        <v>30.0852</v>
      </c>
      <c r="FR35" s="168">
        <v>6.9965999999999999</v>
      </c>
      <c r="FS35" s="168">
        <v>-18.21</v>
      </c>
      <c r="FT35" s="168">
        <v>4.9763000000000002</v>
      </c>
      <c r="FU35" s="168">
        <v>1.0318000000000001</v>
      </c>
      <c r="FV35" s="168">
        <v>-2.63</v>
      </c>
      <c r="FW35" s="168">
        <v>19.12</v>
      </c>
      <c r="FX35" s="168">
        <v>0</v>
      </c>
      <c r="FY35" s="167"/>
      <c r="FZ35" s="168">
        <v>-10.813000000000001</v>
      </c>
      <c r="GA35" s="168">
        <v>4.1180000000000003</v>
      </c>
      <c r="GB35" s="167"/>
      <c r="GC35" s="168">
        <v>33.520000000000003</v>
      </c>
      <c r="GD35" s="168">
        <v>-29.803899999999999</v>
      </c>
      <c r="GE35" s="168">
        <v>-23.489799999999999</v>
      </c>
      <c r="GF35" s="167"/>
      <c r="GG35" s="168">
        <v>75.338999999999999</v>
      </c>
      <c r="GH35" s="168">
        <v>26.4</v>
      </c>
      <c r="GI35" s="168">
        <v>-19.53</v>
      </c>
      <c r="GJ35" s="168">
        <v>0.2465</v>
      </c>
      <c r="GK35" s="167"/>
      <c r="GL35" s="168">
        <v>2.1381000000000001</v>
      </c>
      <c r="GM35" s="167"/>
      <c r="GN35" s="167"/>
      <c r="GO35" s="168">
        <v>-13.5098</v>
      </c>
      <c r="GP35" s="168">
        <v>-36.529400000000003</v>
      </c>
      <c r="GQ35" s="168">
        <v>13.428100000000001</v>
      </c>
      <c r="GR35" s="168">
        <v>38.363999999999997</v>
      </c>
      <c r="GS35" s="168">
        <v>61.460999999999999</v>
      </c>
      <c r="GT35" s="168">
        <v>61.2849</v>
      </c>
      <c r="GU35" s="168">
        <v>-147.10140000000001</v>
      </c>
      <c r="GV35" s="168">
        <v>-25.959199999999999</v>
      </c>
      <c r="GW35" s="168">
        <v>27.441199999999998</v>
      </c>
      <c r="GX35" s="168">
        <v>-55.766199999999998</v>
      </c>
      <c r="GY35" s="168">
        <v>11.6783</v>
      </c>
      <c r="GZ35" s="168">
        <v>14.163</v>
      </c>
      <c r="HA35" s="168">
        <v>13.7667</v>
      </c>
      <c r="HB35" s="168">
        <v>14.0418</v>
      </c>
      <c r="HC35" s="168">
        <v>115.8544</v>
      </c>
      <c r="HD35" s="168">
        <v>118.12130000000001</v>
      </c>
      <c r="HE35" s="168">
        <v>124.5</v>
      </c>
      <c r="HF35" s="168">
        <v>-125.54340000000001</v>
      </c>
      <c r="HG35" s="168">
        <v>-317.9024</v>
      </c>
      <c r="HH35" s="168">
        <v>318.73070000000001</v>
      </c>
      <c r="HI35" s="168">
        <v>157.98910000000001</v>
      </c>
      <c r="HJ35" s="168">
        <v>-112.65900000000001</v>
      </c>
      <c r="HK35" s="168">
        <v>-111.76260000000001</v>
      </c>
      <c r="HL35" s="167"/>
      <c r="HM35" s="168">
        <v>13.8111</v>
      </c>
      <c r="HN35" s="168">
        <v>81.248400000000004</v>
      </c>
      <c r="HO35" s="168">
        <v>78.715800000000002</v>
      </c>
      <c r="HP35" s="167"/>
      <c r="HQ35" s="167"/>
      <c r="HR35" s="168">
        <v>-49.403500000000001</v>
      </c>
      <c r="HS35" s="168">
        <v>-49.722099999999998</v>
      </c>
      <c r="HT35" s="168">
        <v>-50.8399</v>
      </c>
      <c r="HU35" s="168">
        <v>-51.495199999999997</v>
      </c>
      <c r="HV35" s="168">
        <v>139.84</v>
      </c>
      <c r="HW35" s="168">
        <v>139.04</v>
      </c>
      <c r="HX35" s="168">
        <v>37</v>
      </c>
      <c r="HY35" s="168">
        <v>37.799999999999997</v>
      </c>
      <c r="HZ35" s="168">
        <v>20.304099999999998</v>
      </c>
      <c r="IA35" s="168">
        <v>-53.04</v>
      </c>
      <c r="IB35" s="168">
        <v>-465.28989999999999</v>
      </c>
      <c r="IC35" s="168">
        <v>64.682900000000004</v>
      </c>
      <c r="ID35" s="168">
        <v>64.2256</v>
      </c>
      <c r="IE35" s="168">
        <v>9.9</v>
      </c>
      <c r="IF35" s="168">
        <v>34.9</v>
      </c>
      <c r="IG35" s="168">
        <v>50</v>
      </c>
      <c r="IH35" s="168">
        <v>51.5</v>
      </c>
      <c r="II35" s="167"/>
      <c r="IJ35" s="167"/>
      <c r="IK35" s="168">
        <v>-147.71170000000001</v>
      </c>
      <c r="IL35" s="168">
        <v>-24.7441</v>
      </c>
      <c r="IM35" s="168">
        <v>160.27269999999999</v>
      </c>
      <c r="IN35" s="168">
        <v>4.7426000000000004</v>
      </c>
      <c r="IO35" s="168">
        <v>-3.7311000000000001</v>
      </c>
      <c r="IP35" s="168">
        <v>-4.9832999999999998</v>
      </c>
      <c r="IQ35" s="168">
        <v>-5.3029999999999999</v>
      </c>
      <c r="IR35" s="168">
        <v>-475.33260000000001</v>
      </c>
      <c r="IS35" s="168">
        <v>186.22489999999999</v>
      </c>
      <c r="IT35" s="168">
        <v>7.2759999999999998</v>
      </c>
      <c r="IU35" s="167"/>
      <c r="IV35" s="167"/>
      <c r="IW35" s="168">
        <v>481.51960000000003</v>
      </c>
      <c r="IX35" s="168">
        <v>-151.80869999999999</v>
      </c>
      <c r="IY35" s="168">
        <v>-183.90450000000001</v>
      </c>
      <c r="IZ35" s="168">
        <v>-341.65069999999997</v>
      </c>
      <c r="JA35" s="168">
        <v>337.88720000000001</v>
      </c>
      <c r="JB35" s="168">
        <v>-8.9635999999999996</v>
      </c>
      <c r="JC35" s="168">
        <v>12.057</v>
      </c>
      <c r="JD35" s="168">
        <v>18.399999999999999</v>
      </c>
      <c r="JE35" s="168">
        <v>-1.3360000000000001</v>
      </c>
      <c r="JF35" s="168">
        <v>-1.347</v>
      </c>
      <c r="JG35" s="168">
        <v>-17.440000000000001</v>
      </c>
      <c r="JH35" s="168">
        <v>-3.36</v>
      </c>
      <c r="JI35" s="167"/>
      <c r="JJ35" s="168">
        <v>4.5121000000000002</v>
      </c>
      <c r="JK35" s="168">
        <v>-13.7407</v>
      </c>
      <c r="JL35" s="168">
        <v>-26.0731</v>
      </c>
      <c r="JM35" s="168">
        <v>11.6</v>
      </c>
      <c r="JN35" s="168">
        <v>52.731999999999999</v>
      </c>
      <c r="JO35" s="168">
        <v>50.45</v>
      </c>
      <c r="JP35" s="168">
        <v>8.9093</v>
      </c>
      <c r="JQ35" s="168">
        <v>10.7151</v>
      </c>
      <c r="JR35" s="168">
        <v>55.756100000000004</v>
      </c>
      <c r="JS35" s="168">
        <v>51.505600000000001</v>
      </c>
      <c r="JT35" s="168">
        <v>53.2547</v>
      </c>
      <c r="JU35" s="167"/>
      <c r="JV35" s="168">
        <v>-30.3</v>
      </c>
      <c r="JW35" s="168">
        <v>33.831000000000003</v>
      </c>
      <c r="JX35" s="168">
        <v>8.23</v>
      </c>
      <c r="JY35" s="167"/>
      <c r="JZ35" s="168">
        <v>47.517000000000003</v>
      </c>
      <c r="KA35" s="167"/>
      <c r="KB35" s="167"/>
      <c r="KC35" s="168">
        <v>47.7346</v>
      </c>
      <c r="KD35" s="167"/>
      <c r="KE35" s="168">
        <v>-12.539199999999999</v>
      </c>
      <c r="KF35" s="168">
        <v>13.2735</v>
      </c>
      <c r="KG35" s="168">
        <v>18</v>
      </c>
      <c r="KH35" s="168">
        <v>-16.899999999999999</v>
      </c>
      <c r="KI35" s="168">
        <v>-157.0598</v>
      </c>
      <c r="KJ35" s="168">
        <v>290.85469999999998</v>
      </c>
    </row>
    <row r="36" spans="1:296" ht="18" customHeight="1" x14ac:dyDescent="0.25">
      <c r="A36" s="163" t="s">
        <v>68</v>
      </c>
      <c r="B36" s="163" t="s">
        <v>899</v>
      </c>
      <c r="C36" s="167"/>
      <c r="D36" s="168">
        <v>0</v>
      </c>
      <c r="E36" s="168">
        <v>20.1555</v>
      </c>
      <c r="F36" s="168">
        <v>-28.667999999999999</v>
      </c>
      <c r="G36" s="168">
        <v>-30.265599999999999</v>
      </c>
      <c r="H36" s="168">
        <v>38.462299999999999</v>
      </c>
      <c r="I36" s="167"/>
      <c r="J36" s="168">
        <v>58.179900000000004</v>
      </c>
      <c r="K36" s="168">
        <v>-117.6224</v>
      </c>
      <c r="L36" s="167"/>
      <c r="M36" s="168">
        <v>37.736800000000002</v>
      </c>
      <c r="N36" s="168">
        <v>36.903199999999998</v>
      </c>
      <c r="O36" s="168">
        <v>22.2</v>
      </c>
      <c r="P36" s="168">
        <v>-65.710999999999999</v>
      </c>
      <c r="Q36" s="168">
        <v>61.6</v>
      </c>
      <c r="R36" s="168">
        <v>22.356000000000002</v>
      </c>
      <c r="S36" s="168">
        <v>-59.4</v>
      </c>
      <c r="T36" s="168">
        <v>7.7488999999999999</v>
      </c>
      <c r="U36" s="168">
        <v>75.768799999999999</v>
      </c>
      <c r="V36" s="168">
        <v>15.371600000000001</v>
      </c>
      <c r="W36" s="168">
        <v>15.4391</v>
      </c>
      <c r="X36" s="168">
        <v>25.823399999999999</v>
      </c>
      <c r="Y36" s="168">
        <v>7.0004</v>
      </c>
      <c r="Z36" s="168">
        <v>4.9927999999999999</v>
      </c>
      <c r="AA36" s="168">
        <v>2.2511000000000001</v>
      </c>
      <c r="AB36" s="167"/>
      <c r="AC36" s="167"/>
      <c r="AD36" s="168">
        <v>-61.98</v>
      </c>
      <c r="AE36" s="168">
        <v>-62.13</v>
      </c>
      <c r="AF36" s="167"/>
      <c r="AG36" s="168">
        <v>-22.2</v>
      </c>
      <c r="AH36" s="168">
        <v>63.8</v>
      </c>
      <c r="AI36" s="168">
        <v>21.722000000000001</v>
      </c>
      <c r="AJ36" s="168">
        <v>0.26400000000000001</v>
      </c>
      <c r="AK36" s="168">
        <v>-53.62</v>
      </c>
      <c r="AL36" s="168">
        <v>-53.89</v>
      </c>
      <c r="AM36" s="168">
        <v>-59.75</v>
      </c>
      <c r="AN36" s="168">
        <v>54.22</v>
      </c>
      <c r="AO36" s="168">
        <v>55.39</v>
      </c>
      <c r="AP36" s="168">
        <v>16.936699999999998</v>
      </c>
      <c r="AQ36" s="168">
        <v>3.0832999999999999</v>
      </c>
      <c r="AR36" s="168">
        <v>77.177499999999995</v>
      </c>
      <c r="AS36" s="168">
        <v>80.238799999999998</v>
      </c>
      <c r="AT36" s="168">
        <v>35.952599999999997</v>
      </c>
      <c r="AU36" s="168">
        <v>-49.573099999999997</v>
      </c>
      <c r="AV36" s="168">
        <v>-49.278599999999997</v>
      </c>
      <c r="AW36" s="168">
        <v>28.408899999999999</v>
      </c>
      <c r="AX36" s="168">
        <v>27.735600000000002</v>
      </c>
      <c r="AY36" s="168">
        <v>74.942300000000003</v>
      </c>
      <c r="AZ36" s="168">
        <v>76.9983</v>
      </c>
      <c r="BA36" s="168">
        <v>20.077999999999999</v>
      </c>
      <c r="BB36" s="168">
        <v>16.128499999999999</v>
      </c>
      <c r="BC36" s="168">
        <v>-515.96839999999997</v>
      </c>
      <c r="BD36" s="168">
        <v>-21.316500000000001</v>
      </c>
      <c r="BE36" s="168">
        <v>-9.4</v>
      </c>
      <c r="BF36" s="168">
        <v>-9.5</v>
      </c>
      <c r="BG36" s="168">
        <v>54.310600000000001</v>
      </c>
      <c r="BH36" s="168">
        <v>53.255400000000002</v>
      </c>
      <c r="BI36" s="168">
        <v>-9.9549000000000003</v>
      </c>
      <c r="BJ36" s="167"/>
      <c r="BK36" s="168">
        <v>-55.417700000000004</v>
      </c>
      <c r="BL36" s="168">
        <v>7.3662000000000001</v>
      </c>
      <c r="BM36" s="167"/>
      <c r="BN36" s="168">
        <v>-0.62949999999999995</v>
      </c>
      <c r="BO36" s="168">
        <v>542.77149999999995</v>
      </c>
      <c r="BP36" s="168">
        <v>222.11359999999999</v>
      </c>
      <c r="BQ36" s="168">
        <v>220.77080000000001</v>
      </c>
      <c r="BR36" s="168">
        <v>-625.48710000000005</v>
      </c>
      <c r="BS36" s="168">
        <v>671.89890000000003</v>
      </c>
      <c r="BT36" s="167"/>
      <c r="BU36" s="168">
        <v>-71.9636</v>
      </c>
      <c r="BV36" s="168">
        <v>71.991299999999995</v>
      </c>
      <c r="BW36" s="168">
        <v>112.0305</v>
      </c>
      <c r="BX36" s="168">
        <v>30.68</v>
      </c>
      <c r="BY36" s="168">
        <v>33.409999999999997</v>
      </c>
      <c r="BZ36" s="168">
        <v>73.16</v>
      </c>
      <c r="CA36" s="168">
        <v>95.51</v>
      </c>
      <c r="CB36" s="168">
        <v>-59.740699999999997</v>
      </c>
      <c r="CC36" s="168">
        <v>-60.142600000000002</v>
      </c>
      <c r="CD36" s="168">
        <v>122.5518</v>
      </c>
      <c r="CE36" s="168">
        <v>124.1589</v>
      </c>
      <c r="CF36" s="168">
        <v>14.5916</v>
      </c>
      <c r="CG36" s="168">
        <v>-181.4033</v>
      </c>
      <c r="CH36" s="168">
        <v>-179.833</v>
      </c>
      <c r="CI36" s="168">
        <v>14.0343</v>
      </c>
      <c r="CJ36" s="167"/>
      <c r="CK36" s="167"/>
      <c r="CL36" s="167"/>
      <c r="CM36" s="168">
        <v>135.30000000000001</v>
      </c>
      <c r="CN36" s="168">
        <v>121.7</v>
      </c>
      <c r="CO36" s="168">
        <v>-18.989999999999998</v>
      </c>
      <c r="CP36" s="168">
        <v>53.420999999999999</v>
      </c>
      <c r="CQ36" s="168">
        <v>52.169800000000002</v>
      </c>
      <c r="CR36" s="168">
        <v>52.779800000000002</v>
      </c>
      <c r="CS36" s="168">
        <v>41.238399999999999</v>
      </c>
      <c r="CT36" s="168">
        <v>41.813800000000001</v>
      </c>
      <c r="CU36" s="168">
        <v>38.945</v>
      </c>
      <c r="CV36" s="168">
        <v>-139.72139999999999</v>
      </c>
      <c r="CW36" s="168">
        <v>47.680199999999999</v>
      </c>
      <c r="CX36" s="168">
        <v>14.773099999999999</v>
      </c>
      <c r="CY36" s="168">
        <v>82.71</v>
      </c>
      <c r="CZ36" s="168">
        <v>44.21</v>
      </c>
      <c r="DA36" s="168">
        <v>57.663600000000002</v>
      </c>
      <c r="DB36" s="168">
        <v>54.057299999999998</v>
      </c>
      <c r="DC36" s="168">
        <v>-36.414000000000001</v>
      </c>
      <c r="DD36" s="167"/>
      <c r="DE36" s="167"/>
      <c r="DF36" s="167"/>
      <c r="DG36" s="168">
        <v>-91.953500000000005</v>
      </c>
      <c r="DH36" s="167"/>
      <c r="DI36" s="167"/>
      <c r="DJ36" s="168">
        <v>-124.2</v>
      </c>
      <c r="DK36" s="168">
        <v>-123.8</v>
      </c>
      <c r="DL36" s="168">
        <v>23.425599999999999</v>
      </c>
      <c r="DM36" s="168">
        <v>75.3</v>
      </c>
      <c r="DN36" s="168">
        <v>70.459999999999994</v>
      </c>
      <c r="DO36" s="168">
        <v>101.58</v>
      </c>
      <c r="DP36" s="168">
        <v>74.83</v>
      </c>
      <c r="DQ36" s="168">
        <v>-9.14</v>
      </c>
      <c r="DR36" s="168">
        <v>68.618499999999997</v>
      </c>
      <c r="DS36" s="168">
        <v>91.580200000000005</v>
      </c>
      <c r="DT36" s="168">
        <v>-28.64</v>
      </c>
      <c r="DU36" s="168">
        <v>-28.86</v>
      </c>
      <c r="DV36" s="168">
        <v>116.61</v>
      </c>
      <c r="DW36" s="168">
        <v>83.09</v>
      </c>
      <c r="DX36" s="168">
        <v>92.854500000000002</v>
      </c>
      <c r="DY36" s="168">
        <v>91.127300000000005</v>
      </c>
      <c r="DZ36" s="168">
        <v>-47.560499999999998</v>
      </c>
      <c r="EA36" s="168">
        <v>-46.172699999999999</v>
      </c>
      <c r="EB36" s="168">
        <v>226.1968</v>
      </c>
      <c r="EC36" s="168">
        <v>175.7064</v>
      </c>
      <c r="ED36" s="168">
        <v>171.0361</v>
      </c>
      <c r="EE36" s="168">
        <v>172.25620000000001</v>
      </c>
      <c r="EF36" s="168">
        <v>78.979200000000006</v>
      </c>
      <c r="EG36" s="168">
        <v>53.053199999999997</v>
      </c>
      <c r="EH36" s="168">
        <v>-30.044</v>
      </c>
      <c r="EI36" s="168">
        <v>636.32979999999998</v>
      </c>
      <c r="EJ36" s="168">
        <v>83.720299999999995</v>
      </c>
      <c r="EK36" s="167"/>
      <c r="EL36" s="168">
        <v>-31.4831</v>
      </c>
      <c r="EM36" s="168">
        <v>-29.731300000000001</v>
      </c>
      <c r="EN36" s="167"/>
      <c r="EO36" s="168">
        <v>-41.773499999999999</v>
      </c>
      <c r="EP36" s="168">
        <v>-39.438299999999998</v>
      </c>
      <c r="EQ36" s="168">
        <v>176.7</v>
      </c>
      <c r="ER36" s="168">
        <v>-69.860900000000001</v>
      </c>
      <c r="ES36" s="168">
        <v>-70.655299999999997</v>
      </c>
      <c r="ET36" s="168">
        <v>-18.021599999999999</v>
      </c>
      <c r="EU36" s="168">
        <v>0</v>
      </c>
      <c r="EV36" s="168">
        <v>-14.08</v>
      </c>
      <c r="EW36" s="168">
        <v>108</v>
      </c>
      <c r="EX36" s="168">
        <v>12.214499999999999</v>
      </c>
      <c r="EY36" s="168">
        <v>-126.8653</v>
      </c>
      <c r="EZ36" s="168">
        <v>-33.4617</v>
      </c>
      <c r="FA36" s="168">
        <v>-32.263100000000001</v>
      </c>
      <c r="FB36" s="168">
        <v>2.0043000000000002</v>
      </c>
      <c r="FC36" s="168">
        <v>-53.6233</v>
      </c>
      <c r="FD36" s="168">
        <v>27.860399999999998</v>
      </c>
      <c r="FE36" s="168">
        <v>20.585699999999999</v>
      </c>
      <c r="FF36" s="168">
        <v>24.0687</v>
      </c>
      <c r="FG36" s="167"/>
      <c r="FH36" s="167"/>
      <c r="FI36" s="168">
        <v>0</v>
      </c>
      <c r="FJ36" s="167"/>
      <c r="FK36" s="168">
        <v>58.944600000000001</v>
      </c>
      <c r="FL36" s="168">
        <v>59.279499999999999</v>
      </c>
      <c r="FM36" s="168">
        <v>22.271699999999999</v>
      </c>
      <c r="FN36" s="168">
        <v>49.223100000000002</v>
      </c>
      <c r="FO36" s="168">
        <v>48.7913</v>
      </c>
      <c r="FP36" s="168">
        <v>10.328799999999999</v>
      </c>
      <c r="FQ36" s="168">
        <v>16.568200000000001</v>
      </c>
      <c r="FR36" s="168">
        <v>3.9203000000000001</v>
      </c>
      <c r="FS36" s="168">
        <v>-18.96</v>
      </c>
      <c r="FT36" s="168">
        <v>4.9786999999999999</v>
      </c>
      <c r="FU36" s="168">
        <v>1.0207999999999999</v>
      </c>
      <c r="FV36" s="168">
        <v>-2.4500000000000002</v>
      </c>
      <c r="FW36" s="168">
        <v>18.84</v>
      </c>
      <c r="FX36" s="167"/>
      <c r="FY36" s="167"/>
      <c r="FZ36" s="168">
        <v>-10.942</v>
      </c>
      <c r="GA36" s="168">
        <v>4.0789999999999997</v>
      </c>
      <c r="GB36" s="167"/>
      <c r="GC36" s="168">
        <v>34.619999999999997</v>
      </c>
      <c r="GD36" s="168">
        <v>-15.1729</v>
      </c>
      <c r="GE36" s="168">
        <v>-9.3003</v>
      </c>
      <c r="GF36" s="168">
        <v>16.91</v>
      </c>
      <c r="GG36" s="168">
        <v>78.387699999999995</v>
      </c>
      <c r="GH36" s="168">
        <v>25.5</v>
      </c>
      <c r="GI36" s="168">
        <v>-20.488600000000002</v>
      </c>
      <c r="GJ36" s="168">
        <v>-0.10199999999999999</v>
      </c>
      <c r="GK36" s="168">
        <v>0</v>
      </c>
      <c r="GL36" s="168">
        <v>2.1432000000000002</v>
      </c>
      <c r="GM36" s="167"/>
      <c r="GN36" s="167"/>
      <c r="GO36" s="168">
        <v>-14.4072</v>
      </c>
      <c r="GP36" s="168">
        <v>-37.553400000000003</v>
      </c>
      <c r="GQ36" s="168">
        <v>13.9651</v>
      </c>
      <c r="GR36" s="168">
        <v>39.166499999999999</v>
      </c>
      <c r="GS36" s="168">
        <v>59.715499999999999</v>
      </c>
      <c r="GT36" s="168">
        <v>61.285800000000002</v>
      </c>
      <c r="GU36" s="168">
        <v>-149.26849999999999</v>
      </c>
      <c r="GV36" s="168">
        <v>-26.259499999999999</v>
      </c>
      <c r="GW36" s="168">
        <v>28.879200000000001</v>
      </c>
      <c r="GX36" s="168">
        <v>-56.718899999999998</v>
      </c>
      <c r="GY36" s="168">
        <v>12.071199999999999</v>
      </c>
      <c r="GZ36" s="168">
        <v>14.3193</v>
      </c>
      <c r="HA36" s="168">
        <v>13.9566</v>
      </c>
      <c r="HB36" s="168">
        <v>13.8643</v>
      </c>
      <c r="HC36" s="168">
        <v>121.9299</v>
      </c>
      <c r="HD36" s="168">
        <v>121.0134</v>
      </c>
      <c r="HE36" s="168">
        <v>127.8</v>
      </c>
      <c r="HF36" s="168">
        <v>-128.696</v>
      </c>
      <c r="HG36" s="168">
        <v>-315.5487</v>
      </c>
      <c r="HH36" s="168">
        <v>317.12520000000001</v>
      </c>
      <c r="HI36" s="168">
        <v>190.44069999999999</v>
      </c>
      <c r="HJ36" s="168">
        <v>-114.4228</v>
      </c>
      <c r="HK36" s="168">
        <v>-114.8952</v>
      </c>
      <c r="HL36" s="167"/>
      <c r="HM36" s="168">
        <v>13.9838</v>
      </c>
      <c r="HN36" s="168">
        <v>82.987899999999996</v>
      </c>
      <c r="HO36" s="168">
        <v>80.879400000000004</v>
      </c>
      <c r="HP36" s="167"/>
      <c r="HQ36" s="167"/>
      <c r="HR36" s="168">
        <v>-45.327500000000001</v>
      </c>
      <c r="HS36" s="168">
        <v>-45.151800000000001</v>
      </c>
      <c r="HT36" s="168">
        <v>-55.38</v>
      </c>
      <c r="HU36" s="168">
        <v>-54.595700000000001</v>
      </c>
      <c r="HV36" s="168">
        <v>146.04</v>
      </c>
      <c r="HW36" s="168">
        <v>144.85</v>
      </c>
      <c r="HX36" s="168">
        <v>38.4</v>
      </c>
      <c r="HY36" s="168">
        <v>39.6</v>
      </c>
      <c r="HZ36" s="168">
        <v>20.304099999999998</v>
      </c>
      <c r="IA36" s="168">
        <v>-41.84</v>
      </c>
      <c r="IB36" s="168">
        <v>-480.74369999999999</v>
      </c>
      <c r="IC36" s="168">
        <v>72.240600000000001</v>
      </c>
      <c r="ID36" s="168">
        <v>71.782799999999995</v>
      </c>
      <c r="IE36" s="168">
        <v>9.9</v>
      </c>
      <c r="IF36" s="168">
        <v>32.1</v>
      </c>
      <c r="IG36" s="168">
        <v>50</v>
      </c>
      <c r="IH36" s="168">
        <v>50.7</v>
      </c>
      <c r="II36" s="167"/>
      <c r="IJ36" s="168">
        <v>0.84789999999999999</v>
      </c>
      <c r="IK36" s="168">
        <v>-185.49170000000001</v>
      </c>
      <c r="IL36" s="168">
        <v>-54.4754</v>
      </c>
      <c r="IM36" s="168">
        <v>189.4203</v>
      </c>
      <c r="IN36" s="168">
        <v>24.284300000000002</v>
      </c>
      <c r="IO36" s="168">
        <v>-12.395899999999999</v>
      </c>
      <c r="IP36" s="168">
        <v>-21.648</v>
      </c>
      <c r="IQ36" s="168">
        <v>12.4343</v>
      </c>
      <c r="IR36" s="168">
        <v>-473.11160000000001</v>
      </c>
      <c r="IS36" s="168">
        <v>174.85820000000001</v>
      </c>
      <c r="IT36" s="168">
        <v>-13.4337</v>
      </c>
      <c r="IU36" s="167"/>
      <c r="IV36" s="167"/>
      <c r="IW36" s="168">
        <v>484.7971</v>
      </c>
      <c r="IX36" s="168">
        <v>-175.8732</v>
      </c>
      <c r="IY36" s="168">
        <v>-170.96530000000001</v>
      </c>
      <c r="IZ36" s="168">
        <v>-346.02089999999998</v>
      </c>
      <c r="JA36" s="168">
        <v>350.21359999999999</v>
      </c>
      <c r="JB36" s="168">
        <v>-9.8068000000000008</v>
      </c>
      <c r="JC36" s="168">
        <v>12.1</v>
      </c>
      <c r="JD36" s="168">
        <v>17.52</v>
      </c>
      <c r="JE36" s="168">
        <v>0.95799999999999996</v>
      </c>
      <c r="JF36" s="168">
        <v>0.94799999999999995</v>
      </c>
      <c r="JG36" s="168">
        <v>-17.920000000000002</v>
      </c>
      <c r="JH36" s="168">
        <v>-3.28</v>
      </c>
      <c r="JI36" s="167"/>
      <c r="JJ36" s="168">
        <v>4.3075999999999999</v>
      </c>
      <c r="JK36" s="168">
        <v>-14.149699999999999</v>
      </c>
      <c r="JL36" s="168">
        <v>-26.454599999999999</v>
      </c>
      <c r="JM36" s="168">
        <v>10.9</v>
      </c>
      <c r="JN36" s="168">
        <v>50.098999999999997</v>
      </c>
      <c r="JO36" s="168">
        <v>49.652000000000001</v>
      </c>
      <c r="JP36" s="167"/>
      <c r="JQ36" s="167"/>
      <c r="JR36" s="168">
        <v>53.2042</v>
      </c>
      <c r="JS36" s="168">
        <v>51.962200000000003</v>
      </c>
      <c r="JT36" s="168">
        <v>53.173299999999998</v>
      </c>
      <c r="JU36" s="167"/>
      <c r="JV36" s="168">
        <v>-30.1</v>
      </c>
      <c r="JW36" s="168">
        <v>33.742400000000004</v>
      </c>
      <c r="JX36" s="168">
        <v>8.52</v>
      </c>
      <c r="JY36" s="167"/>
      <c r="JZ36" s="168">
        <v>48.085799999999999</v>
      </c>
      <c r="KA36" s="168">
        <v>0</v>
      </c>
      <c r="KB36" s="168">
        <v>0</v>
      </c>
      <c r="KC36" s="168">
        <v>47.367600000000003</v>
      </c>
      <c r="KD36" s="167"/>
      <c r="KE36" s="168">
        <v>-14.0047</v>
      </c>
      <c r="KF36" s="168">
        <v>14.229799999999999</v>
      </c>
      <c r="KG36" s="168">
        <v>17.3</v>
      </c>
      <c r="KH36" s="168">
        <v>-16</v>
      </c>
      <c r="KI36" s="168">
        <v>-124.46729999999999</v>
      </c>
      <c r="KJ36" s="168">
        <v>271.93619999999999</v>
      </c>
    </row>
    <row r="37" spans="1:296" ht="18" customHeight="1" x14ac:dyDescent="0.25">
      <c r="A37" s="163" t="s">
        <v>68</v>
      </c>
      <c r="B37" s="163" t="s">
        <v>900</v>
      </c>
      <c r="C37" s="167"/>
      <c r="D37" s="168">
        <v>0</v>
      </c>
      <c r="E37" s="168">
        <v>20.601299999999998</v>
      </c>
      <c r="F37" s="168">
        <v>-29.388200000000001</v>
      </c>
      <c r="G37" s="168">
        <v>-30.366700000000002</v>
      </c>
      <c r="H37" s="168">
        <v>39.848300000000002</v>
      </c>
      <c r="I37" s="167"/>
      <c r="J37" s="168">
        <v>59.644799999999996</v>
      </c>
      <c r="K37" s="168">
        <v>-122.16540000000001</v>
      </c>
      <c r="L37" s="168">
        <v>77.023799999999994</v>
      </c>
      <c r="M37" s="168">
        <v>39.022799999999997</v>
      </c>
      <c r="N37" s="168">
        <v>38.106699999999996</v>
      </c>
      <c r="O37" s="168">
        <v>0</v>
      </c>
      <c r="P37" s="168">
        <v>-68.292000000000002</v>
      </c>
      <c r="Q37" s="168">
        <v>61.6</v>
      </c>
      <c r="R37" s="168">
        <v>22.356000000000002</v>
      </c>
      <c r="S37" s="168">
        <v>-61.6</v>
      </c>
      <c r="T37" s="168">
        <v>8.6564999999999994</v>
      </c>
      <c r="U37" s="168">
        <v>74.779200000000003</v>
      </c>
      <c r="V37" s="168">
        <v>16.0793</v>
      </c>
      <c r="W37" s="168">
        <v>16.2348</v>
      </c>
      <c r="X37" s="168">
        <v>26.923500000000001</v>
      </c>
      <c r="Y37" s="168">
        <v>7.2621000000000002</v>
      </c>
      <c r="Z37" s="168">
        <v>5.0548000000000002</v>
      </c>
      <c r="AA37" s="168">
        <v>2.3399000000000001</v>
      </c>
      <c r="AB37" s="167"/>
      <c r="AC37" s="167"/>
      <c r="AD37" s="168">
        <v>-74.69</v>
      </c>
      <c r="AE37" s="168">
        <v>-74.61</v>
      </c>
      <c r="AF37" s="167"/>
      <c r="AG37" s="168">
        <v>0</v>
      </c>
      <c r="AH37" s="168">
        <v>66</v>
      </c>
      <c r="AI37" s="168">
        <v>21.704000000000001</v>
      </c>
      <c r="AJ37" s="168">
        <v>0.26300000000000001</v>
      </c>
      <c r="AK37" s="168">
        <v>-62.16</v>
      </c>
      <c r="AL37" s="168">
        <v>-62.58</v>
      </c>
      <c r="AM37" s="168">
        <v>-67.87</v>
      </c>
      <c r="AN37" s="168">
        <v>62.02</v>
      </c>
      <c r="AO37" s="168">
        <v>61.86</v>
      </c>
      <c r="AP37" s="168">
        <v>17.6051</v>
      </c>
      <c r="AQ37" s="168">
        <v>2.5733999999999999</v>
      </c>
      <c r="AR37" s="168">
        <v>79.3583</v>
      </c>
      <c r="AS37" s="168">
        <v>82.346500000000006</v>
      </c>
      <c r="AT37" s="168">
        <v>45.833799999999997</v>
      </c>
      <c r="AU37" s="168">
        <v>-58.3581</v>
      </c>
      <c r="AV37" s="168">
        <v>-57.923999999999999</v>
      </c>
      <c r="AW37" s="168">
        <v>18.431000000000001</v>
      </c>
      <c r="AX37" s="168">
        <v>22.2498</v>
      </c>
      <c r="AY37" s="168">
        <v>84.229900000000001</v>
      </c>
      <c r="AZ37" s="168">
        <v>84.608099999999993</v>
      </c>
      <c r="BA37" s="168">
        <v>14.7056</v>
      </c>
      <c r="BB37" s="168">
        <v>11.118600000000001</v>
      </c>
      <c r="BC37" s="168">
        <v>-546.31420000000003</v>
      </c>
      <c r="BD37" s="168">
        <v>-16.540099999999999</v>
      </c>
      <c r="BE37" s="168">
        <v>-11.2</v>
      </c>
      <c r="BF37" s="168">
        <v>-11.2</v>
      </c>
      <c r="BG37" s="168">
        <v>62.002899999999997</v>
      </c>
      <c r="BH37" s="168">
        <v>61.107999999999997</v>
      </c>
      <c r="BI37" s="168">
        <v>-9.5673999999999992</v>
      </c>
      <c r="BJ37" s="167"/>
      <c r="BK37" s="168">
        <v>-73.609899999999996</v>
      </c>
      <c r="BL37" s="168">
        <v>9.3411000000000008</v>
      </c>
      <c r="BM37" s="167"/>
      <c r="BN37" s="168">
        <v>-0.59409999999999996</v>
      </c>
      <c r="BO37" s="168">
        <v>573.50369999999998</v>
      </c>
      <c r="BP37" s="168">
        <v>216.80340000000001</v>
      </c>
      <c r="BQ37" s="168">
        <v>218.1157</v>
      </c>
      <c r="BR37" s="168">
        <v>-633.29759999999999</v>
      </c>
      <c r="BS37" s="168">
        <v>693.32579999999996</v>
      </c>
      <c r="BT37" s="167"/>
      <c r="BU37" s="168">
        <v>-67.733400000000003</v>
      </c>
      <c r="BV37" s="168">
        <v>69.358800000000002</v>
      </c>
      <c r="BW37" s="168">
        <v>117.8984</v>
      </c>
      <c r="BX37" s="168">
        <v>32.08</v>
      </c>
      <c r="BY37" s="168">
        <v>35.479999999999997</v>
      </c>
      <c r="BZ37" s="168">
        <v>75.44</v>
      </c>
      <c r="CA37" s="168">
        <v>97.46</v>
      </c>
      <c r="CB37" s="168">
        <v>-61.482100000000003</v>
      </c>
      <c r="CC37" s="168">
        <v>-61.080300000000001</v>
      </c>
      <c r="CD37" s="168">
        <v>123.056</v>
      </c>
      <c r="CE37" s="168">
        <v>122.995</v>
      </c>
      <c r="CF37" s="168">
        <v>13.620699999999999</v>
      </c>
      <c r="CG37" s="168">
        <v>-182.69059999999999</v>
      </c>
      <c r="CH37" s="168">
        <v>-180.4057</v>
      </c>
      <c r="CI37" s="168">
        <v>19.722000000000001</v>
      </c>
      <c r="CJ37" s="167"/>
      <c r="CK37" s="167"/>
      <c r="CL37" s="168">
        <v>24.974</v>
      </c>
      <c r="CM37" s="168">
        <v>137.4</v>
      </c>
      <c r="CN37" s="168">
        <v>124.2</v>
      </c>
      <c r="CO37" s="168">
        <v>-19.37</v>
      </c>
      <c r="CP37" s="168">
        <v>54.675600000000003</v>
      </c>
      <c r="CQ37" s="168">
        <v>53.002899999999997</v>
      </c>
      <c r="CR37" s="168">
        <v>53.805</v>
      </c>
      <c r="CS37" s="168">
        <v>46.774999999999999</v>
      </c>
      <c r="CT37" s="168">
        <v>46.2577</v>
      </c>
      <c r="CU37" s="168">
        <v>24.363800000000001</v>
      </c>
      <c r="CV37" s="168">
        <v>-134.5085</v>
      </c>
      <c r="CW37" s="168">
        <v>33.498100000000001</v>
      </c>
      <c r="CX37" s="168">
        <v>15.166</v>
      </c>
      <c r="CY37" s="168">
        <v>90.57</v>
      </c>
      <c r="CZ37" s="168">
        <v>47.87</v>
      </c>
      <c r="DA37" s="168">
        <v>59.069800000000001</v>
      </c>
      <c r="DB37" s="168">
        <v>55.961599999999997</v>
      </c>
      <c r="DC37" s="168">
        <v>-37.668999999999997</v>
      </c>
      <c r="DD37" s="167"/>
      <c r="DE37" s="167"/>
      <c r="DF37" s="167"/>
      <c r="DG37" s="168">
        <v>-109.8288</v>
      </c>
      <c r="DH37" s="167"/>
      <c r="DI37" s="167"/>
      <c r="DJ37" s="168">
        <v>-127.4</v>
      </c>
      <c r="DK37" s="168">
        <v>-127.8</v>
      </c>
      <c r="DL37" s="168">
        <v>24.194600000000001</v>
      </c>
      <c r="DM37" s="168">
        <v>76.099999999999994</v>
      </c>
      <c r="DN37" s="168">
        <v>73.42</v>
      </c>
      <c r="DO37" s="168">
        <v>102.6</v>
      </c>
      <c r="DP37" s="168">
        <v>75.58</v>
      </c>
      <c r="DQ37" s="168">
        <v>-10.71</v>
      </c>
      <c r="DR37" s="168">
        <v>68.866500000000002</v>
      </c>
      <c r="DS37" s="168">
        <v>107.2811</v>
      </c>
      <c r="DT37" s="168">
        <v>-28.73</v>
      </c>
      <c r="DU37" s="168">
        <v>-29.2</v>
      </c>
      <c r="DV37" s="168">
        <v>116.82</v>
      </c>
      <c r="DW37" s="168">
        <v>85.92</v>
      </c>
      <c r="DX37" s="168">
        <v>107.4545</v>
      </c>
      <c r="DY37" s="168">
        <v>105.6182</v>
      </c>
      <c r="DZ37" s="168">
        <v>-44.032400000000003</v>
      </c>
      <c r="EA37" s="168">
        <v>-43.390900000000002</v>
      </c>
      <c r="EB37" s="168">
        <v>239.46379999999999</v>
      </c>
      <c r="EC37" s="168">
        <v>189.8186</v>
      </c>
      <c r="ED37" s="168">
        <v>183.66919999999999</v>
      </c>
      <c r="EE37" s="168">
        <v>185.45930000000001</v>
      </c>
      <c r="EF37" s="168">
        <v>52.963000000000001</v>
      </c>
      <c r="EG37" s="168">
        <v>25.342199999999998</v>
      </c>
      <c r="EH37" s="168">
        <v>-32.213000000000001</v>
      </c>
      <c r="EI37" s="168">
        <v>643.58609999999999</v>
      </c>
      <c r="EJ37" s="168">
        <v>67.718100000000007</v>
      </c>
      <c r="EK37" s="167"/>
      <c r="EL37" s="168">
        <v>-30.335000000000001</v>
      </c>
      <c r="EM37" s="168">
        <v>-28.2835</v>
      </c>
      <c r="EN37" s="167"/>
      <c r="EO37" s="168">
        <v>-32.467199999999998</v>
      </c>
      <c r="EP37" s="168">
        <v>-30.390599999999999</v>
      </c>
      <c r="EQ37" s="168">
        <v>43.055999999999997</v>
      </c>
      <c r="ER37" s="168">
        <v>-46.5032</v>
      </c>
      <c r="ES37" s="168">
        <v>-47.457999999999998</v>
      </c>
      <c r="ET37" s="168">
        <v>14.3994</v>
      </c>
      <c r="EU37" s="168">
        <v>0</v>
      </c>
      <c r="EV37" s="168">
        <v>-13.64</v>
      </c>
      <c r="EW37" s="168">
        <v>1</v>
      </c>
      <c r="EX37" s="168">
        <v>12.245799999999999</v>
      </c>
      <c r="EY37" s="168">
        <v>-114.084</v>
      </c>
      <c r="EZ37" s="168">
        <v>-32.253999999999998</v>
      </c>
      <c r="FA37" s="168">
        <v>-31.3383</v>
      </c>
      <c r="FB37" s="168">
        <v>2.1677</v>
      </c>
      <c r="FC37" s="168">
        <v>-23.304099999999998</v>
      </c>
      <c r="FD37" s="168">
        <v>0</v>
      </c>
      <c r="FE37" s="168">
        <v>19.0853</v>
      </c>
      <c r="FF37" s="168">
        <v>23.220199999999998</v>
      </c>
      <c r="FG37" s="167"/>
      <c r="FH37" s="167"/>
      <c r="FI37" s="168">
        <v>0</v>
      </c>
      <c r="FJ37" s="167"/>
      <c r="FK37" s="168">
        <v>61.456499999999998</v>
      </c>
      <c r="FL37" s="168">
        <v>61.791400000000003</v>
      </c>
      <c r="FM37" s="168">
        <v>21.936800000000002</v>
      </c>
      <c r="FN37" s="168">
        <v>45.422600000000003</v>
      </c>
      <c r="FO37" s="168">
        <v>45.905200000000001</v>
      </c>
      <c r="FP37" s="168">
        <v>16.245799999999999</v>
      </c>
      <c r="FQ37" s="168">
        <v>23.558800000000002</v>
      </c>
      <c r="FR37" s="168">
        <v>-0.19589999999999999</v>
      </c>
      <c r="FS37" s="168">
        <v>-16.72</v>
      </c>
      <c r="FT37" s="168">
        <v>4.9763000000000002</v>
      </c>
      <c r="FU37" s="168">
        <v>1.0085999999999999</v>
      </c>
      <c r="FV37" s="168">
        <v>-2.62</v>
      </c>
      <c r="FW37" s="168">
        <v>17.600000000000001</v>
      </c>
      <c r="FX37" s="167"/>
      <c r="FY37" s="168">
        <v>8.7658000000000005</v>
      </c>
      <c r="FZ37" s="168">
        <v>-10.83</v>
      </c>
      <c r="GA37" s="168">
        <v>4.07</v>
      </c>
      <c r="GB37" s="167"/>
      <c r="GC37" s="168">
        <v>33.64</v>
      </c>
      <c r="GD37" s="168">
        <v>-23.22</v>
      </c>
      <c r="GE37" s="168">
        <v>-16.912800000000001</v>
      </c>
      <c r="GF37" s="168">
        <v>17.38</v>
      </c>
      <c r="GG37" s="168">
        <v>78.485500000000002</v>
      </c>
      <c r="GH37" s="168">
        <v>26.4</v>
      </c>
      <c r="GI37" s="168">
        <v>-20.766999999999999</v>
      </c>
      <c r="GJ37" s="168">
        <v>-0.193</v>
      </c>
      <c r="GK37" s="167"/>
      <c r="GL37" s="168">
        <v>2.1621000000000001</v>
      </c>
      <c r="GM37" s="167"/>
      <c r="GN37" s="167"/>
      <c r="GO37" s="168">
        <v>-14.105600000000001</v>
      </c>
      <c r="GP37" s="168">
        <v>-39.092799999999997</v>
      </c>
      <c r="GQ37" s="168">
        <v>14.301</v>
      </c>
      <c r="GR37" s="168">
        <v>41.255499999999998</v>
      </c>
      <c r="GS37" s="168">
        <v>62.524099999999997</v>
      </c>
      <c r="GT37" s="168">
        <v>63.360599999999998</v>
      </c>
      <c r="GU37" s="168">
        <v>-156.9564</v>
      </c>
      <c r="GV37" s="168">
        <v>-27.383500000000002</v>
      </c>
      <c r="GW37" s="168">
        <v>29.501000000000001</v>
      </c>
      <c r="GX37" s="168">
        <v>-59.397599999999997</v>
      </c>
      <c r="GY37" s="168">
        <v>12.673299999999999</v>
      </c>
      <c r="GZ37" s="168">
        <v>14.2216</v>
      </c>
      <c r="HA37" s="168">
        <v>13.7034</v>
      </c>
      <c r="HB37" s="168">
        <v>14.622999999999999</v>
      </c>
      <c r="HC37" s="168">
        <v>124.1211</v>
      </c>
      <c r="HD37" s="168">
        <v>124.767</v>
      </c>
      <c r="HE37" s="168">
        <v>116.5</v>
      </c>
      <c r="HF37" s="168">
        <v>-117.3656</v>
      </c>
      <c r="HG37" s="168">
        <v>-307.2903</v>
      </c>
      <c r="HH37" s="168">
        <v>310.74630000000002</v>
      </c>
      <c r="HI37" s="168">
        <v>179.7724</v>
      </c>
      <c r="HJ37" s="168">
        <v>-119.0827</v>
      </c>
      <c r="HK37" s="168">
        <v>-118.9492</v>
      </c>
      <c r="HL37" s="167"/>
      <c r="HM37" s="168">
        <v>19.4923</v>
      </c>
      <c r="HN37" s="168">
        <v>82.305599999999998</v>
      </c>
      <c r="HO37" s="168">
        <v>80.989900000000006</v>
      </c>
      <c r="HP37" s="167"/>
      <c r="HQ37" s="167"/>
      <c r="HR37" s="168">
        <v>-47.788499999999999</v>
      </c>
      <c r="HS37" s="168">
        <v>-48.063200000000002</v>
      </c>
      <c r="HT37" s="168">
        <v>-57.743200000000002</v>
      </c>
      <c r="HU37" s="168">
        <v>-56.884300000000003</v>
      </c>
      <c r="HV37" s="168">
        <v>143.69</v>
      </c>
      <c r="HW37" s="168">
        <v>142.16999999999999</v>
      </c>
      <c r="HX37" s="168">
        <v>41.8</v>
      </c>
      <c r="HY37" s="168">
        <v>42.4</v>
      </c>
      <c r="HZ37" s="168">
        <v>20.079799999999999</v>
      </c>
      <c r="IA37" s="168">
        <v>-44.72</v>
      </c>
      <c r="IB37" s="168">
        <v>-484.79140000000001</v>
      </c>
      <c r="IC37" s="168">
        <v>69.208100000000002</v>
      </c>
      <c r="ID37" s="168">
        <v>69.859200000000001</v>
      </c>
      <c r="IE37" s="168">
        <v>9.9</v>
      </c>
      <c r="IF37" s="168">
        <v>36.9</v>
      </c>
      <c r="IG37" s="168">
        <v>47.6</v>
      </c>
      <c r="IH37" s="168">
        <v>48.9</v>
      </c>
      <c r="II37" s="167"/>
      <c r="IJ37" s="168">
        <v>0.96140000000000003</v>
      </c>
      <c r="IK37" s="168">
        <v>-169.7347</v>
      </c>
      <c r="IL37" s="168">
        <v>-45.9375</v>
      </c>
      <c r="IM37" s="168">
        <v>200.51249999999999</v>
      </c>
      <c r="IN37" s="168">
        <v>30.180399999999999</v>
      </c>
      <c r="IO37" s="168">
        <v>2.5830000000000002</v>
      </c>
      <c r="IP37" s="168">
        <v>-27.121400000000001</v>
      </c>
      <c r="IQ37" s="168">
        <v>17.2378</v>
      </c>
      <c r="IR37" s="168">
        <v>-479.7491</v>
      </c>
      <c r="IS37" s="168">
        <v>173.49870000000001</v>
      </c>
      <c r="IT37" s="168">
        <v>-20.842600000000001</v>
      </c>
      <c r="IU37" s="167"/>
      <c r="IV37" s="167"/>
      <c r="IW37" s="168">
        <v>484.7473</v>
      </c>
      <c r="IX37" s="168">
        <v>-190.96979999999999</v>
      </c>
      <c r="IY37" s="168">
        <v>-168.80240000000001</v>
      </c>
      <c r="IZ37" s="168">
        <v>-357.96269999999998</v>
      </c>
      <c r="JA37" s="168">
        <v>356.45280000000002</v>
      </c>
      <c r="JB37" s="168">
        <v>-8.5955999999999992</v>
      </c>
      <c r="JC37" s="168">
        <v>13.375999999999999</v>
      </c>
      <c r="JD37" s="168">
        <v>19.600000000000001</v>
      </c>
      <c r="JE37" s="168">
        <v>0.91300000000000003</v>
      </c>
      <c r="JF37" s="168">
        <v>0.90300000000000002</v>
      </c>
      <c r="JG37" s="168">
        <v>-19.760000000000002</v>
      </c>
      <c r="JH37" s="168">
        <v>-3.44</v>
      </c>
      <c r="JI37" s="167"/>
      <c r="JJ37" s="168">
        <v>3.1661999999999999</v>
      </c>
      <c r="JK37" s="168">
        <v>-11.073499999999999</v>
      </c>
      <c r="JL37" s="168">
        <v>-24.901199999999999</v>
      </c>
      <c r="JM37" s="168">
        <v>7.9</v>
      </c>
      <c r="JN37" s="168">
        <v>52.128</v>
      </c>
      <c r="JO37" s="168">
        <v>51.595999999999997</v>
      </c>
      <c r="JP37" s="167"/>
      <c r="JQ37" s="167"/>
      <c r="JR37" s="168">
        <v>55.068100000000001</v>
      </c>
      <c r="JS37" s="168">
        <v>52.7943</v>
      </c>
      <c r="JT37" s="168">
        <v>53.465600000000002</v>
      </c>
      <c r="JU37" s="167"/>
      <c r="JV37" s="168">
        <v>-36.299999999999997</v>
      </c>
      <c r="JW37" s="168">
        <v>31.0062</v>
      </c>
      <c r="JX37" s="168">
        <v>8.68</v>
      </c>
      <c r="JY37" s="167"/>
      <c r="JZ37" s="168">
        <v>46.628799999999998</v>
      </c>
      <c r="KA37" s="167"/>
      <c r="KB37" s="167"/>
      <c r="KC37" s="168">
        <v>46.0764</v>
      </c>
      <c r="KD37" s="167"/>
      <c r="KE37" s="168">
        <v>-19.086500000000001</v>
      </c>
      <c r="KF37" s="168">
        <v>19.731100000000001</v>
      </c>
      <c r="KG37" s="168">
        <v>22.7</v>
      </c>
      <c r="KH37" s="168">
        <v>-23.5</v>
      </c>
      <c r="KI37" s="168">
        <v>-132.77459999999999</v>
      </c>
      <c r="KJ37" s="168">
        <v>280.4932</v>
      </c>
    </row>
    <row r="38" spans="1:296" ht="18" customHeight="1" x14ac:dyDescent="0.25">
      <c r="A38" s="163" t="s">
        <v>68</v>
      </c>
      <c r="B38" s="163" t="s">
        <v>901</v>
      </c>
      <c r="C38" s="167"/>
      <c r="D38" s="168">
        <v>0</v>
      </c>
      <c r="E38" s="168">
        <v>20.651499999999999</v>
      </c>
      <c r="F38" s="167"/>
      <c r="G38" s="168">
        <v>-30.2895</v>
      </c>
      <c r="H38" s="168">
        <v>39.9816</v>
      </c>
      <c r="I38" s="167"/>
      <c r="J38" s="168">
        <v>58.084699999999998</v>
      </c>
      <c r="K38" s="168">
        <v>-120.17829999999999</v>
      </c>
      <c r="L38" s="168">
        <v>76.823700000000002</v>
      </c>
      <c r="M38" s="168">
        <v>38.692799999999998</v>
      </c>
      <c r="N38" s="168">
        <v>37.999000000000002</v>
      </c>
      <c r="O38" s="168">
        <v>15.54</v>
      </c>
      <c r="P38" s="168">
        <v>-69.06</v>
      </c>
      <c r="Q38" s="168">
        <v>63.8</v>
      </c>
      <c r="R38" s="168">
        <v>22.356000000000002</v>
      </c>
      <c r="S38" s="168">
        <v>-61.6</v>
      </c>
      <c r="T38" s="168">
        <v>10.7781</v>
      </c>
      <c r="U38" s="168">
        <v>75.949399999999997</v>
      </c>
      <c r="V38" s="168">
        <v>15.574</v>
      </c>
      <c r="W38" s="168">
        <v>15.9404</v>
      </c>
      <c r="X38" s="168">
        <v>26.863700000000001</v>
      </c>
      <c r="Y38" s="168">
        <v>7.2142999999999997</v>
      </c>
      <c r="Z38" s="168">
        <v>4.9518000000000004</v>
      </c>
      <c r="AA38" s="168">
        <v>2.3037000000000001</v>
      </c>
      <c r="AB38" s="167"/>
      <c r="AC38" s="167"/>
      <c r="AD38" s="168">
        <v>-66.86</v>
      </c>
      <c r="AE38" s="168">
        <v>-66.900000000000006</v>
      </c>
      <c r="AF38" s="167"/>
      <c r="AG38" s="168">
        <v>-15.54</v>
      </c>
      <c r="AH38" s="168">
        <v>68.2</v>
      </c>
      <c r="AI38" s="168">
        <v>22.161000000000001</v>
      </c>
      <c r="AJ38" s="168">
        <v>0.26300000000000001</v>
      </c>
      <c r="AK38" s="168">
        <v>-51.85</v>
      </c>
      <c r="AL38" s="168">
        <v>-52.03</v>
      </c>
      <c r="AM38" s="168">
        <v>-74.08</v>
      </c>
      <c r="AN38" s="168">
        <v>51.86</v>
      </c>
      <c r="AO38" s="168">
        <v>51.88</v>
      </c>
      <c r="AP38" s="168">
        <v>17.885000000000002</v>
      </c>
      <c r="AQ38" s="168">
        <v>2.0569999999999999</v>
      </c>
      <c r="AR38" s="168">
        <v>77.866600000000005</v>
      </c>
      <c r="AS38" s="168">
        <v>80.664699999999996</v>
      </c>
      <c r="AT38" s="168">
        <v>36.799399999999999</v>
      </c>
      <c r="AU38" s="168">
        <v>-44.948799999999999</v>
      </c>
      <c r="AV38" s="168">
        <v>-44.409500000000001</v>
      </c>
      <c r="AW38" s="168">
        <v>29.650300000000001</v>
      </c>
      <c r="AX38" s="168">
        <v>28.829499999999999</v>
      </c>
      <c r="AY38" s="168">
        <v>75.580500000000001</v>
      </c>
      <c r="AZ38" s="168">
        <v>77.1477</v>
      </c>
      <c r="BA38" s="168">
        <v>16.636500000000002</v>
      </c>
      <c r="BB38" s="168">
        <v>17.978999999999999</v>
      </c>
      <c r="BC38" s="168">
        <v>-531.3098</v>
      </c>
      <c r="BD38" s="168">
        <v>-13.7538</v>
      </c>
      <c r="BE38" s="168">
        <v>-10.9</v>
      </c>
      <c r="BF38" s="168">
        <v>-10.8</v>
      </c>
      <c r="BG38" s="168">
        <v>49.089599999999997</v>
      </c>
      <c r="BH38" s="168">
        <v>48.841700000000003</v>
      </c>
      <c r="BI38" s="168">
        <v>-9.3534000000000006</v>
      </c>
      <c r="BJ38" s="167"/>
      <c r="BK38" s="168">
        <v>-55.584299999999999</v>
      </c>
      <c r="BL38" s="168">
        <v>7.5403000000000002</v>
      </c>
      <c r="BM38" s="167"/>
      <c r="BN38" s="168">
        <v>-0.63090000000000002</v>
      </c>
      <c r="BO38" s="168">
        <v>562.9443</v>
      </c>
      <c r="BP38" s="168">
        <v>232.7646</v>
      </c>
      <c r="BQ38" s="168">
        <v>233.68020000000001</v>
      </c>
      <c r="BR38" s="168">
        <v>-649.58749999999998</v>
      </c>
      <c r="BS38" s="168">
        <v>697.69150000000002</v>
      </c>
      <c r="BT38" s="167"/>
      <c r="BU38" s="168">
        <v>-53.840800000000002</v>
      </c>
      <c r="BV38" s="168">
        <v>55.206000000000003</v>
      </c>
      <c r="BW38" s="168">
        <v>117.9384</v>
      </c>
      <c r="BX38" s="168">
        <v>33.14</v>
      </c>
      <c r="BY38" s="168">
        <v>36.39</v>
      </c>
      <c r="BZ38" s="168">
        <v>75.48</v>
      </c>
      <c r="CA38" s="168">
        <v>96.44</v>
      </c>
      <c r="CB38" s="168">
        <v>-59.070900000000002</v>
      </c>
      <c r="CC38" s="168">
        <v>-60.142600000000002</v>
      </c>
      <c r="CD38" s="168">
        <v>124.3416</v>
      </c>
      <c r="CE38" s="168">
        <v>125.2016</v>
      </c>
      <c r="CF38" s="168">
        <v>16.6633</v>
      </c>
      <c r="CG38" s="168">
        <v>-186.07830000000001</v>
      </c>
      <c r="CH38" s="168">
        <v>-186.99979999999999</v>
      </c>
      <c r="CI38" s="168">
        <v>13.196199999999999</v>
      </c>
      <c r="CJ38" s="168">
        <v>0</v>
      </c>
      <c r="CK38" s="167"/>
      <c r="CL38" s="168">
        <v>25.198</v>
      </c>
      <c r="CM38" s="168">
        <v>135</v>
      </c>
      <c r="CN38" s="168">
        <v>121.2</v>
      </c>
      <c r="CO38" s="168">
        <v>-19.18</v>
      </c>
      <c r="CP38" s="168">
        <v>50.794199999999996</v>
      </c>
      <c r="CQ38" s="168">
        <v>49.242600000000003</v>
      </c>
      <c r="CR38" s="168">
        <v>49.809699999999999</v>
      </c>
      <c r="CS38" s="168">
        <v>38.417900000000003</v>
      </c>
      <c r="CT38" s="168">
        <v>38.617199999999997</v>
      </c>
      <c r="CU38" s="168">
        <v>52.606299999999997</v>
      </c>
      <c r="CV38" s="168">
        <v>-153.87710000000001</v>
      </c>
      <c r="CW38" s="168">
        <v>60.9268</v>
      </c>
      <c r="CX38" s="168">
        <v>14.828200000000001</v>
      </c>
      <c r="CY38" s="168">
        <v>88.72</v>
      </c>
      <c r="CZ38" s="168">
        <v>47.17</v>
      </c>
      <c r="DA38" s="168">
        <v>59.7729</v>
      </c>
      <c r="DB38" s="168">
        <v>56.547499999999999</v>
      </c>
      <c r="DC38" s="168">
        <v>-37.652299999999997</v>
      </c>
      <c r="DD38" s="167"/>
      <c r="DE38" s="167"/>
      <c r="DF38" s="167"/>
      <c r="DG38" s="168">
        <v>-120.83929999999999</v>
      </c>
      <c r="DH38" s="167"/>
      <c r="DI38" s="167"/>
      <c r="DJ38" s="168">
        <v>-125.4</v>
      </c>
      <c r="DK38" s="168">
        <v>-124.4</v>
      </c>
      <c r="DL38" s="168">
        <v>24.754899999999999</v>
      </c>
      <c r="DM38" s="168">
        <v>75.3</v>
      </c>
      <c r="DN38" s="168">
        <v>72.680000000000007</v>
      </c>
      <c r="DO38" s="167"/>
      <c r="DP38" s="168">
        <v>74.760000000000005</v>
      </c>
      <c r="DQ38" s="168">
        <v>-10.46</v>
      </c>
      <c r="DR38" s="168">
        <v>67.285499999999999</v>
      </c>
      <c r="DS38" s="168">
        <v>118.5692</v>
      </c>
      <c r="DT38" s="168">
        <v>-28.27</v>
      </c>
      <c r="DU38" s="168">
        <v>-28.72</v>
      </c>
      <c r="DV38" s="168">
        <v>117.67</v>
      </c>
      <c r="DW38" s="168">
        <v>87.97</v>
      </c>
      <c r="DX38" s="168">
        <v>118.36360000000001</v>
      </c>
      <c r="DY38" s="168">
        <v>118.63639999999999</v>
      </c>
      <c r="DZ38" s="168">
        <v>-37.735100000000003</v>
      </c>
      <c r="EA38" s="168">
        <v>-37.409100000000002</v>
      </c>
      <c r="EB38" s="168">
        <v>248.804</v>
      </c>
      <c r="EC38" s="168">
        <v>198.46729999999999</v>
      </c>
      <c r="ED38" s="168">
        <v>192.43889999999999</v>
      </c>
      <c r="EE38" s="168">
        <v>195.44159999999999</v>
      </c>
      <c r="EF38" s="168">
        <v>53.815800000000003</v>
      </c>
      <c r="EG38" s="168">
        <v>28.851900000000001</v>
      </c>
      <c r="EH38" s="168">
        <v>-31.347999999999999</v>
      </c>
      <c r="EI38" s="168">
        <v>660.57749999999999</v>
      </c>
      <c r="EJ38" s="168">
        <v>63.215499999999999</v>
      </c>
      <c r="EK38" s="167"/>
      <c r="EL38" s="168">
        <v>-31.17</v>
      </c>
      <c r="EM38" s="168">
        <v>-28.8993</v>
      </c>
      <c r="EN38" s="167"/>
      <c r="EO38" s="168">
        <v>-29.038599999999999</v>
      </c>
      <c r="EP38" s="168">
        <v>-27.061399999999999</v>
      </c>
      <c r="EQ38" s="168">
        <v>39.984000000000002</v>
      </c>
      <c r="ER38" s="168">
        <v>-46.686900000000001</v>
      </c>
      <c r="ES38" s="168">
        <v>-47.6524</v>
      </c>
      <c r="ET38" s="168">
        <v>11.7705</v>
      </c>
      <c r="EU38" s="168">
        <v>0</v>
      </c>
      <c r="EV38" s="168">
        <v>-14.33</v>
      </c>
      <c r="EW38" s="167"/>
      <c r="EX38" s="168">
        <v>12.3057</v>
      </c>
      <c r="EY38" s="168">
        <v>-106.7085</v>
      </c>
      <c r="EZ38" s="168">
        <v>-24.414400000000001</v>
      </c>
      <c r="FA38" s="168">
        <v>-23.868200000000002</v>
      </c>
      <c r="FB38" s="168">
        <v>2.8877000000000002</v>
      </c>
      <c r="FC38" s="168">
        <v>-26.275700000000001</v>
      </c>
      <c r="FD38" s="168">
        <v>0</v>
      </c>
      <c r="FE38" s="168">
        <v>11.922499999999999</v>
      </c>
      <c r="FF38" s="168">
        <v>0</v>
      </c>
      <c r="FG38" s="168">
        <v>15.164999999999999</v>
      </c>
      <c r="FH38" s="167"/>
      <c r="FI38" s="168">
        <v>0</v>
      </c>
      <c r="FJ38" s="167"/>
      <c r="FK38" s="168">
        <v>58.777200000000001</v>
      </c>
      <c r="FL38" s="168">
        <v>59.447000000000003</v>
      </c>
      <c r="FM38" s="168">
        <v>42.7014</v>
      </c>
      <c r="FN38" s="168">
        <v>41.052199999999999</v>
      </c>
      <c r="FO38" s="168">
        <v>40.650599999999997</v>
      </c>
      <c r="FP38" s="168">
        <v>28.957999999999998</v>
      </c>
      <c r="FQ38" s="168">
        <v>33.747500000000002</v>
      </c>
      <c r="FR38" s="168">
        <v>7.2529000000000003</v>
      </c>
      <c r="FS38" s="168">
        <v>-15.97</v>
      </c>
      <c r="FT38" s="168">
        <v>4.9763000000000002</v>
      </c>
      <c r="FU38" s="168">
        <v>1.1026</v>
      </c>
      <c r="FV38" s="168">
        <v>-2.58</v>
      </c>
      <c r="FW38" s="168">
        <v>17.670000000000002</v>
      </c>
      <c r="FX38" s="168">
        <v>0</v>
      </c>
      <c r="FY38" s="167"/>
      <c r="FZ38" s="167"/>
      <c r="GA38" s="168">
        <v>3.964</v>
      </c>
      <c r="GB38" s="167"/>
      <c r="GC38" s="168">
        <v>34.880000000000003</v>
      </c>
      <c r="GD38" s="168">
        <v>-33.729900000000001</v>
      </c>
      <c r="GE38" s="168">
        <v>-28.751000000000001</v>
      </c>
      <c r="GF38" s="168">
        <v>16.82</v>
      </c>
      <c r="GG38" s="168">
        <v>78.073599999999999</v>
      </c>
      <c r="GH38" s="168">
        <v>28.3</v>
      </c>
      <c r="GI38" s="168">
        <v>-20.437999999999999</v>
      </c>
      <c r="GJ38" s="168">
        <v>-0.38500000000000001</v>
      </c>
      <c r="GK38" s="167"/>
      <c r="GL38" s="168">
        <v>2.2075</v>
      </c>
      <c r="GM38" s="167"/>
      <c r="GN38" s="167"/>
      <c r="GO38" s="168">
        <v>-14.4238</v>
      </c>
      <c r="GP38" s="168">
        <v>-38.464700000000001</v>
      </c>
      <c r="GQ38" s="168">
        <v>13.978999999999999</v>
      </c>
      <c r="GR38" s="168">
        <v>40.599800000000002</v>
      </c>
      <c r="GS38" s="168">
        <v>61.580199999999998</v>
      </c>
      <c r="GT38" s="168">
        <v>61.716099999999997</v>
      </c>
      <c r="GU38" s="168">
        <v>-151.2346</v>
      </c>
      <c r="GV38" s="168">
        <v>-26.917899999999999</v>
      </c>
      <c r="GW38" s="168">
        <v>29.440799999999999</v>
      </c>
      <c r="GX38" s="168">
        <v>-58.739600000000003</v>
      </c>
      <c r="GY38" s="168">
        <v>12.4092</v>
      </c>
      <c r="GZ38" s="168">
        <v>14.602499999999999</v>
      </c>
      <c r="HA38" s="168">
        <v>14.1464</v>
      </c>
      <c r="HB38" s="168">
        <v>13.975099999999999</v>
      </c>
      <c r="HC38" s="168">
        <v>123.15349999999999</v>
      </c>
      <c r="HD38" s="168">
        <v>124.07940000000001</v>
      </c>
      <c r="HE38" s="168">
        <v>126.1</v>
      </c>
      <c r="HF38" s="168">
        <v>-127.0911</v>
      </c>
      <c r="HG38" s="168">
        <v>-319.63389999999998</v>
      </c>
      <c r="HH38" s="168">
        <v>321.11160000000001</v>
      </c>
      <c r="HI38" s="168">
        <v>167.7216</v>
      </c>
      <c r="HJ38" s="168">
        <v>-118.3156</v>
      </c>
      <c r="HK38" s="168">
        <v>-119.7923</v>
      </c>
      <c r="HL38" s="167"/>
      <c r="HM38" s="168">
        <v>18.031400000000001</v>
      </c>
      <c r="HN38" s="168">
        <v>81.155799999999999</v>
      </c>
      <c r="HO38" s="168">
        <v>82.9</v>
      </c>
      <c r="HP38" s="167"/>
      <c r="HQ38" s="167"/>
      <c r="HR38" s="168">
        <v>-44.470599999999997</v>
      </c>
      <c r="HS38" s="168">
        <v>-44.690300000000001</v>
      </c>
      <c r="HT38" s="168">
        <v>-61.6218</v>
      </c>
      <c r="HU38" s="168">
        <v>-60.618400000000001</v>
      </c>
      <c r="HV38" s="168">
        <v>142.75</v>
      </c>
      <c r="HW38" s="168">
        <v>141.38999999999999</v>
      </c>
      <c r="HX38" s="168">
        <v>43.5</v>
      </c>
      <c r="HY38" s="168">
        <v>43.8</v>
      </c>
      <c r="HZ38" s="168">
        <v>20.304099999999998</v>
      </c>
      <c r="IA38" s="168">
        <v>-35.44</v>
      </c>
      <c r="IB38" s="168">
        <v>-481.03370000000001</v>
      </c>
      <c r="IC38" s="168">
        <v>69.657499999999999</v>
      </c>
      <c r="ID38" s="168">
        <v>69.195099999999996</v>
      </c>
      <c r="IE38" s="168">
        <v>9.9</v>
      </c>
      <c r="IF38" s="168">
        <v>37.9</v>
      </c>
      <c r="IG38" s="168">
        <v>48.3</v>
      </c>
      <c r="IH38" s="168">
        <v>49</v>
      </c>
      <c r="II38" s="168">
        <v>0.89910000000000001</v>
      </c>
      <c r="IJ38" s="168">
        <v>0.83979999999999999</v>
      </c>
      <c r="IK38" s="168">
        <v>-163.34569999999999</v>
      </c>
      <c r="IL38" s="168">
        <v>-42.205599999999997</v>
      </c>
      <c r="IM38" s="168">
        <v>213.80410000000001</v>
      </c>
      <c r="IN38" s="168">
        <v>42.696100000000001</v>
      </c>
      <c r="IO38" s="168">
        <v>17.584299999999999</v>
      </c>
      <c r="IP38" s="168">
        <v>-42.596899999999998</v>
      </c>
      <c r="IQ38" s="168">
        <v>28.4697</v>
      </c>
      <c r="IR38" s="168">
        <v>-479.31079999999997</v>
      </c>
      <c r="IS38" s="168">
        <v>163.38499999999999</v>
      </c>
      <c r="IT38" s="168">
        <v>-33.691000000000003</v>
      </c>
      <c r="IU38" s="167"/>
      <c r="IV38" s="167"/>
      <c r="IW38" s="168">
        <v>484.04349999999999</v>
      </c>
      <c r="IX38" s="168">
        <v>-204.13030000000001</v>
      </c>
      <c r="IY38" s="168">
        <v>-157.95079999999999</v>
      </c>
      <c r="IZ38" s="168">
        <v>-361.96519999999998</v>
      </c>
      <c r="JA38" s="168">
        <v>363.86989999999997</v>
      </c>
      <c r="JB38" s="168">
        <v>-9.5431000000000008</v>
      </c>
      <c r="JC38" s="168">
        <v>10.797000000000001</v>
      </c>
      <c r="JD38" s="168">
        <v>19.68</v>
      </c>
      <c r="JE38" s="168">
        <v>0.85699999999999998</v>
      </c>
      <c r="JF38" s="168">
        <v>0.84699999999999998</v>
      </c>
      <c r="JG38" s="168">
        <v>-18.96</v>
      </c>
      <c r="JH38" s="168">
        <v>-3.2</v>
      </c>
      <c r="JI38" s="167"/>
      <c r="JJ38" s="168">
        <v>2.8153000000000001</v>
      </c>
      <c r="JK38" s="168">
        <v>-13.0083</v>
      </c>
      <c r="JL38" s="168">
        <v>-24.7852</v>
      </c>
      <c r="JM38" s="168">
        <v>9.5</v>
      </c>
      <c r="JN38" s="168">
        <v>53.587000000000003</v>
      </c>
      <c r="JO38" s="168">
        <v>53.563000000000002</v>
      </c>
      <c r="JP38" s="167"/>
      <c r="JQ38" s="167"/>
      <c r="JR38" s="168">
        <v>52.555900000000001</v>
      </c>
      <c r="JS38" s="168">
        <v>53.326700000000002</v>
      </c>
      <c r="JT38" s="168">
        <v>53.445</v>
      </c>
      <c r="JU38" s="167"/>
      <c r="JV38" s="168">
        <v>-37</v>
      </c>
      <c r="JW38" s="168">
        <v>29.8933</v>
      </c>
      <c r="JX38" s="168">
        <v>8.68</v>
      </c>
      <c r="JY38" s="167"/>
      <c r="JZ38" s="168">
        <v>47.686999999999998</v>
      </c>
      <c r="KA38" s="167"/>
      <c r="KB38" s="167"/>
      <c r="KC38" s="168">
        <v>47.345399999999998</v>
      </c>
      <c r="KD38" s="167"/>
      <c r="KE38" s="168">
        <v>-18.0459</v>
      </c>
      <c r="KF38" s="168">
        <v>17.240400000000001</v>
      </c>
      <c r="KG38" s="168">
        <v>23.1</v>
      </c>
      <c r="KH38" s="168">
        <v>-23.4</v>
      </c>
      <c r="KI38" s="168">
        <v>-147.67769999999999</v>
      </c>
      <c r="KJ38" s="168">
        <v>283.52890000000002</v>
      </c>
    </row>
    <row r="39" spans="1:296" ht="18" customHeight="1" x14ac:dyDescent="0.25">
      <c r="A39" s="163" t="s">
        <v>68</v>
      </c>
      <c r="B39" s="163" t="s">
        <v>902</v>
      </c>
      <c r="C39" s="167"/>
      <c r="D39" s="168">
        <v>0</v>
      </c>
      <c r="E39" s="167"/>
      <c r="F39" s="168">
        <v>-29.3748</v>
      </c>
      <c r="G39" s="168">
        <v>-30.685300000000002</v>
      </c>
      <c r="H39" s="168">
        <v>40.0032</v>
      </c>
      <c r="I39" s="167"/>
      <c r="J39" s="167"/>
      <c r="K39" s="168">
        <v>-118.5103</v>
      </c>
      <c r="L39" s="167"/>
      <c r="M39" s="168">
        <v>39.138800000000003</v>
      </c>
      <c r="N39" s="168">
        <v>38.472299999999997</v>
      </c>
      <c r="O39" s="168">
        <v>13.32</v>
      </c>
      <c r="P39" s="168">
        <v>-69.28</v>
      </c>
      <c r="Q39" s="168">
        <v>63.8</v>
      </c>
      <c r="R39" s="168">
        <v>22.356000000000002</v>
      </c>
      <c r="S39" s="168">
        <v>-63.8</v>
      </c>
      <c r="T39" s="168">
        <v>12.848599999999999</v>
      </c>
      <c r="U39" s="168">
        <v>73.967200000000005</v>
      </c>
      <c r="V39" s="168">
        <v>15.633100000000001</v>
      </c>
      <c r="W39" s="168">
        <v>16.1662</v>
      </c>
      <c r="X39" s="168">
        <v>26.850999999999999</v>
      </c>
      <c r="Y39" s="168">
        <v>7.3186</v>
      </c>
      <c r="Z39" s="168">
        <v>4.7895000000000003</v>
      </c>
      <c r="AA39" s="168">
        <v>2.3898000000000001</v>
      </c>
      <c r="AB39" s="167"/>
      <c r="AC39" s="167"/>
      <c r="AD39" s="168">
        <v>-68.25</v>
      </c>
      <c r="AE39" s="168">
        <v>-68.010000000000005</v>
      </c>
      <c r="AF39" s="167"/>
      <c r="AG39" s="168">
        <v>-11.1</v>
      </c>
      <c r="AH39" s="168">
        <v>68.2</v>
      </c>
      <c r="AI39" s="168">
        <v>22.731999999999999</v>
      </c>
      <c r="AJ39" s="168">
        <v>0.26600000000000001</v>
      </c>
      <c r="AK39" s="168">
        <v>-50.85</v>
      </c>
      <c r="AL39" s="168">
        <v>-51.19</v>
      </c>
      <c r="AM39" s="168">
        <v>-80.97</v>
      </c>
      <c r="AN39" s="168">
        <v>51.56</v>
      </c>
      <c r="AO39" s="168">
        <v>51.85</v>
      </c>
      <c r="AP39" s="168">
        <v>18.272300000000001</v>
      </c>
      <c r="AQ39" s="168">
        <v>1.7561</v>
      </c>
      <c r="AR39" s="168">
        <v>76.907399999999996</v>
      </c>
      <c r="AS39" s="168">
        <v>80.257199999999997</v>
      </c>
      <c r="AT39" s="168">
        <v>39.246099999999998</v>
      </c>
      <c r="AU39" s="168">
        <v>-43.081899999999997</v>
      </c>
      <c r="AV39" s="168">
        <v>-42.906100000000002</v>
      </c>
      <c r="AW39" s="168">
        <v>7.2270000000000003</v>
      </c>
      <c r="AX39" s="168">
        <v>7.3132999999999999</v>
      </c>
      <c r="AY39" s="168">
        <v>79.375299999999996</v>
      </c>
      <c r="AZ39" s="168">
        <v>80.683700000000002</v>
      </c>
      <c r="BA39" s="168">
        <v>-0.90359999999999996</v>
      </c>
      <c r="BB39" s="168">
        <v>-2.464</v>
      </c>
      <c r="BC39" s="168">
        <v>-498.69819999999999</v>
      </c>
      <c r="BD39" s="168">
        <v>-15.136100000000001</v>
      </c>
      <c r="BE39" s="168">
        <v>-10.7</v>
      </c>
      <c r="BF39" s="168">
        <v>-10.5</v>
      </c>
      <c r="BG39" s="168">
        <v>47.6905</v>
      </c>
      <c r="BH39" s="168">
        <v>47.253799999999998</v>
      </c>
      <c r="BI39" s="168">
        <v>-9.3318999999999992</v>
      </c>
      <c r="BJ39" s="167"/>
      <c r="BK39" s="168">
        <v>-52.7395</v>
      </c>
      <c r="BL39" s="168">
        <v>8.0942000000000007</v>
      </c>
      <c r="BM39" s="167"/>
      <c r="BN39" s="168">
        <v>-1.3806</v>
      </c>
      <c r="BO39" s="168">
        <v>534.65359999999998</v>
      </c>
      <c r="BP39" s="168">
        <v>227.5154</v>
      </c>
      <c r="BQ39" s="168">
        <v>226.5694</v>
      </c>
      <c r="BR39" s="168">
        <v>-625.03650000000005</v>
      </c>
      <c r="BS39" s="168">
        <v>676.7242</v>
      </c>
      <c r="BT39" s="167"/>
      <c r="BU39" s="168">
        <v>-57.4056</v>
      </c>
      <c r="BV39" s="168">
        <v>58.866500000000002</v>
      </c>
      <c r="BW39" s="168">
        <v>115.8925</v>
      </c>
      <c r="BX39" s="168">
        <v>32.72</v>
      </c>
      <c r="BY39" s="168">
        <v>36.25</v>
      </c>
      <c r="BZ39" s="168">
        <v>75.44</v>
      </c>
      <c r="CA39" s="168">
        <v>96.44</v>
      </c>
      <c r="CB39" s="168">
        <v>-64.429199999999994</v>
      </c>
      <c r="CC39" s="168">
        <v>-63.625399999999999</v>
      </c>
      <c r="CD39" s="168">
        <v>117.29989999999999</v>
      </c>
      <c r="CE39" s="168">
        <v>117.9234</v>
      </c>
      <c r="CF39" s="168">
        <v>16.317699999999999</v>
      </c>
      <c r="CG39" s="168">
        <v>-185.21119999999999</v>
      </c>
      <c r="CH39" s="168">
        <v>-184.47579999999999</v>
      </c>
      <c r="CI39" s="168">
        <v>14.142099999999999</v>
      </c>
      <c r="CJ39" s="167"/>
      <c r="CK39" s="167"/>
      <c r="CL39" s="168">
        <v>27.369</v>
      </c>
      <c r="CM39" s="168">
        <v>134.9</v>
      </c>
      <c r="CN39" s="168">
        <v>122.1</v>
      </c>
      <c r="CO39" s="168">
        <v>-19.37</v>
      </c>
      <c r="CP39" s="168">
        <v>51.771599999999999</v>
      </c>
      <c r="CQ39" s="168">
        <v>49.955599999999997</v>
      </c>
      <c r="CR39" s="168">
        <v>50.3596</v>
      </c>
      <c r="CS39" s="168">
        <v>38.729700000000001</v>
      </c>
      <c r="CT39" s="168">
        <v>39.746600000000001</v>
      </c>
      <c r="CU39" s="168">
        <v>42.944899999999997</v>
      </c>
      <c r="CV39" s="168">
        <v>-144.96170000000001</v>
      </c>
      <c r="CW39" s="168">
        <v>51.592199999999998</v>
      </c>
      <c r="CX39" s="168">
        <v>14.5266</v>
      </c>
      <c r="CY39" s="168">
        <v>77.94</v>
      </c>
      <c r="CZ39" s="168">
        <v>42.57</v>
      </c>
      <c r="DA39" s="168">
        <v>59.7729</v>
      </c>
      <c r="DB39" s="168">
        <v>56.547499999999999</v>
      </c>
      <c r="DC39" s="168">
        <v>-37.1935</v>
      </c>
      <c r="DD39" s="167"/>
      <c r="DE39" s="167"/>
      <c r="DF39" s="167"/>
      <c r="DG39" s="168">
        <v>-122.998</v>
      </c>
      <c r="DH39" s="167"/>
      <c r="DI39" s="167"/>
      <c r="DJ39" s="168">
        <v>-126.7</v>
      </c>
      <c r="DK39" s="168">
        <v>-126.1</v>
      </c>
      <c r="DL39" s="168">
        <v>27.529</v>
      </c>
      <c r="DM39" s="168">
        <v>74.5</v>
      </c>
      <c r="DN39" s="168">
        <v>74.5</v>
      </c>
      <c r="DO39" s="168">
        <v>101.52</v>
      </c>
      <c r="DP39" s="168">
        <v>74.7</v>
      </c>
      <c r="DQ39" s="168">
        <v>-11.39</v>
      </c>
      <c r="DR39" s="168">
        <v>67.611000000000004</v>
      </c>
      <c r="DS39" s="168">
        <v>122.2094</v>
      </c>
      <c r="DT39" s="168">
        <v>-28.68</v>
      </c>
      <c r="DU39" s="168">
        <v>-28.9</v>
      </c>
      <c r="DV39" s="168">
        <v>121.22</v>
      </c>
      <c r="DW39" s="168">
        <v>87.07</v>
      </c>
      <c r="DX39" s="168">
        <v>122.8545</v>
      </c>
      <c r="DY39" s="168">
        <v>120.29089999999999</v>
      </c>
      <c r="DZ39" s="168">
        <v>-37.265599999999999</v>
      </c>
      <c r="EA39" s="168">
        <v>-36.681800000000003</v>
      </c>
      <c r="EB39" s="168">
        <v>251.7234</v>
      </c>
      <c r="EC39" s="168">
        <v>200.1919</v>
      </c>
      <c r="ED39" s="168">
        <v>193.994</v>
      </c>
      <c r="EE39" s="168">
        <v>197.49170000000001</v>
      </c>
      <c r="EF39" s="168">
        <v>56.423900000000003</v>
      </c>
      <c r="EG39" s="168">
        <v>33.224499999999999</v>
      </c>
      <c r="EH39" s="168">
        <v>-30.811</v>
      </c>
      <c r="EI39" s="168">
        <v>634.54300000000001</v>
      </c>
      <c r="EJ39" s="168">
        <v>76.489099999999993</v>
      </c>
      <c r="EK39" s="167"/>
      <c r="EL39" s="168">
        <v>-31.7027</v>
      </c>
      <c r="EM39" s="168">
        <v>-29.562799999999999</v>
      </c>
      <c r="EN39" s="167"/>
      <c r="EO39" s="168">
        <v>-33.892099999999999</v>
      </c>
      <c r="EP39" s="168">
        <v>-30.18</v>
      </c>
      <c r="EQ39" s="168">
        <v>38.448</v>
      </c>
      <c r="ER39" s="168">
        <v>-45.338799999999999</v>
      </c>
      <c r="ES39" s="168">
        <v>-45.9893</v>
      </c>
      <c r="ET39" s="168">
        <v>9.2280999999999995</v>
      </c>
      <c r="EU39" s="168">
        <v>3.81</v>
      </c>
      <c r="EV39" s="168">
        <v>-14.99</v>
      </c>
      <c r="EW39" s="167"/>
      <c r="EX39" s="168">
        <v>12.076499999999999</v>
      </c>
      <c r="EY39" s="168">
        <v>-114.5508</v>
      </c>
      <c r="EZ39" s="168">
        <v>-24.1462</v>
      </c>
      <c r="FA39" s="168">
        <v>-23.554300000000001</v>
      </c>
      <c r="FB39" s="168">
        <v>2.1072000000000002</v>
      </c>
      <c r="FC39" s="168">
        <v>-29.3657</v>
      </c>
      <c r="FD39" s="168">
        <v>0</v>
      </c>
      <c r="FE39" s="168">
        <v>11.1699</v>
      </c>
      <c r="FF39" s="167"/>
      <c r="FG39" s="168">
        <v>15.9556</v>
      </c>
      <c r="FH39" s="167"/>
      <c r="FI39" s="168">
        <v>0</v>
      </c>
      <c r="FJ39" s="167"/>
      <c r="FK39" s="168">
        <v>63.800899999999999</v>
      </c>
      <c r="FL39" s="168">
        <v>64.805599999999998</v>
      </c>
      <c r="FM39" s="168">
        <v>29.974699999999999</v>
      </c>
      <c r="FN39" s="168">
        <v>39.142299999999999</v>
      </c>
      <c r="FO39" s="168">
        <v>39.433700000000002</v>
      </c>
      <c r="FP39" s="168">
        <v>20.958200000000001</v>
      </c>
      <c r="FQ39" s="168">
        <v>24.533200000000001</v>
      </c>
      <c r="FR39" s="168">
        <v>6.2275</v>
      </c>
      <c r="FS39" s="168">
        <v>-18.03</v>
      </c>
      <c r="FT39" s="168">
        <v>4.9763000000000002</v>
      </c>
      <c r="FU39" s="168">
        <v>1.0207999999999999</v>
      </c>
      <c r="FV39" s="168">
        <v>-2.5299999999999998</v>
      </c>
      <c r="FW39" s="168">
        <v>18.260000000000002</v>
      </c>
      <c r="FX39" s="168">
        <v>0</v>
      </c>
      <c r="FY39" s="168">
        <v>6.8498000000000001</v>
      </c>
      <c r="FZ39" s="168">
        <v>-10.672000000000001</v>
      </c>
      <c r="GA39" s="168">
        <v>4.2889999999999997</v>
      </c>
      <c r="GB39" s="168">
        <v>10.977</v>
      </c>
      <c r="GC39" s="168">
        <v>35.1</v>
      </c>
      <c r="GD39" s="168">
        <v>-25.0932</v>
      </c>
      <c r="GE39" s="168">
        <v>-21.540700000000001</v>
      </c>
      <c r="GF39" s="167"/>
      <c r="GG39" s="168">
        <v>79.179599999999994</v>
      </c>
      <c r="GH39" s="168">
        <v>28</v>
      </c>
      <c r="GI39" s="168">
        <v>-20.454000000000001</v>
      </c>
      <c r="GJ39" s="168">
        <v>-0.67579999999999996</v>
      </c>
      <c r="GK39" s="167"/>
      <c r="GL39" s="168">
        <v>2.1579000000000002</v>
      </c>
      <c r="GM39" s="167"/>
      <c r="GN39" s="167"/>
      <c r="GO39" s="168">
        <v>-13.370699999999999</v>
      </c>
      <c r="GP39" s="168">
        <v>-38.789400000000001</v>
      </c>
      <c r="GQ39" s="168">
        <v>17.066400000000002</v>
      </c>
      <c r="GR39" s="168">
        <v>40.378999999999998</v>
      </c>
      <c r="GS39" s="168">
        <v>59.506799999999998</v>
      </c>
      <c r="GT39" s="168">
        <v>60.117199999999997</v>
      </c>
      <c r="GU39" s="168">
        <v>-150.7413</v>
      </c>
      <c r="GV39" s="168">
        <v>-27.736899999999999</v>
      </c>
      <c r="GW39" s="168">
        <v>29.819800000000001</v>
      </c>
      <c r="GX39" s="168">
        <v>-60.9009</v>
      </c>
      <c r="GY39" s="168">
        <v>10.827400000000001</v>
      </c>
      <c r="GZ39" s="168">
        <v>14.8759</v>
      </c>
      <c r="HA39" s="168">
        <v>14.3574</v>
      </c>
      <c r="HB39" s="168">
        <v>12.804600000000001</v>
      </c>
      <c r="HC39" s="168">
        <v>128.96600000000001</v>
      </c>
      <c r="HD39" s="168">
        <v>130.45269999999999</v>
      </c>
      <c r="HE39" s="168">
        <v>127</v>
      </c>
      <c r="HF39" s="168">
        <v>-128.2209</v>
      </c>
      <c r="HG39" s="168">
        <v>-326.04590000000002</v>
      </c>
      <c r="HH39" s="168">
        <v>326.59829999999999</v>
      </c>
      <c r="HI39" s="168">
        <v>190.8433</v>
      </c>
      <c r="HJ39" s="168">
        <v>-123.8891</v>
      </c>
      <c r="HK39" s="168">
        <v>-124.8801</v>
      </c>
      <c r="HL39" s="167"/>
      <c r="HM39" s="168">
        <v>17.8764</v>
      </c>
      <c r="HN39" s="168">
        <v>79.160700000000006</v>
      </c>
      <c r="HO39" s="168">
        <v>79.754499999999993</v>
      </c>
      <c r="HP39" s="167"/>
      <c r="HQ39" s="167"/>
      <c r="HR39" s="168">
        <v>-42.767699999999998</v>
      </c>
      <c r="HS39" s="168">
        <v>-42.976399999999998</v>
      </c>
      <c r="HT39" s="168">
        <v>-65.651200000000003</v>
      </c>
      <c r="HU39" s="168">
        <v>-65.744500000000002</v>
      </c>
      <c r="HV39" s="168">
        <v>142.88</v>
      </c>
      <c r="HW39" s="168">
        <v>141.52000000000001</v>
      </c>
      <c r="HX39" s="168">
        <v>43.3</v>
      </c>
      <c r="HY39" s="168">
        <v>43.5</v>
      </c>
      <c r="HZ39" s="168">
        <v>20.079799999999999</v>
      </c>
      <c r="IA39" s="168">
        <v>-27.44</v>
      </c>
      <c r="IB39" s="168">
        <v>-491.0419</v>
      </c>
      <c r="IC39" s="168">
        <v>77.255799999999994</v>
      </c>
      <c r="ID39" s="168">
        <v>76.807699999999997</v>
      </c>
      <c r="IE39" s="168">
        <v>10.5</v>
      </c>
      <c r="IF39" s="168">
        <v>35.5</v>
      </c>
      <c r="IG39" s="168">
        <v>44</v>
      </c>
      <c r="IH39" s="168">
        <v>44.6</v>
      </c>
      <c r="II39" s="168">
        <v>1.129</v>
      </c>
      <c r="IJ39" s="168">
        <v>0.80530000000000002</v>
      </c>
      <c r="IK39" s="168">
        <v>-185.0864</v>
      </c>
      <c r="IL39" s="168">
        <v>-53.191899999999997</v>
      </c>
      <c r="IM39" s="168">
        <v>241.6489</v>
      </c>
      <c r="IN39" s="168">
        <v>73.318399999999997</v>
      </c>
      <c r="IO39" s="168">
        <v>30.2484</v>
      </c>
      <c r="IP39" s="168">
        <v>-68.819500000000005</v>
      </c>
      <c r="IQ39" s="168">
        <v>59.214300000000001</v>
      </c>
      <c r="IR39" s="168">
        <v>-477.15359999999998</v>
      </c>
      <c r="IS39" s="168">
        <v>136.55840000000001</v>
      </c>
      <c r="IT39" s="168">
        <v>-61.468899999999998</v>
      </c>
      <c r="IU39" s="167"/>
      <c r="IV39" s="167"/>
      <c r="IW39" s="168">
        <v>484.39870000000002</v>
      </c>
      <c r="IX39" s="168">
        <v>-235.16030000000001</v>
      </c>
      <c r="IY39" s="168">
        <v>-133.18119999999999</v>
      </c>
      <c r="IZ39" s="168">
        <v>-370.58100000000002</v>
      </c>
      <c r="JA39" s="168">
        <v>365.80349999999999</v>
      </c>
      <c r="JB39" s="168">
        <v>-9.7545999999999999</v>
      </c>
      <c r="JC39" s="168">
        <v>14.189</v>
      </c>
      <c r="JD39" s="168">
        <v>17.760000000000002</v>
      </c>
      <c r="JE39" s="168">
        <v>1.093</v>
      </c>
      <c r="JF39" s="168">
        <v>1.0840000000000001</v>
      </c>
      <c r="JG39" s="168">
        <v>-18.16</v>
      </c>
      <c r="JH39" s="168">
        <v>-3.92</v>
      </c>
      <c r="JI39" s="167"/>
      <c r="JJ39" s="168">
        <v>3.7797000000000001</v>
      </c>
      <c r="JK39" s="168">
        <v>-14.354200000000001</v>
      </c>
      <c r="JL39" s="168">
        <v>-24.5228</v>
      </c>
      <c r="JM39" s="168">
        <v>8.6999999999999993</v>
      </c>
      <c r="JN39" s="168">
        <v>51.320999999999998</v>
      </c>
      <c r="JO39" s="168">
        <v>53.192</v>
      </c>
      <c r="JP39" s="167"/>
      <c r="JQ39" s="167"/>
      <c r="JR39" s="168">
        <v>53.326000000000001</v>
      </c>
      <c r="JS39" s="168">
        <v>51.863100000000003</v>
      </c>
      <c r="JT39" s="168">
        <v>51.558900000000001</v>
      </c>
      <c r="JU39" s="167"/>
      <c r="JV39" s="168">
        <v>-35.9</v>
      </c>
      <c r="JW39" s="168">
        <v>29.061499999999999</v>
      </c>
      <c r="JX39" s="168">
        <v>8.6300000000000008</v>
      </c>
      <c r="JY39" s="167"/>
      <c r="JZ39" s="168">
        <v>47.820700000000002</v>
      </c>
      <c r="KA39" s="167"/>
      <c r="KB39" s="167"/>
      <c r="KC39" s="168">
        <v>47.086300000000001</v>
      </c>
      <c r="KD39" s="167"/>
      <c r="KE39" s="168">
        <v>-18.166</v>
      </c>
      <c r="KF39" s="168">
        <v>17.978999999999999</v>
      </c>
      <c r="KG39" s="168">
        <v>21.7</v>
      </c>
      <c r="KH39" s="168">
        <v>-22.1</v>
      </c>
      <c r="KI39" s="168">
        <v>-136.63839999999999</v>
      </c>
      <c r="KJ39" s="168">
        <v>276.06349999999998</v>
      </c>
    </row>
    <row r="40" spans="1:296" ht="18" customHeight="1" x14ac:dyDescent="0.25">
      <c r="A40" s="163" t="s">
        <v>68</v>
      </c>
      <c r="B40" s="163" t="s">
        <v>903</v>
      </c>
      <c r="C40" s="170"/>
      <c r="D40" s="171">
        <v>0</v>
      </c>
      <c r="E40" s="171">
        <v>18.095800000000001</v>
      </c>
      <c r="F40" s="171">
        <v>-26.544899999999998</v>
      </c>
      <c r="G40" s="171">
        <v>-30.499600000000001</v>
      </c>
      <c r="H40" s="171">
        <v>39.878100000000003</v>
      </c>
      <c r="I40" s="170"/>
      <c r="J40" s="171">
        <v>57.417299999999997</v>
      </c>
      <c r="K40" s="171">
        <v>-115.98439999999999</v>
      </c>
      <c r="L40" s="171">
        <v>77.392899999999997</v>
      </c>
      <c r="M40" s="171">
        <v>39.140799999999999</v>
      </c>
      <c r="N40" s="171">
        <v>37.901200000000003</v>
      </c>
      <c r="O40" s="171">
        <v>15.54</v>
      </c>
      <c r="P40" s="171">
        <v>-69</v>
      </c>
      <c r="Q40" s="171">
        <v>63.8</v>
      </c>
      <c r="R40" s="171">
        <v>22.356000000000002</v>
      </c>
      <c r="S40" s="171">
        <v>-61.6</v>
      </c>
      <c r="T40" s="171">
        <v>13.5291</v>
      </c>
      <c r="U40" s="171">
        <v>70.720200000000006</v>
      </c>
      <c r="V40" s="171">
        <v>15.678900000000001</v>
      </c>
      <c r="W40" s="171">
        <v>15.916499999999999</v>
      </c>
      <c r="X40" s="171">
        <v>26.694700000000001</v>
      </c>
      <c r="Y40" s="171">
        <v>7.7256999999999998</v>
      </c>
      <c r="Z40" s="171">
        <v>4.8916000000000004</v>
      </c>
      <c r="AA40" s="171">
        <v>2.3342999999999998</v>
      </c>
      <c r="AB40" s="170"/>
      <c r="AC40" s="170"/>
      <c r="AD40" s="171">
        <v>-67.16</v>
      </c>
      <c r="AE40" s="171">
        <v>-66.989999999999995</v>
      </c>
      <c r="AF40" s="170"/>
      <c r="AG40" s="171">
        <v>-15.54</v>
      </c>
      <c r="AH40" s="171">
        <v>68.2</v>
      </c>
      <c r="AI40" s="171">
        <v>23.123999999999999</v>
      </c>
      <c r="AJ40" s="171">
        <v>0.26700000000000002</v>
      </c>
      <c r="AK40" s="171">
        <v>-60.13</v>
      </c>
      <c r="AL40" s="171">
        <v>-59.98</v>
      </c>
      <c r="AM40" s="171">
        <v>-60.39</v>
      </c>
      <c r="AN40" s="171">
        <v>60.16</v>
      </c>
      <c r="AO40" s="171">
        <v>60.59</v>
      </c>
      <c r="AP40" s="171">
        <v>17.865300000000001</v>
      </c>
      <c r="AQ40" s="171">
        <v>1.9406000000000001</v>
      </c>
      <c r="AR40" s="171">
        <v>76.180800000000005</v>
      </c>
      <c r="AS40" s="171">
        <v>79.1447</v>
      </c>
      <c r="AT40" s="171">
        <v>40.122399999999999</v>
      </c>
      <c r="AU40" s="171">
        <v>-46.107799999999997</v>
      </c>
      <c r="AV40" s="171">
        <v>-46.006900000000002</v>
      </c>
      <c r="AW40" s="171">
        <v>27.902200000000001</v>
      </c>
      <c r="AX40" s="171">
        <v>26.952400000000001</v>
      </c>
      <c r="AY40" s="171">
        <v>74.0852</v>
      </c>
      <c r="AZ40" s="171">
        <v>75.397400000000005</v>
      </c>
      <c r="BA40" s="171">
        <v>28.902200000000001</v>
      </c>
      <c r="BB40" s="171">
        <v>24.5077</v>
      </c>
      <c r="BC40" s="171">
        <v>-550.89110000000005</v>
      </c>
      <c r="BD40" s="171">
        <v>-13.7187</v>
      </c>
      <c r="BE40" s="171">
        <v>-10.8</v>
      </c>
      <c r="BF40" s="171">
        <v>-10.9</v>
      </c>
      <c r="BG40" s="171">
        <v>50.9377</v>
      </c>
      <c r="BH40" s="171">
        <v>50.839599999999997</v>
      </c>
      <c r="BI40" s="171">
        <v>-9.7723999999999993</v>
      </c>
      <c r="BJ40" s="170"/>
      <c r="BK40" s="171">
        <v>-59.157600000000002</v>
      </c>
      <c r="BL40" s="171">
        <v>7.1470000000000002</v>
      </c>
      <c r="BM40" s="170"/>
      <c r="BN40" s="171">
        <v>-1.3833</v>
      </c>
      <c r="BO40" s="171">
        <v>582.90340000000003</v>
      </c>
      <c r="BP40" s="171">
        <v>237.80019999999999</v>
      </c>
      <c r="BQ40" s="171">
        <v>237.55600000000001</v>
      </c>
      <c r="BR40" s="171">
        <v>-636.43979999999999</v>
      </c>
      <c r="BS40" s="171">
        <v>721.55359999999996</v>
      </c>
      <c r="BT40" s="170"/>
      <c r="BU40" s="171">
        <v>-32.122100000000003</v>
      </c>
      <c r="BV40" s="171">
        <v>34.2226</v>
      </c>
      <c r="BW40" s="171">
        <v>117.9683</v>
      </c>
      <c r="BX40" s="171">
        <v>33.159999999999997</v>
      </c>
      <c r="BY40" s="171">
        <v>37.159999999999997</v>
      </c>
      <c r="BZ40" s="171">
        <v>75.47</v>
      </c>
      <c r="CA40" s="171">
        <v>97.45</v>
      </c>
      <c r="CB40" s="171">
        <v>-69.787499999999994</v>
      </c>
      <c r="CC40" s="171">
        <v>-69.653499999999994</v>
      </c>
      <c r="CD40" s="171">
        <v>121.8907</v>
      </c>
      <c r="CE40" s="171">
        <v>122.0879</v>
      </c>
      <c r="CF40" s="171">
        <v>16.036899999999999</v>
      </c>
      <c r="CG40" s="171">
        <v>-188.7955</v>
      </c>
      <c r="CH40" s="171">
        <v>-189.1722</v>
      </c>
      <c r="CI40" s="171">
        <v>15.083</v>
      </c>
      <c r="CJ40" s="170"/>
      <c r="CK40" s="170"/>
      <c r="CL40" s="171">
        <v>28.167999999999999</v>
      </c>
      <c r="CM40" s="171">
        <v>134.9</v>
      </c>
      <c r="CN40" s="171">
        <v>121.6</v>
      </c>
      <c r="CO40" s="171">
        <v>-19.2</v>
      </c>
      <c r="CP40" s="171">
        <v>50.360599999999998</v>
      </c>
      <c r="CQ40" s="171">
        <v>48.738799999999998</v>
      </c>
      <c r="CR40" s="171">
        <v>48.651800000000001</v>
      </c>
      <c r="CS40" s="171">
        <v>36.917999999999999</v>
      </c>
      <c r="CT40" s="171">
        <v>36.540599999999998</v>
      </c>
      <c r="CU40" s="171">
        <v>58.422600000000003</v>
      </c>
      <c r="CV40" s="171">
        <v>-159.1788</v>
      </c>
      <c r="CW40" s="171">
        <v>67.404700000000005</v>
      </c>
      <c r="CX40" s="171">
        <v>15.3498</v>
      </c>
      <c r="CY40" s="171">
        <v>82.67</v>
      </c>
      <c r="CZ40" s="171">
        <v>44.08</v>
      </c>
      <c r="DA40" s="171">
        <v>59.069800000000001</v>
      </c>
      <c r="DB40" s="171">
        <v>55.961599999999997</v>
      </c>
      <c r="DC40" s="171">
        <v>-37.195099999999996</v>
      </c>
      <c r="DD40" s="170"/>
      <c r="DE40" s="170"/>
      <c r="DF40" s="170"/>
      <c r="DG40" s="171">
        <v>-139.24299999999999</v>
      </c>
      <c r="DH40" s="170"/>
      <c r="DI40" s="170"/>
      <c r="DJ40" s="171">
        <v>-128.69999999999999</v>
      </c>
      <c r="DK40" s="171">
        <v>-128.19999999999999</v>
      </c>
      <c r="DL40" s="171">
        <v>27.512499999999999</v>
      </c>
      <c r="DM40" s="170"/>
      <c r="DN40" s="171">
        <v>74.819999999999993</v>
      </c>
      <c r="DO40" s="171">
        <v>100.42</v>
      </c>
      <c r="DP40" s="171">
        <v>73.19</v>
      </c>
      <c r="DQ40" s="171">
        <v>-11.9</v>
      </c>
      <c r="DR40" s="171">
        <v>68.5565</v>
      </c>
      <c r="DS40" s="171">
        <v>139.47290000000001</v>
      </c>
      <c r="DT40" s="171">
        <v>-21.82</v>
      </c>
      <c r="DU40" s="171">
        <v>-22.05</v>
      </c>
      <c r="DV40" s="171">
        <v>108.01</v>
      </c>
      <c r="DW40" s="171">
        <v>86.49</v>
      </c>
      <c r="DX40" s="171">
        <v>139.18180000000001</v>
      </c>
      <c r="DY40" s="171">
        <v>138.12729999999999</v>
      </c>
      <c r="DZ40" s="171">
        <v>-35.440600000000003</v>
      </c>
      <c r="EA40" s="171">
        <v>-36.527299999999997</v>
      </c>
      <c r="EB40" s="171">
        <v>254.02760000000001</v>
      </c>
      <c r="EC40" s="171">
        <v>205.8203</v>
      </c>
      <c r="ED40" s="171">
        <v>199.44900000000001</v>
      </c>
      <c r="EE40" s="171">
        <v>200.95269999999999</v>
      </c>
      <c r="EF40" s="171">
        <v>51.749299999999998</v>
      </c>
      <c r="EG40" s="171">
        <v>26.688199999999998</v>
      </c>
      <c r="EH40" s="171">
        <v>-32.14</v>
      </c>
      <c r="EI40" s="171">
        <v>647.82050000000004</v>
      </c>
      <c r="EJ40" s="171">
        <v>62.475700000000003</v>
      </c>
      <c r="EK40" s="170"/>
      <c r="EL40" s="171">
        <v>-32.947800000000001</v>
      </c>
      <c r="EM40" s="171">
        <v>-30.929300000000001</v>
      </c>
      <c r="EN40" s="170"/>
      <c r="EO40" s="171">
        <v>-35.339700000000001</v>
      </c>
      <c r="EP40" s="171">
        <v>-32.309199999999997</v>
      </c>
      <c r="EQ40" s="171">
        <v>39.984000000000002</v>
      </c>
      <c r="ER40" s="171">
        <v>-47.524099999999997</v>
      </c>
      <c r="ES40" s="171">
        <v>-48.935200000000002</v>
      </c>
      <c r="ET40" s="171">
        <v>14.653499999999999</v>
      </c>
      <c r="EU40" s="171">
        <v>0</v>
      </c>
      <c r="EV40" s="171">
        <v>-14.81</v>
      </c>
      <c r="EW40" s="170"/>
      <c r="EX40" s="171">
        <v>11.739599999999999</v>
      </c>
      <c r="EY40" s="171">
        <v>-116.2051</v>
      </c>
      <c r="EZ40" s="171">
        <v>-25.257100000000001</v>
      </c>
      <c r="FA40" s="171">
        <v>-24.542200000000001</v>
      </c>
      <c r="FB40" s="171">
        <v>0.52139999999999997</v>
      </c>
      <c r="FC40" s="171">
        <v>-24.527999999999999</v>
      </c>
      <c r="FD40" s="171">
        <v>-7.2348999999999997</v>
      </c>
      <c r="FE40" s="171">
        <v>14.389699999999999</v>
      </c>
      <c r="FF40" s="170"/>
      <c r="FG40" s="171">
        <v>16.258700000000001</v>
      </c>
      <c r="FH40" s="170"/>
      <c r="FI40" s="171">
        <v>0</v>
      </c>
      <c r="FJ40" s="170"/>
      <c r="FK40" s="171">
        <v>68.6571</v>
      </c>
      <c r="FL40" s="171">
        <v>70.164199999999994</v>
      </c>
      <c r="FM40" s="171">
        <v>48.897199999999998</v>
      </c>
      <c r="FN40" s="171">
        <v>38.592700000000001</v>
      </c>
      <c r="FO40" s="171">
        <v>38.324100000000001</v>
      </c>
      <c r="FP40" s="171">
        <v>35.711799999999997</v>
      </c>
      <c r="FQ40" s="171">
        <v>41.252299999999998</v>
      </c>
      <c r="FR40" s="171">
        <v>7.1723999999999997</v>
      </c>
      <c r="FS40" s="171">
        <v>-13.65</v>
      </c>
      <c r="FT40" s="171">
        <v>4.9763000000000002</v>
      </c>
      <c r="FU40" s="171">
        <v>1.1002000000000001</v>
      </c>
      <c r="FV40" s="171">
        <v>-2.56</v>
      </c>
      <c r="FW40" s="171">
        <v>16.78</v>
      </c>
      <c r="FX40" s="171">
        <v>0</v>
      </c>
      <c r="FY40" s="170"/>
      <c r="FZ40" s="171">
        <v>-10.679</v>
      </c>
      <c r="GA40" s="171">
        <v>4.3310000000000004</v>
      </c>
      <c r="GB40" s="170"/>
      <c r="GC40" s="171">
        <v>35.39</v>
      </c>
      <c r="GD40" s="171">
        <v>-40.332900000000002</v>
      </c>
      <c r="GE40" s="171">
        <v>-36.609200000000001</v>
      </c>
      <c r="GF40" s="171">
        <v>17.71</v>
      </c>
      <c r="GG40" s="171">
        <v>78.723299999999995</v>
      </c>
      <c r="GH40" s="171">
        <v>28.4</v>
      </c>
      <c r="GI40" s="171">
        <v>-20.503900000000002</v>
      </c>
      <c r="GJ40" s="171">
        <v>-6.6699999999999995E-2</v>
      </c>
      <c r="GK40" s="170"/>
      <c r="GL40" s="171">
        <v>2.1941999999999999</v>
      </c>
      <c r="GM40" s="170"/>
      <c r="GN40" s="170"/>
      <c r="GO40" s="171">
        <v>-14.484400000000001</v>
      </c>
      <c r="GP40" s="171">
        <v>-38.649299999999997</v>
      </c>
      <c r="GQ40" s="171">
        <v>15.053599999999999</v>
      </c>
      <c r="GR40" s="171">
        <v>41.056600000000003</v>
      </c>
      <c r="GS40" s="171">
        <v>61.110700000000001</v>
      </c>
      <c r="GT40" s="171">
        <v>61.029400000000003</v>
      </c>
      <c r="GU40" s="171">
        <v>-155.71610000000001</v>
      </c>
      <c r="GV40" s="171">
        <v>-26.801300000000001</v>
      </c>
      <c r="GW40" s="171">
        <v>29.4224</v>
      </c>
      <c r="GX40" s="171">
        <v>-57.916899999999998</v>
      </c>
      <c r="GY40" s="171">
        <v>9.7779000000000007</v>
      </c>
      <c r="GZ40" s="171">
        <v>14.914999999999999</v>
      </c>
      <c r="HA40" s="171">
        <v>14.4945</v>
      </c>
      <c r="HB40" s="171">
        <v>11.281700000000001</v>
      </c>
      <c r="HC40" s="171">
        <v>144.2407</v>
      </c>
      <c r="HD40" s="171">
        <v>144.29599999999999</v>
      </c>
      <c r="HE40" s="171">
        <v>222.5</v>
      </c>
      <c r="HF40" s="171">
        <v>-223.1883</v>
      </c>
      <c r="HG40" s="171">
        <v>-438.35320000000002</v>
      </c>
      <c r="HH40" s="171">
        <v>441.25909999999999</v>
      </c>
      <c r="HI40" s="171">
        <v>235.74870000000001</v>
      </c>
      <c r="HJ40" s="171">
        <v>-137.9417</v>
      </c>
      <c r="HK40" s="171">
        <v>-137.11150000000001</v>
      </c>
      <c r="HL40" s="170"/>
      <c r="HM40" s="171">
        <v>20.6965</v>
      </c>
      <c r="HN40" s="171">
        <v>82.471000000000004</v>
      </c>
      <c r="HO40" s="171">
        <v>81.951999999999998</v>
      </c>
      <c r="HP40" s="171">
        <v>-19.833300000000001</v>
      </c>
      <c r="HQ40" s="171">
        <v>-21.023700000000002</v>
      </c>
      <c r="HR40" s="171">
        <v>-39.361899999999999</v>
      </c>
      <c r="HS40" s="171">
        <v>-39.647500000000001</v>
      </c>
      <c r="HT40" s="171">
        <v>-86.465599999999995</v>
      </c>
      <c r="HU40" s="171">
        <v>-85.423400000000001</v>
      </c>
      <c r="HV40" s="171">
        <v>145.74</v>
      </c>
      <c r="HW40" s="171">
        <v>144.31</v>
      </c>
      <c r="HX40" s="171">
        <v>44.7</v>
      </c>
      <c r="HY40" s="171">
        <v>44.6</v>
      </c>
      <c r="HZ40" s="171">
        <v>20.346800000000002</v>
      </c>
      <c r="IA40" s="171">
        <v>4.16</v>
      </c>
      <c r="IB40" s="171">
        <v>-499.94490000000002</v>
      </c>
      <c r="IC40" s="171">
        <v>85.749099999999999</v>
      </c>
      <c r="ID40" s="171">
        <v>82.838700000000003</v>
      </c>
      <c r="IE40" s="171">
        <v>11.1</v>
      </c>
      <c r="IF40" s="171">
        <v>37.1</v>
      </c>
      <c r="IG40" s="171">
        <v>41.6</v>
      </c>
      <c r="IH40" s="171">
        <v>42.9</v>
      </c>
      <c r="II40" s="170"/>
      <c r="IJ40" s="170"/>
      <c r="IK40" s="171">
        <v>-230.47</v>
      </c>
      <c r="IL40" s="171">
        <v>-40.649099999999997</v>
      </c>
      <c r="IM40" s="171">
        <v>317.56700000000001</v>
      </c>
      <c r="IN40" s="171">
        <v>133.54320000000001</v>
      </c>
      <c r="IO40" s="171">
        <v>67.996600000000001</v>
      </c>
      <c r="IP40" s="171">
        <v>-130.114</v>
      </c>
      <c r="IQ40" s="171">
        <v>125.6027</v>
      </c>
      <c r="IR40" s="171">
        <v>-486.98899999999998</v>
      </c>
      <c r="IS40" s="171">
        <v>98.921999999999997</v>
      </c>
      <c r="IT40" s="171">
        <v>-122.211</v>
      </c>
      <c r="IU40" s="170"/>
      <c r="IV40" s="170"/>
      <c r="IW40" s="171">
        <v>501.53960000000001</v>
      </c>
      <c r="IX40" s="171">
        <v>-304.84100000000001</v>
      </c>
      <c r="IY40" s="171">
        <v>-97.168599999999998</v>
      </c>
      <c r="IZ40" s="171">
        <v>-397.93959999999998</v>
      </c>
      <c r="JA40" s="171">
        <v>405.04570000000001</v>
      </c>
      <c r="JB40" s="171">
        <v>-9.7820999999999998</v>
      </c>
      <c r="JC40" s="171">
        <v>22.826000000000001</v>
      </c>
      <c r="JD40" s="171">
        <v>16.559999999999999</v>
      </c>
      <c r="JE40" s="171">
        <v>1.0229999999999999</v>
      </c>
      <c r="JF40" s="171">
        <v>1.0109999999999999</v>
      </c>
      <c r="JG40" s="171">
        <v>-16.48</v>
      </c>
      <c r="JH40" s="171">
        <v>-6.08</v>
      </c>
      <c r="JI40" s="170"/>
      <c r="JJ40" s="171">
        <v>6.6513999999999998</v>
      </c>
      <c r="JK40" s="171">
        <v>-14.296200000000001</v>
      </c>
      <c r="JL40" s="171">
        <v>-24.7272</v>
      </c>
      <c r="JM40" s="171">
        <v>6.3</v>
      </c>
      <c r="JN40" s="171">
        <v>50.493000000000002</v>
      </c>
      <c r="JO40" s="171">
        <v>50.377000000000002</v>
      </c>
      <c r="JP40" s="170"/>
      <c r="JQ40" s="170"/>
      <c r="JR40" s="171">
        <v>55.210999999999999</v>
      </c>
      <c r="JS40" s="171">
        <v>53.062899999999999</v>
      </c>
      <c r="JT40" s="171">
        <v>55.040399999999998</v>
      </c>
      <c r="JU40" s="170"/>
      <c r="JV40" s="171">
        <v>-35.1</v>
      </c>
      <c r="JW40" s="171">
        <v>28.6981</v>
      </c>
      <c r="JX40" s="171">
        <v>8.66</v>
      </c>
      <c r="JY40" s="170"/>
      <c r="JZ40" s="171">
        <v>47.6995</v>
      </c>
      <c r="KA40" s="170"/>
      <c r="KB40" s="170"/>
      <c r="KC40" s="171">
        <v>47.2746</v>
      </c>
      <c r="KD40" s="170"/>
      <c r="KE40" s="171">
        <v>-20.072199999999999</v>
      </c>
      <c r="KF40" s="171">
        <v>20.215599999999998</v>
      </c>
      <c r="KG40" s="171">
        <v>22.3</v>
      </c>
      <c r="KH40" s="171">
        <v>-22.3</v>
      </c>
      <c r="KI40" s="171">
        <v>-200.27770000000001</v>
      </c>
      <c r="KJ40" s="171">
        <v>330.42</v>
      </c>
    </row>
    <row r="41" spans="1:296" ht="18" customHeight="1" x14ac:dyDescent="0.25">
      <c r="A41" s="163" t="s">
        <v>68</v>
      </c>
      <c r="B41" s="163" t="s">
        <v>904</v>
      </c>
      <c r="C41" s="164"/>
      <c r="D41" s="165">
        <v>0</v>
      </c>
      <c r="E41" s="165">
        <v>13.141400000000001</v>
      </c>
      <c r="F41" s="165">
        <v>-19.6723</v>
      </c>
      <c r="G41" s="165">
        <v>-29.3371</v>
      </c>
      <c r="H41" s="165">
        <v>38.330300000000001</v>
      </c>
      <c r="I41" s="164"/>
      <c r="J41" s="165">
        <v>56.8277</v>
      </c>
      <c r="K41" s="165">
        <v>-112.4712</v>
      </c>
      <c r="L41" s="165">
        <v>75.519599999999997</v>
      </c>
      <c r="M41" s="165">
        <v>37.818800000000003</v>
      </c>
      <c r="N41" s="165">
        <v>37.094900000000003</v>
      </c>
      <c r="O41" s="165">
        <v>17.760000000000002</v>
      </c>
      <c r="P41" s="165">
        <v>-68.406000000000006</v>
      </c>
      <c r="Q41" s="165">
        <v>63.8</v>
      </c>
      <c r="R41" s="165">
        <v>21.527999999999999</v>
      </c>
      <c r="S41" s="165">
        <v>-61.6</v>
      </c>
      <c r="T41" s="165">
        <v>13.6608</v>
      </c>
      <c r="U41" s="165">
        <v>67.769000000000005</v>
      </c>
      <c r="V41" s="165">
        <v>16.386700000000001</v>
      </c>
      <c r="W41" s="165">
        <v>16.778500000000001</v>
      </c>
      <c r="X41" s="165">
        <v>27.112400000000001</v>
      </c>
      <c r="Y41" s="165">
        <v>7.5010000000000003</v>
      </c>
      <c r="Z41" s="165">
        <v>5.2610000000000001</v>
      </c>
      <c r="AA41" s="165">
        <v>4.0266999999999999</v>
      </c>
      <c r="AB41" s="164"/>
      <c r="AC41" s="164"/>
      <c r="AD41" s="165">
        <v>-65.489999999999995</v>
      </c>
      <c r="AE41" s="165">
        <v>-65.59</v>
      </c>
      <c r="AF41" s="164"/>
      <c r="AG41" s="165">
        <v>-17.760000000000002</v>
      </c>
      <c r="AH41" s="165">
        <v>66</v>
      </c>
      <c r="AI41" s="165">
        <v>22.617000000000001</v>
      </c>
      <c r="AJ41" s="165">
        <v>0.26700000000000002</v>
      </c>
      <c r="AK41" s="165">
        <v>-65.08</v>
      </c>
      <c r="AL41" s="165">
        <v>-66.55</v>
      </c>
      <c r="AM41" s="165">
        <v>-47.19</v>
      </c>
      <c r="AN41" s="165">
        <v>66.930000000000007</v>
      </c>
      <c r="AO41" s="165">
        <v>66</v>
      </c>
      <c r="AP41" s="165">
        <v>17.900200000000002</v>
      </c>
      <c r="AQ41" s="165">
        <v>1.9878</v>
      </c>
      <c r="AR41" s="165">
        <v>75.545400000000001</v>
      </c>
      <c r="AS41" s="165">
        <v>78.072699999999998</v>
      </c>
      <c r="AT41" s="165">
        <v>41.129800000000003</v>
      </c>
      <c r="AU41" s="165">
        <v>-56.259500000000003</v>
      </c>
      <c r="AV41" s="165">
        <v>-55.523099999999999</v>
      </c>
      <c r="AW41" s="165">
        <v>30.318200000000001</v>
      </c>
      <c r="AX41" s="165">
        <v>33.063200000000002</v>
      </c>
      <c r="AY41" s="165">
        <v>73.580799999999996</v>
      </c>
      <c r="AZ41" s="165">
        <v>76.299300000000002</v>
      </c>
      <c r="BA41" s="165">
        <v>36.996499999999997</v>
      </c>
      <c r="BB41" s="165">
        <v>30.49</v>
      </c>
      <c r="BC41" s="165">
        <v>-543.36580000000004</v>
      </c>
      <c r="BD41" s="165">
        <v>-17.962900000000001</v>
      </c>
      <c r="BE41" s="165">
        <v>-10.8</v>
      </c>
      <c r="BF41" s="165">
        <v>-10.8</v>
      </c>
      <c r="BG41" s="165">
        <v>61.422400000000003</v>
      </c>
      <c r="BH41" s="165">
        <v>59.188000000000002</v>
      </c>
      <c r="BI41" s="165">
        <v>-9.4657999999999998</v>
      </c>
      <c r="BJ41" s="164"/>
      <c r="BK41" s="165">
        <v>-69.840199999999996</v>
      </c>
      <c r="BL41" s="165">
        <v>7.3747999999999996</v>
      </c>
      <c r="BM41" s="164"/>
      <c r="BN41" s="165">
        <v>-1.3633</v>
      </c>
      <c r="BO41" s="165">
        <v>574.84649999999999</v>
      </c>
      <c r="BP41" s="165">
        <v>185.64400000000001</v>
      </c>
      <c r="BQ41" s="165">
        <v>185.18629999999999</v>
      </c>
      <c r="BR41" s="165">
        <v>-613.09310000000005</v>
      </c>
      <c r="BS41" s="165">
        <v>648.89290000000005</v>
      </c>
      <c r="BT41" s="164"/>
      <c r="BU41" s="165">
        <v>-66.0535</v>
      </c>
      <c r="BV41" s="165">
        <v>67.123199999999997</v>
      </c>
      <c r="BW41" s="165">
        <v>115.87260000000001</v>
      </c>
      <c r="BX41" s="165">
        <v>33.409999999999997</v>
      </c>
      <c r="BY41" s="165">
        <v>36.82</v>
      </c>
      <c r="BZ41" s="164"/>
      <c r="CA41" s="165">
        <v>97.39</v>
      </c>
      <c r="CB41" s="165">
        <v>-50.765599999999999</v>
      </c>
      <c r="CC41" s="165">
        <v>-51.301400000000001</v>
      </c>
      <c r="CD41" s="165">
        <v>112.2487</v>
      </c>
      <c r="CE41" s="165">
        <v>113.3755</v>
      </c>
      <c r="CF41" s="165">
        <v>17.552</v>
      </c>
      <c r="CG41" s="165">
        <v>-168.3254</v>
      </c>
      <c r="CH41" s="165">
        <v>-168.0557</v>
      </c>
      <c r="CI41" s="165">
        <v>15.941000000000001</v>
      </c>
      <c r="CJ41" s="164"/>
      <c r="CK41" s="164"/>
      <c r="CL41" s="165">
        <v>28.594999999999999</v>
      </c>
      <c r="CM41" s="165">
        <v>144.30000000000001</v>
      </c>
      <c r="CN41" s="165">
        <v>129.69999999999999</v>
      </c>
      <c r="CO41" s="165">
        <v>-19.07</v>
      </c>
      <c r="CP41" s="165">
        <v>64.454300000000003</v>
      </c>
      <c r="CQ41" s="165">
        <v>62.8352</v>
      </c>
      <c r="CR41" s="165">
        <v>63.240900000000003</v>
      </c>
      <c r="CS41" s="165">
        <v>4.7774999999999999</v>
      </c>
      <c r="CT41" s="165">
        <v>6.7698999999999998</v>
      </c>
      <c r="CU41" s="165">
        <v>44.654800000000002</v>
      </c>
      <c r="CV41" s="165">
        <v>-113.4474</v>
      </c>
      <c r="CW41" s="165">
        <v>53.316400000000002</v>
      </c>
      <c r="CX41" s="165">
        <v>15.520899999999999</v>
      </c>
      <c r="CY41" s="165">
        <v>78.72</v>
      </c>
      <c r="CZ41" s="165">
        <v>43.4</v>
      </c>
      <c r="DA41" s="164"/>
      <c r="DB41" s="165">
        <v>55.375700000000002</v>
      </c>
      <c r="DC41" s="165">
        <v>-37.378</v>
      </c>
      <c r="DD41" s="164"/>
      <c r="DE41" s="164"/>
      <c r="DF41" s="164"/>
      <c r="DG41" s="165">
        <v>-130.8124</v>
      </c>
      <c r="DH41" s="164"/>
      <c r="DI41" s="164"/>
      <c r="DJ41" s="165">
        <v>-115.7</v>
      </c>
      <c r="DK41" s="165">
        <v>-115.3</v>
      </c>
      <c r="DL41" s="165">
        <v>27.221399999999999</v>
      </c>
      <c r="DM41" s="165">
        <v>72.900000000000006</v>
      </c>
      <c r="DN41" s="165">
        <v>72.959999999999994</v>
      </c>
      <c r="DO41" s="165">
        <v>99.4</v>
      </c>
      <c r="DP41" s="165">
        <v>72.349999999999994</v>
      </c>
      <c r="DQ41" s="165">
        <v>-11.29</v>
      </c>
      <c r="DR41" s="165">
        <v>69.161000000000001</v>
      </c>
      <c r="DS41" s="165">
        <v>129.70740000000001</v>
      </c>
      <c r="DT41" s="165">
        <v>-21.73</v>
      </c>
      <c r="DU41" s="165">
        <v>-21.99</v>
      </c>
      <c r="DV41" s="165">
        <v>107.32</v>
      </c>
      <c r="DW41" s="165">
        <v>84.29</v>
      </c>
      <c r="DX41" s="165">
        <v>128.36359999999999</v>
      </c>
      <c r="DY41" s="165">
        <v>128.29089999999999</v>
      </c>
      <c r="DZ41" s="165">
        <v>-27.170500000000001</v>
      </c>
      <c r="EA41" s="165">
        <v>-26.372699999999998</v>
      </c>
      <c r="EB41" s="165">
        <v>251.43799999999999</v>
      </c>
      <c r="EC41" s="165">
        <v>202.9426</v>
      </c>
      <c r="ED41" s="165">
        <v>196.13149999999999</v>
      </c>
      <c r="EE41" s="165">
        <v>198.4324</v>
      </c>
      <c r="EF41" s="165">
        <v>61.7607</v>
      </c>
      <c r="EG41" s="165">
        <v>35.687199999999997</v>
      </c>
      <c r="EH41" s="165">
        <v>-32.017000000000003</v>
      </c>
      <c r="EI41" s="165">
        <v>629.34739999999999</v>
      </c>
      <c r="EJ41" s="165">
        <v>196.92160000000001</v>
      </c>
      <c r="EK41" s="164"/>
      <c r="EL41" s="165">
        <v>-32.562600000000003</v>
      </c>
      <c r="EM41" s="165">
        <v>-30.6035</v>
      </c>
      <c r="EN41" s="164"/>
      <c r="EO41" s="165">
        <v>-32.138800000000003</v>
      </c>
      <c r="EP41" s="165">
        <v>-30.098299999999998</v>
      </c>
      <c r="EQ41" s="165">
        <v>39.984000000000002</v>
      </c>
      <c r="ER41" s="165">
        <v>-38.682200000000002</v>
      </c>
      <c r="ES41" s="165">
        <v>-39.396900000000002</v>
      </c>
      <c r="ET41" s="165">
        <v>5.1558000000000002</v>
      </c>
      <c r="EU41" s="164"/>
      <c r="EV41" s="165">
        <v>-15.15</v>
      </c>
      <c r="EW41" s="164"/>
      <c r="EX41" s="165">
        <v>11.7173</v>
      </c>
      <c r="EY41" s="165">
        <v>-111.08969999999999</v>
      </c>
      <c r="EZ41" s="165">
        <v>-25.298999999999999</v>
      </c>
      <c r="FA41" s="165">
        <v>-24.5214</v>
      </c>
      <c r="FB41" s="165">
        <v>2.4782999999999999</v>
      </c>
      <c r="FC41" s="165">
        <v>-32.963000000000001</v>
      </c>
      <c r="FD41" s="165">
        <v>0</v>
      </c>
      <c r="FE41" s="165">
        <v>14.3004</v>
      </c>
      <c r="FF41" s="165">
        <v>14.0953</v>
      </c>
      <c r="FG41" s="165">
        <v>0</v>
      </c>
      <c r="FH41" s="164"/>
      <c r="FI41" s="165">
        <v>4.6851000000000003</v>
      </c>
      <c r="FJ41" s="164"/>
      <c r="FK41" s="165">
        <v>51.074199999999998</v>
      </c>
      <c r="FL41" s="165">
        <v>50.906700000000001</v>
      </c>
      <c r="FM41" s="165">
        <v>36.338000000000001</v>
      </c>
      <c r="FN41" s="165">
        <v>28.345700000000001</v>
      </c>
      <c r="FO41" s="165">
        <v>28.178799999999999</v>
      </c>
      <c r="FP41" s="165">
        <v>22.663699999999999</v>
      </c>
      <c r="FQ41" s="165">
        <v>25.443000000000001</v>
      </c>
      <c r="FR41" s="165">
        <v>7.7144000000000004</v>
      </c>
      <c r="FS41" s="165">
        <v>-15.93</v>
      </c>
      <c r="FT41" s="165">
        <v>5.0715000000000003</v>
      </c>
      <c r="FU41" s="165">
        <v>1.022</v>
      </c>
      <c r="FV41" s="165">
        <v>-2.54</v>
      </c>
      <c r="FW41" s="165">
        <v>17.829999999999998</v>
      </c>
      <c r="FX41" s="164"/>
      <c r="FY41" s="164"/>
      <c r="FZ41" s="165">
        <v>-10.547000000000001</v>
      </c>
      <c r="GA41" s="165">
        <v>4.3360000000000003</v>
      </c>
      <c r="GB41" s="164"/>
      <c r="GC41" s="165">
        <v>37.44</v>
      </c>
      <c r="GD41" s="165">
        <v>-25.441400000000002</v>
      </c>
      <c r="GE41" s="165">
        <v>-22.898900000000001</v>
      </c>
      <c r="GF41" s="164"/>
      <c r="GG41" s="165">
        <v>81.511700000000005</v>
      </c>
      <c r="GH41" s="165">
        <v>27</v>
      </c>
      <c r="GI41" s="165">
        <v>-20.3995</v>
      </c>
      <c r="GJ41" s="165">
        <v>-7.8700000000000006E-2</v>
      </c>
      <c r="GK41" s="164"/>
      <c r="GL41" s="165">
        <v>2.2553999999999998</v>
      </c>
      <c r="GM41" s="164"/>
      <c r="GN41" s="164"/>
      <c r="GO41" s="165">
        <v>-15.226000000000001</v>
      </c>
      <c r="GP41" s="165">
        <v>-38.998699999999999</v>
      </c>
      <c r="GQ41" s="165">
        <v>16.312000000000001</v>
      </c>
      <c r="GR41" s="165">
        <v>40.854199999999999</v>
      </c>
      <c r="GS41" s="165">
        <v>58.870199999999997</v>
      </c>
      <c r="GT41" s="165">
        <v>60.155299999999997</v>
      </c>
      <c r="GU41" s="165">
        <v>-154.9599</v>
      </c>
      <c r="GV41" s="165">
        <v>-27.517299999999999</v>
      </c>
      <c r="GW41" s="165">
        <v>29.5166</v>
      </c>
      <c r="GX41" s="165">
        <v>-59.885899999999999</v>
      </c>
      <c r="GY41" s="165">
        <v>10.054500000000001</v>
      </c>
      <c r="GZ41" s="165">
        <v>14.4267</v>
      </c>
      <c r="HA41" s="165">
        <v>14.0199</v>
      </c>
      <c r="HB41" s="165">
        <v>11.9991</v>
      </c>
      <c r="HC41" s="165">
        <v>168.80840000000001</v>
      </c>
      <c r="HD41" s="165">
        <v>169.03540000000001</v>
      </c>
      <c r="HE41" s="165">
        <v>199.9</v>
      </c>
      <c r="HF41" s="165">
        <v>-200.8733</v>
      </c>
      <c r="HG41" s="165">
        <v>-429.85480000000001</v>
      </c>
      <c r="HH41" s="165">
        <v>429.43380000000002</v>
      </c>
      <c r="HI41" s="165">
        <v>331.57130000000001</v>
      </c>
      <c r="HJ41" s="165">
        <v>-161.68190000000001</v>
      </c>
      <c r="HK41" s="165">
        <v>-160.9057</v>
      </c>
      <c r="HL41" s="164"/>
      <c r="HM41" s="165">
        <v>24.843599999999999</v>
      </c>
      <c r="HN41" s="165">
        <v>81.083399999999997</v>
      </c>
      <c r="HO41" s="165">
        <v>83.384100000000004</v>
      </c>
      <c r="HP41" s="165">
        <v>-41.105200000000004</v>
      </c>
      <c r="HQ41" s="165">
        <v>-41.798099999999998</v>
      </c>
      <c r="HR41" s="165">
        <v>-21.4209</v>
      </c>
      <c r="HS41" s="165">
        <v>-22.2559</v>
      </c>
      <c r="HT41" s="165">
        <v>-96.225399999999993</v>
      </c>
      <c r="HU41" s="165">
        <v>-95.101200000000006</v>
      </c>
      <c r="HV41" s="165">
        <v>145.16999999999999</v>
      </c>
      <c r="HW41" s="165">
        <v>143.85</v>
      </c>
      <c r="HX41" s="165">
        <v>47.4</v>
      </c>
      <c r="HY41" s="165">
        <v>47.2</v>
      </c>
      <c r="HZ41" s="165">
        <v>20.182300000000001</v>
      </c>
      <c r="IA41" s="165">
        <v>18.8</v>
      </c>
      <c r="IB41" s="165">
        <v>-496.36669999999998</v>
      </c>
      <c r="IC41" s="165">
        <v>95.202100000000002</v>
      </c>
      <c r="ID41" s="165">
        <v>95.331800000000001</v>
      </c>
      <c r="IE41" s="165">
        <v>14.5</v>
      </c>
      <c r="IF41" s="165">
        <v>29.7</v>
      </c>
      <c r="IG41" s="165">
        <v>23.7</v>
      </c>
      <c r="IH41" s="165">
        <v>24.4</v>
      </c>
      <c r="II41" s="165">
        <v>1.4221999999999999</v>
      </c>
      <c r="IJ41" s="165">
        <v>1.0625</v>
      </c>
      <c r="IK41" s="165">
        <v>-336.19589999999999</v>
      </c>
      <c r="IL41" s="165">
        <v>-179.59389999999999</v>
      </c>
      <c r="IM41" s="165">
        <v>472.26330000000002</v>
      </c>
      <c r="IN41" s="165">
        <v>288.9513</v>
      </c>
      <c r="IO41" s="165">
        <v>102.0896</v>
      </c>
      <c r="IP41" s="165">
        <v>-280.0668</v>
      </c>
      <c r="IQ41" s="165">
        <v>281.59359999999998</v>
      </c>
      <c r="IR41" s="165">
        <v>-418.96710000000002</v>
      </c>
      <c r="IS41" s="165">
        <v>-41.125500000000002</v>
      </c>
      <c r="IT41" s="165">
        <v>-280.04090000000002</v>
      </c>
      <c r="IU41" s="164"/>
      <c r="IV41" s="164"/>
      <c r="IW41" s="165">
        <v>425.15859999999998</v>
      </c>
      <c r="IX41" s="165">
        <v>-457.97309999999999</v>
      </c>
      <c r="IY41" s="165">
        <v>42.4512</v>
      </c>
      <c r="IZ41" s="165">
        <v>-421.07619999999997</v>
      </c>
      <c r="JA41" s="165">
        <v>419.92469999999997</v>
      </c>
      <c r="JB41" s="165">
        <v>-8.8070000000000004</v>
      </c>
      <c r="JC41" s="165">
        <v>27.413</v>
      </c>
      <c r="JD41" s="165">
        <v>14.96</v>
      </c>
      <c r="JE41" s="165">
        <v>1.0640000000000001</v>
      </c>
      <c r="JF41" s="165">
        <v>1.052</v>
      </c>
      <c r="JG41" s="165">
        <v>-15.52</v>
      </c>
      <c r="JH41" s="165">
        <v>-6.56</v>
      </c>
      <c r="JI41" s="164"/>
      <c r="JJ41" s="165">
        <v>6.8559000000000001</v>
      </c>
      <c r="JK41" s="165">
        <v>-16.347000000000001</v>
      </c>
      <c r="JL41" s="165">
        <v>-23.790299999999998</v>
      </c>
      <c r="JM41" s="165">
        <v>8.4</v>
      </c>
      <c r="JN41" s="165">
        <v>53.515999999999998</v>
      </c>
      <c r="JO41" s="165">
        <v>54.51</v>
      </c>
      <c r="JP41" s="164"/>
      <c r="JQ41" s="164"/>
      <c r="JR41" s="165">
        <v>52.996600000000001</v>
      </c>
      <c r="JS41" s="165">
        <v>53.312100000000001</v>
      </c>
      <c r="JT41" s="165">
        <v>52.580300000000001</v>
      </c>
      <c r="JU41" s="164"/>
      <c r="JV41" s="165">
        <v>-31</v>
      </c>
      <c r="JW41" s="165">
        <v>28.475300000000001</v>
      </c>
      <c r="JX41" s="165">
        <v>8.65</v>
      </c>
      <c r="JY41" s="164"/>
      <c r="JZ41" s="165">
        <v>47.105600000000003</v>
      </c>
      <c r="KA41" s="164"/>
      <c r="KB41" s="164"/>
      <c r="KC41" s="165">
        <v>47.169800000000002</v>
      </c>
      <c r="KD41" s="164"/>
      <c r="KE41" s="165">
        <v>-24.661000000000001</v>
      </c>
      <c r="KF41" s="165">
        <v>23.953700000000001</v>
      </c>
      <c r="KG41" s="165">
        <v>17.399999999999999</v>
      </c>
      <c r="KH41" s="165">
        <v>-16.7</v>
      </c>
      <c r="KI41" s="165">
        <v>-94.178200000000004</v>
      </c>
      <c r="KJ41" s="165">
        <v>198.95249999999999</v>
      </c>
    </row>
    <row r="42" spans="1:296" ht="18" customHeight="1" x14ac:dyDescent="0.25">
      <c r="A42" s="163" t="s">
        <v>68</v>
      </c>
      <c r="B42" s="163" t="s">
        <v>905</v>
      </c>
      <c r="C42" s="167"/>
      <c r="D42" s="168">
        <v>0</v>
      </c>
      <c r="E42" s="168">
        <v>12.8522</v>
      </c>
      <c r="F42" s="168">
        <v>-20.980599999999999</v>
      </c>
      <c r="G42" s="168">
        <v>-29.1769</v>
      </c>
      <c r="H42" s="168">
        <v>24.796299999999999</v>
      </c>
      <c r="I42" s="167"/>
      <c r="J42" s="168">
        <v>54.459600000000002</v>
      </c>
      <c r="K42" s="168">
        <v>-100.0427</v>
      </c>
      <c r="L42" s="168">
        <v>72.638800000000003</v>
      </c>
      <c r="M42" s="168">
        <v>36.864899999999999</v>
      </c>
      <c r="N42" s="168">
        <v>36.040500000000002</v>
      </c>
      <c r="O42" s="168">
        <v>24.42</v>
      </c>
      <c r="P42" s="168">
        <v>-65.215999999999994</v>
      </c>
      <c r="Q42" s="168">
        <v>59.4</v>
      </c>
      <c r="R42" s="168">
        <v>19.044</v>
      </c>
      <c r="S42" s="168">
        <v>-59.4</v>
      </c>
      <c r="T42" s="168">
        <v>13.7608</v>
      </c>
      <c r="U42" s="168">
        <v>64.218999999999994</v>
      </c>
      <c r="V42" s="168">
        <v>15.5565</v>
      </c>
      <c r="W42" s="168">
        <v>15.664</v>
      </c>
      <c r="X42" s="168">
        <v>25.736699999999999</v>
      </c>
      <c r="Y42" s="168">
        <v>7.4367999999999999</v>
      </c>
      <c r="Z42" s="168">
        <v>5.2968000000000002</v>
      </c>
      <c r="AA42" s="168">
        <v>2.4821</v>
      </c>
      <c r="AB42" s="167"/>
      <c r="AC42" s="167"/>
      <c r="AD42" s="168">
        <v>-55.26</v>
      </c>
      <c r="AE42" s="168">
        <v>-55.31</v>
      </c>
      <c r="AF42" s="167"/>
      <c r="AG42" s="168">
        <v>-24.42</v>
      </c>
      <c r="AH42" s="168">
        <v>63.8</v>
      </c>
      <c r="AI42" s="168">
        <v>21.181999999999999</v>
      </c>
      <c r="AJ42" s="168">
        <v>0.26500000000000001</v>
      </c>
      <c r="AK42" s="168">
        <v>-57.43</v>
      </c>
      <c r="AL42" s="168">
        <v>-57</v>
      </c>
      <c r="AM42" s="168">
        <v>-41</v>
      </c>
      <c r="AN42" s="168">
        <v>58.11</v>
      </c>
      <c r="AO42" s="168">
        <v>58.3</v>
      </c>
      <c r="AP42" s="168">
        <v>16.8612</v>
      </c>
      <c r="AQ42" s="168">
        <v>2.4662999999999999</v>
      </c>
      <c r="AR42" s="168">
        <v>74.164100000000005</v>
      </c>
      <c r="AS42" s="168">
        <v>81.125100000000003</v>
      </c>
      <c r="AT42" s="168">
        <v>27.7498</v>
      </c>
      <c r="AU42" s="168">
        <v>-53.012700000000002</v>
      </c>
      <c r="AV42" s="168">
        <v>-53.189</v>
      </c>
      <c r="AW42" s="168">
        <v>31.020700000000001</v>
      </c>
      <c r="AX42" s="168">
        <v>31.236899999999999</v>
      </c>
      <c r="AY42" s="168">
        <v>68.256399999999999</v>
      </c>
      <c r="AZ42" s="168">
        <v>71.063299999999998</v>
      </c>
      <c r="BA42" s="168">
        <v>33.685699999999997</v>
      </c>
      <c r="BB42" s="168">
        <v>34.267400000000002</v>
      </c>
      <c r="BC42" s="168">
        <v>-490.81819999999999</v>
      </c>
      <c r="BD42" s="168">
        <v>-19.196000000000002</v>
      </c>
      <c r="BE42" s="168">
        <v>-10.7</v>
      </c>
      <c r="BF42" s="168">
        <v>-10.8</v>
      </c>
      <c r="BG42" s="168">
        <v>58.2012</v>
      </c>
      <c r="BH42" s="168">
        <v>56.815800000000003</v>
      </c>
      <c r="BI42" s="168">
        <v>-9.4947999999999997</v>
      </c>
      <c r="BJ42" s="167"/>
      <c r="BK42" s="168">
        <v>-67.700999999999993</v>
      </c>
      <c r="BL42" s="168">
        <v>7.1083999999999996</v>
      </c>
      <c r="BM42" s="167"/>
      <c r="BN42" s="168">
        <v>-1.5012000000000001</v>
      </c>
      <c r="BO42" s="168">
        <v>526.77980000000002</v>
      </c>
      <c r="BP42" s="168">
        <v>169.6523</v>
      </c>
      <c r="BQ42" s="168">
        <v>168.7978</v>
      </c>
      <c r="BR42" s="168">
        <v>-586.54280000000006</v>
      </c>
      <c r="BS42" s="168">
        <v>588.05460000000005</v>
      </c>
      <c r="BT42" s="167"/>
      <c r="BU42" s="168">
        <v>-78.680700000000002</v>
      </c>
      <c r="BV42" s="168">
        <v>80.013999999999996</v>
      </c>
      <c r="BW42" s="168">
        <v>111.6512</v>
      </c>
      <c r="BX42" s="168">
        <v>31.72</v>
      </c>
      <c r="BY42" s="168">
        <v>35.590000000000003</v>
      </c>
      <c r="BZ42" s="168">
        <v>74.760000000000005</v>
      </c>
      <c r="CA42" s="168">
        <v>95.49</v>
      </c>
      <c r="CB42" s="168">
        <v>-45.943100000000001</v>
      </c>
      <c r="CC42" s="168">
        <v>-45.407299999999999</v>
      </c>
      <c r="CD42" s="168">
        <v>112.0367</v>
      </c>
      <c r="CE42" s="168">
        <v>112.6413</v>
      </c>
      <c r="CF42" s="168">
        <v>18.605499999999999</v>
      </c>
      <c r="CG42" s="168">
        <v>-164.92740000000001</v>
      </c>
      <c r="CH42" s="168">
        <v>-164.48500000000001</v>
      </c>
      <c r="CI42" s="168">
        <v>15.709</v>
      </c>
      <c r="CJ42" s="167"/>
      <c r="CK42" s="167"/>
      <c r="CL42" s="167"/>
      <c r="CM42" s="168">
        <v>144.19999999999999</v>
      </c>
      <c r="CN42" s="168">
        <v>130.30000000000001</v>
      </c>
      <c r="CO42" s="168">
        <v>-19.399999999999999</v>
      </c>
      <c r="CP42" s="168">
        <v>65.354900000000001</v>
      </c>
      <c r="CQ42" s="168">
        <v>62.837600000000002</v>
      </c>
      <c r="CR42" s="168">
        <v>63.818300000000001</v>
      </c>
      <c r="CS42" s="168">
        <v>4.2438000000000002</v>
      </c>
      <c r="CT42" s="168">
        <v>4.9890999999999996</v>
      </c>
      <c r="CU42" s="168">
        <v>30.434899999999999</v>
      </c>
      <c r="CV42" s="168">
        <v>-94.488399999999999</v>
      </c>
      <c r="CW42" s="168">
        <v>37.492699999999999</v>
      </c>
      <c r="CX42" s="168">
        <v>15.460900000000001</v>
      </c>
      <c r="CY42" s="168">
        <v>74.86</v>
      </c>
      <c r="CZ42" s="168">
        <v>41.26</v>
      </c>
      <c r="DA42" s="168">
        <v>58.366700000000002</v>
      </c>
      <c r="DB42" s="168">
        <v>54.789700000000003</v>
      </c>
      <c r="DC42" s="168">
        <v>-37.336300000000001</v>
      </c>
      <c r="DD42" s="167"/>
      <c r="DE42" s="167"/>
      <c r="DF42" s="167"/>
      <c r="DG42" s="168">
        <v>-125.57470000000001</v>
      </c>
      <c r="DH42" s="167"/>
      <c r="DI42" s="167"/>
      <c r="DJ42" s="168">
        <v>-112.4</v>
      </c>
      <c r="DK42" s="168">
        <v>-112.4</v>
      </c>
      <c r="DL42" s="168">
        <v>26.639099999999999</v>
      </c>
      <c r="DM42" s="168">
        <v>72.099999999999994</v>
      </c>
      <c r="DN42" s="168">
        <v>71.28</v>
      </c>
      <c r="DO42" s="168">
        <v>97.32</v>
      </c>
      <c r="DP42" s="168">
        <v>70.87</v>
      </c>
      <c r="DQ42" s="168">
        <v>-10.85</v>
      </c>
      <c r="DR42" s="168">
        <v>67.424999999999997</v>
      </c>
      <c r="DS42" s="168">
        <v>123.267</v>
      </c>
      <c r="DT42" s="168">
        <v>-25.18</v>
      </c>
      <c r="DU42" s="168">
        <v>-25.54</v>
      </c>
      <c r="DV42" s="168">
        <v>112.48</v>
      </c>
      <c r="DW42" s="168">
        <v>85.12</v>
      </c>
      <c r="DX42" s="168">
        <v>125.5273</v>
      </c>
      <c r="DY42" s="168">
        <v>122.5455</v>
      </c>
      <c r="DZ42" s="168">
        <v>-23.459499999999998</v>
      </c>
      <c r="EA42" s="168">
        <v>-23.7364</v>
      </c>
      <c r="EB42" s="168">
        <v>251.39230000000001</v>
      </c>
      <c r="EC42" s="168">
        <v>200.989</v>
      </c>
      <c r="ED42" s="167"/>
      <c r="EE42" s="168">
        <v>198.45670000000001</v>
      </c>
      <c r="EF42" s="168">
        <v>68.694500000000005</v>
      </c>
      <c r="EG42" s="168">
        <v>42.490699999999997</v>
      </c>
      <c r="EH42" s="168">
        <v>-31.32</v>
      </c>
      <c r="EI42" s="168">
        <v>594.78520000000003</v>
      </c>
      <c r="EJ42" s="168">
        <v>277.17739999999998</v>
      </c>
      <c r="EK42" s="167"/>
      <c r="EL42" s="168">
        <v>-33.076700000000002</v>
      </c>
      <c r="EM42" s="168">
        <v>-31.247</v>
      </c>
      <c r="EN42" s="167"/>
      <c r="EO42" s="168">
        <v>-28.695699999999999</v>
      </c>
      <c r="EP42" s="168">
        <v>-26.681899999999999</v>
      </c>
      <c r="EQ42" s="168">
        <v>43.055999999999997</v>
      </c>
      <c r="ER42" s="168">
        <v>-35.805</v>
      </c>
      <c r="ES42" s="168">
        <v>-36.8765</v>
      </c>
      <c r="ET42" s="168">
        <v>-2.6105999999999998</v>
      </c>
      <c r="EU42" s="167"/>
      <c r="EV42" s="168">
        <v>-14.99</v>
      </c>
      <c r="EW42" s="167"/>
      <c r="EX42" s="168">
        <v>10.968999999999999</v>
      </c>
      <c r="EY42" s="168">
        <v>-99.732600000000005</v>
      </c>
      <c r="EZ42" s="168">
        <v>-27.2333</v>
      </c>
      <c r="FA42" s="168">
        <v>-26.4331</v>
      </c>
      <c r="FB42" s="168">
        <v>4.7656000000000001</v>
      </c>
      <c r="FC42" s="168">
        <v>-40.567300000000003</v>
      </c>
      <c r="FD42" s="168">
        <v>9.8740000000000006</v>
      </c>
      <c r="FE42" s="168">
        <v>14.4339</v>
      </c>
      <c r="FF42" s="168">
        <v>15.8894</v>
      </c>
      <c r="FG42" s="167"/>
      <c r="FH42" s="167"/>
      <c r="FI42" s="168">
        <v>0</v>
      </c>
      <c r="FJ42" s="167"/>
      <c r="FK42" s="168">
        <v>45.715600000000002</v>
      </c>
      <c r="FL42" s="168">
        <v>45.715600000000002</v>
      </c>
      <c r="FM42" s="168">
        <v>15.406000000000001</v>
      </c>
      <c r="FN42" s="168">
        <v>25.964600000000001</v>
      </c>
      <c r="FO42" s="168">
        <v>25.847300000000001</v>
      </c>
      <c r="FP42" s="168">
        <v>12.2126</v>
      </c>
      <c r="FQ42" s="168">
        <v>14.9429</v>
      </c>
      <c r="FR42" s="168">
        <v>0.99060000000000004</v>
      </c>
      <c r="FS42" s="168">
        <v>-16.649999999999999</v>
      </c>
      <c r="FT42" s="168">
        <v>5.069</v>
      </c>
      <c r="FU42" s="168">
        <v>1.2027000000000001</v>
      </c>
      <c r="FV42" s="168">
        <v>-2.52</v>
      </c>
      <c r="FW42" s="168">
        <v>17.309999999999999</v>
      </c>
      <c r="FX42" s="167"/>
      <c r="FY42" s="167"/>
      <c r="FZ42" s="168">
        <v>-10.247999999999999</v>
      </c>
      <c r="GA42" s="168">
        <v>4.2759999999999998</v>
      </c>
      <c r="GB42" s="168">
        <v>12.975099999999999</v>
      </c>
      <c r="GC42" s="168">
        <v>35.11</v>
      </c>
      <c r="GD42" s="168">
        <v>-14.411799999999999</v>
      </c>
      <c r="GE42" s="168">
        <v>-11.0548</v>
      </c>
      <c r="GF42" s="168">
        <v>17.29</v>
      </c>
      <c r="GG42" s="168">
        <v>78.472499999999997</v>
      </c>
      <c r="GH42" s="168">
        <v>24.1</v>
      </c>
      <c r="GI42" s="168">
        <v>-19.992599999999999</v>
      </c>
      <c r="GJ42" s="168">
        <v>0.52739999999999998</v>
      </c>
      <c r="GK42" s="167"/>
      <c r="GL42" s="168">
        <v>2.2776000000000001</v>
      </c>
      <c r="GM42" s="167"/>
      <c r="GN42" s="167"/>
      <c r="GO42" s="168">
        <v>-15.9133</v>
      </c>
      <c r="GP42" s="168">
        <v>-38.256799999999998</v>
      </c>
      <c r="GQ42" s="168">
        <v>16.045300000000001</v>
      </c>
      <c r="GR42" s="168">
        <v>40.2836</v>
      </c>
      <c r="GS42" s="168">
        <v>66.700699999999998</v>
      </c>
      <c r="GT42" s="168">
        <v>64.555099999999996</v>
      </c>
      <c r="GU42" s="168">
        <v>-151.74690000000001</v>
      </c>
      <c r="GV42" s="168">
        <v>-27.355899999999998</v>
      </c>
      <c r="GW42" s="168">
        <v>27.9404</v>
      </c>
      <c r="GX42" s="168">
        <v>-58.0045</v>
      </c>
      <c r="GY42" s="168">
        <v>10.8826</v>
      </c>
      <c r="GZ42" s="168">
        <v>15.0139</v>
      </c>
      <c r="HA42" s="168">
        <v>14.6</v>
      </c>
      <c r="HB42" s="168">
        <v>12.672700000000001</v>
      </c>
      <c r="HC42" s="168">
        <v>189.5659</v>
      </c>
      <c r="HD42" s="168">
        <v>189.2706</v>
      </c>
      <c r="HE42" s="167"/>
      <c r="HF42" s="167"/>
      <c r="HG42" s="168">
        <v>-438.56979999999999</v>
      </c>
      <c r="HH42" s="168">
        <v>438.07499999999999</v>
      </c>
      <c r="HI42" s="168">
        <v>415.97480000000002</v>
      </c>
      <c r="HJ42" s="168">
        <v>-179.1748</v>
      </c>
      <c r="HK42" s="168">
        <v>-179.83150000000001</v>
      </c>
      <c r="HL42" s="167"/>
      <c r="HM42" s="168">
        <v>26.7715</v>
      </c>
      <c r="HN42" s="168">
        <v>83.540099999999995</v>
      </c>
      <c r="HO42" s="168">
        <v>83.027799999999999</v>
      </c>
      <c r="HP42" s="168">
        <v>-63.366500000000002</v>
      </c>
      <c r="HQ42" s="168">
        <v>-63.659500000000001</v>
      </c>
      <c r="HR42" s="168">
        <v>-9.5115999999999996</v>
      </c>
      <c r="HS42" s="168">
        <v>-9.6213999999999995</v>
      </c>
      <c r="HT42" s="168">
        <v>-107.4121</v>
      </c>
      <c r="HU42" s="168">
        <v>-107.2766</v>
      </c>
      <c r="HV42" s="168">
        <v>148.97999999999999</v>
      </c>
      <c r="HW42" s="168">
        <v>147.34</v>
      </c>
      <c r="HX42" s="168">
        <v>47.2</v>
      </c>
      <c r="HY42" s="168">
        <v>48.3</v>
      </c>
      <c r="HZ42" s="168">
        <v>20.182300000000001</v>
      </c>
      <c r="IA42" s="168">
        <v>40.64</v>
      </c>
      <c r="IB42" s="168">
        <v>-489.99849999999998</v>
      </c>
      <c r="IC42" s="168">
        <v>96.281899999999993</v>
      </c>
      <c r="ID42" s="168">
        <v>95.973600000000005</v>
      </c>
      <c r="IE42" s="168">
        <v>16.2</v>
      </c>
      <c r="IF42" s="168">
        <v>29.9</v>
      </c>
      <c r="IG42" s="168">
        <v>11.5</v>
      </c>
      <c r="IH42" s="168">
        <v>12.3</v>
      </c>
      <c r="II42" s="167"/>
      <c r="IJ42" s="168">
        <v>0.94989999999999997</v>
      </c>
      <c r="IK42" s="168">
        <v>-409.25790000000001</v>
      </c>
      <c r="IL42" s="168">
        <v>-264.51350000000002</v>
      </c>
      <c r="IM42" s="168">
        <v>578.59280000000001</v>
      </c>
      <c r="IN42" s="168">
        <v>394.78280000000001</v>
      </c>
      <c r="IO42" s="168">
        <v>116.9781</v>
      </c>
      <c r="IP42" s="168">
        <v>-382.97930000000002</v>
      </c>
      <c r="IQ42" s="168">
        <v>383.31729999999999</v>
      </c>
      <c r="IR42" s="168">
        <v>-396.81319999999999</v>
      </c>
      <c r="IS42" s="168">
        <v>-120.9966</v>
      </c>
      <c r="IT42" s="168">
        <v>-374.71199999999999</v>
      </c>
      <c r="IU42" s="167"/>
      <c r="IV42" s="167"/>
      <c r="IW42" s="168">
        <v>400.62880000000001</v>
      </c>
      <c r="IX42" s="168">
        <v>-563.84780000000001</v>
      </c>
      <c r="IY42" s="168">
        <v>125.9439</v>
      </c>
      <c r="IZ42" s="168">
        <v>-435.52749999999997</v>
      </c>
      <c r="JA42" s="168">
        <v>445.70159999999998</v>
      </c>
      <c r="JB42" s="168">
        <v>-8.4362999999999992</v>
      </c>
      <c r="JC42" s="168">
        <v>28.466000000000001</v>
      </c>
      <c r="JD42" s="168">
        <v>14.32</v>
      </c>
      <c r="JE42" s="168">
        <v>0.9</v>
      </c>
      <c r="JF42" s="168">
        <v>0.89300000000000002</v>
      </c>
      <c r="JG42" s="168">
        <v>-14.88</v>
      </c>
      <c r="JH42" s="168">
        <v>-7.36</v>
      </c>
      <c r="JI42" s="167"/>
      <c r="JJ42" s="168">
        <v>7.8842999999999996</v>
      </c>
      <c r="JK42" s="168">
        <v>-18.2818</v>
      </c>
      <c r="JL42" s="168">
        <v>-22.9114</v>
      </c>
      <c r="JM42" s="168">
        <v>7</v>
      </c>
      <c r="JN42" s="168">
        <v>54.683</v>
      </c>
      <c r="JO42" s="168">
        <v>54.539000000000001</v>
      </c>
      <c r="JP42" s="167"/>
      <c r="JQ42" s="167"/>
      <c r="JR42" s="168">
        <v>52.298099999999998</v>
      </c>
      <c r="JS42" s="168">
        <v>54.244700000000002</v>
      </c>
      <c r="JT42" s="168">
        <v>52.423400000000001</v>
      </c>
      <c r="JU42" s="167"/>
      <c r="JV42" s="168">
        <v>-29.6</v>
      </c>
      <c r="JW42" s="168">
        <v>28.305299999999999</v>
      </c>
      <c r="JX42" s="168">
        <v>8.6</v>
      </c>
      <c r="JY42" s="167"/>
      <c r="JZ42" s="168">
        <v>47.793500000000002</v>
      </c>
      <c r="KA42" s="167"/>
      <c r="KB42" s="167"/>
      <c r="KC42" s="168">
        <v>47.480699999999999</v>
      </c>
      <c r="KD42" s="167"/>
      <c r="KE42" s="168">
        <v>-25.424600000000002</v>
      </c>
      <c r="KF42" s="168">
        <v>25.366900000000001</v>
      </c>
      <c r="KG42" s="168">
        <v>14.5</v>
      </c>
      <c r="KH42" s="168">
        <v>-14.7</v>
      </c>
      <c r="KI42" s="168">
        <v>-18.209099999999999</v>
      </c>
      <c r="KJ42" s="168">
        <v>141.08539999999999</v>
      </c>
    </row>
    <row r="43" spans="1:296" ht="18" customHeight="1" x14ac:dyDescent="0.25">
      <c r="A43" s="163" t="s">
        <v>68</v>
      </c>
      <c r="B43" s="163" t="s">
        <v>906</v>
      </c>
      <c r="C43" s="167"/>
      <c r="D43" s="168">
        <v>0</v>
      </c>
      <c r="E43" s="168">
        <v>12.8855</v>
      </c>
      <c r="F43" s="168">
        <v>-20.394100000000002</v>
      </c>
      <c r="G43" s="168">
        <v>-24.7044</v>
      </c>
      <c r="H43" s="168">
        <v>24.345800000000001</v>
      </c>
      <c r="I43" s="167"/>
      <c r="J43" s="168">
        <v>51.870100000000001</v>
      </c>
      <c r="K43" s="168">
        <v>-95.358199999999997</v>
      </c>
      <c r="L43" s="168">
        <v>71.3827</v>
      </c>
      <c r="M43" s="168">
        <v>36.062899999999999</v>
      </c>
      <c r="N43" s="168">
        <v>34.940300000000001</v>
      </c>
      <c r="O43" s="168">
        <v>28.86</v>
      </c>
      <c r="P43" s="168">
        <v>-58.722000000000001</v>
      </c>
      <c r="Q43" s="168">
        <v>52.8</v>
      </c>
      <c r="R43" s="168">
        <v>13.247999999999999</v>
      </c>
      <c r="S43" s="168">
        <v>-52.8</v>
      </c>
      <c r="T43" s="168">
        <v>13.372299999999999</v>
      </c>
      <c r="U43" s="168">
        <v>61.249200000000002</v>
      </c>
      <c r="V43" s="168">
        <v>15.109400000000001</v>
      </c>
      <c r="W43" s="168">
        <v>15.718299999999999</v>
      </c>
      <c r="X43" s="168">
        <v>26.319400000000002</v>
      </c>
      <c r="Y43" s="168">
        <v>7.4920999999999998</v>
      </c>
      <c r="Z43" s="168">
        <v>5.1999000000000004</v>
      </c>
      <c r="AA43" s="168">
        <v>2.4336000000000002</v>
      </c>
      <c r="AB43" s="167"/>
      <c r="AC43" s="167"/>
      <c r="AD43" s="168">
        <v>-50.94</v>
      </c>
      <c r="AE43" s="168">
        <v>-50.96</v>
      </c>
      <c r="AF43" s="167"/>
      <c r="AG43" s="168">
        <v>-28.86</v>
      </c>
      <c r="AH43" s="168">
        <v>57.2</v>
      </c>
      <c r="AI43" s="168">
        <v>22.238</v>
      </c>
      <c r="AJ43" s="168">
        <v>0.26700000000000002</v>
      </c>
      <c r="AK43" s="168">
        <v>-53.96</v>
      </c>
      <c r="AL43" s="168">
        <v>-54.13</v>
      </c>
      <c r="AM43" s="168">
        <v>-39.770000000000003</v>
      </c>
      <c r="AN43" s="168">
        <v>54.34</v>
      </c>
      <c r="AO43" s="168">
        <v>54.82</v>
      </c>
      <c r="AP43" s="168">
        <v>17.703600000000002</v>
      </c>
      <c r="AQ43" s="168">
        <v>2.0301999999999998</v>
      </c>
      <c r="AR43" s="168">
        <v>74.133700000000005</v>
      </c>
      <c r="AS43" s="168">
        <v>75.8001</v>
      </c>
      <c r="AT43" s="168">
        <v>22.328499999999998</v>
      </c>
      <c r="AU43" s="168">
        <v>-48.302</v>
      </c>
      <c r="AV43" s="168">
        <v>-47.710099999999997</v>
      </c>
      <c r="AW43" s="168">
        <v>22.816600000000001</v>
      </c>
      <c r="AX43" s="168">
        <v>26.695799999999998</v>
      </c>
      <c r="AY43" s="168">
        <v>61.874099999999999</v>
      </c>
      <c r="AZ43" s="168">
        <v>63.415799999999997</v>
      </c>
      <c r="BA43" s="168">
        <v>25.787700000000001</v>
      </c>
      <c r="BB43" s="168">
        <v>27.680499999999999</v>
      </c>
      <c r="BC43" s="168">
        <v>-462.21300000000002</v>
      </c>
      <c r="BD43" s="168">
        <v>-23.128299999999999</v>
      </c>
      <c r="BE43" s="168">
        <v>-5.7</v>
      </c>
      <c r="BF43" s="168">
        <v>-5.7</v>
      </c>
      <c r="BG43" s="168">
        <v>53.667200000000001</v>
      </c>
      <c r="BH43" s="168">
        <v>53.044400000000003</v>
      </c>
      <c r="BI43" s="168">
        <v>-9.4817999999999998</v>
      </c>
      <c r="BJ43" s="167"/>
      <c r="BK43" s="168">
        <v>-60.773800000000001</v>
      </c>
      <c r="BL43" s="168">
        <v>7.1871999999999998</v>
      </c>
      <c r="BM43" s="167"/>
      <c r="BN43" s="168">
        <v>-2.2692000000000001</v>
      </c>
      <c r="BO43" s="168">
        <v>500.86959999999999</v>
      </c>
      <c r="BP43" s="168">
        <v>158.8793</v>
      </c>
      <c r="BQ43" s="168">
        <v>158.29949999999999</v>
      </c>
      <c r="BR43" s="168">
        <v>-537.24329999999998</v>
      </c>
      <c r="BS43" s="168">
        <v>573.47050000000002</v>
      </c>
      <c r="BT43" s="167"/>
      <c r="BU43" s="168">
        <v>-35.633499999999998</v>
      </c>
      <c r="BV43" s="168">
        <v>37.0075</v>
      </c>
      <c r="BW43" s="168">
        <v>108.45780000000001</v>
      </c>
      <c r="BX43" s="168">
        <v>30.49</v>
      </c>
      <c r="BY43" s="168">
        <v>38.590000000000003</v>
      </c>
      <c r="BZ43" s="168">
        <v>74.010000000000005</v>
      </c>
      <c r="CA43" s="168">
        <v>87.89</v>
      </c>
      <c r="CB43" s="168">
        <v>-52.908900000000003</v>
      </c>
      <c r="CC43" s="168">
        <v>-52.506999999999998</v>
      </c>
      <c r="CD43" s="168">
        <v>111.5231</v>
      </c>
      <c r="CE43" s="168">
        <v>112.19410000000001</v>
      </c>
      <c r="CF43" s="168">
        <v>21.291</v>
      </c>
      <c r="CG43" s="168">
        <v>-153.90790000000001</v>
      </c>
      <c r="CH43" s="168">
        <v>-153.6086</v>
      </c>
      <c r="CI43" s="168">
        <v>2.6518999999999999</v>
      </c>
      <c r="CJ43" s="167"/>
      <c r="CK43" s="168">
        <v>15.1593</v>
      </c>
      <c r="CL43" s="168">
        <v>11.917999999999999</v>
      </c>
      <c r="CM43" s="168">
        <v>144.69999999999999</v>
      </c>
      <c r="CN43" s="168">
        <v>129.6</v>
      </c>
      <c r="CO43" s="168">
        <v>-19.18</v>
      </c>
      <c r="CP43" s="168">
        <v>67.846000000000004</v>
      </c>
      <c r="CQ43" s="168">
        <v>66.431200000000004</v>
      </c>
      <c r="CR43" s="168">
        <v>66.218999999999994</v>
      </c>
      <c r="CS43" s="168">
        <v>3.149</v>
      </c>
      <c r="CT43" s="168">
        <v>3.8603999999999998</v>
      </c>
      <c r="CU43" s="168">
        <v>29.210799999999999</v>
      </c>
      <c r="CV43" s="168">
        <v>-91.293199999999999</v>
      </c>
      <c r="CW43" s="168">
        <v>36.733899999999998</v>
      </c>
      <c r="CX43" s="168">
        <v>15.0838</v>
      </c>
      <c r="CY43" s="168">
        <v>75.34</v>
      </c>
      <c r="CZ43" s="168">
        <v>41.3</v>
      </c>
      <c r="DA43" s="168">
        <v>56.9604</v>
      </c>
      <c r="DB43" s="168">
        <v>53.617899999999999</v>
      </c>
      <c r="DC43" s="168">
        <v>-36.570399999999999</v>
      </c>
      <c r="DD43" s="167"/>
      <c r="DE43" s="167"/>
      <c r="DF43" s="167"/>
      <c r="DG43" s="168">
        <v>-101.4208</v>
      </c>
      <c r="DH43" s="167"/>
      <c r="DI43" s="167"/>
      <c r="DJ43" s="168">
        <v>-113.8</v>
      </c>
      <c r="DK43" s="168">
        <v>-113.6</v>
      </c>
      <c r="DL43" s="168">
        <v>26.3644</v>
      </c>
      <c r="DM43" s="168">
        <v>70.5</v>
      </c>
      <c r="DN43" s="168">
        <v>69.62</v>
      </c>
      <c r="DO43" s="168">
        <v>95.16</v>
      </c>
      <c r="DP43" s="168">
        <v>70.12</v>
      </c>
      <c r="DQ43" s="168">
        <v>-9.86</v>
      </c>
      <c r="DR43" s="168">
        <v>64.635000000000005</v>
      </c>
      <c r="DS43" s="168">
        <v>101.05070000000001</v>
      </c>
      <c r="DT43" s="168">
        <v>-20.04</v>
      </c>
      <c r="DU43" s="168">
        <v>-19.739999999999998</v>
      </c>
      <c r="DV43" s="168">
        <v>109.86</v>
      </c>
      <c r="DW43" s="168">
        <v>85.36</v>
      </c>
      <c r="DX43" s="168">
        <v>101.8364</v>
      </c>
      <c r="DY43" s="168">
        <v>100.4545</v>
      </c>
      <c r="DZ43" s="168">
        <v>-29.7607</v>
      </c>
      <c r="EA43" s="168">
        <v>-30.390899999999998</v>
      </c>
      <c r="EB43" s="168">
        <v>231.7792</v>
      </c>
      <c r="EC43" s="168">
        <v>182.36750000000001</v>
      </c>
      <c r="ED43" s="168">
        <v>177.04599999999999</v>
      </c>
      <c r="EE43" s="168">
        <v>178.9949</v>
      </c>
      <c r="EF43" s="168">
        <v>56.410499999999999</v>
      </c>
      <c r="EG43" s="168">
        <v>32.149099999999997</v>
      </c>
      <c r="EH43" s="168">
        <v>-29.696999999999999</v>
      </c>
      <c r="EI43" s="168">
        <v>543.84889999999996</v>
      </c>
      <c r="EJ43" s="168">
        <v>275.55520000000001</v>
      </c>
      <c r="EK43" s="167"/>
      <c r="EL43" s="168">
        <v>-31.929099999999998</v>
      </c>
      <c r="EM43" s="168">
        <v>-30.052399999999999</v>
      </c>
      <c r="EN43" s="167"/>
      <c r="EO43" s="168">
        <v>-33.014400000000002</v>
      </c>
      <c r="EP43" s="168">
        <v>-31.125599999999999</v>
      </c>
      <c r="EQ43" s="168">
        <v>41.52</v>
      </c>
      <c r="ER43" s="168">
        <v>-39.317100000000003</v>
      </c>
      <c r="ES43" s="168">
        <v>-40.057299999999998</v>
      </c>
      <c r="ET43" s="168">
        <v>8.1676000000000002</v>
      </c>
      <c r="EU43" s="167"/>
      <c r="EV43" s="168">
        <v>-14.56</v>
      </c>
      <c r="EW43" s="167"/>
      <c r="EX43" s="168">
        <v>10.5108</v>
      </c>
      <c r="EY43" s="168">
        <v>-108.3104</v>
      </c>
      <c r="EZ43" s="168">
        <v>-28.0764</v>
      </c>
      <c r="FA43" s="168">
        <v>-27.31</v>
      </c>
      <c r="FB43" s="168">
        <v>4.1498999999999997</v>
      </c>
      <c r="FC43" s="168">
        <v>-29.32</v>
      </c>
      <c r="FD43" s="168">
        <v>0</v>
      </c>
      <c r="FE43" s="168">
        <v>14.543699999999999</v>
      </c>
      <c r="FF43" s="168">
        <v>17.204000000000001</v>
      </c>
      <c r="FG43" s="167"/>
      <c r="FH43" s="167"/>
      <c r="FI43" s="168">
        <v>0</v>
      </c>
      <c r="FJ43" s="167"/>
      <c r="FK43" s="168">
        <v>52.078899999999997</v>
      </c>
      <c r="FL43" s="168">
        <v>52.246400000000001</v>
      </c>
      <c r="FM43" s="168">
        <v>20.4297</v>
      </c>
      <c r="FN43" s="168">
        <v>32.670699999999997</v>
      </c>
      <c r="FO43" s="168">
        <v>32.2637</v>
      </c>
      <c r="FP43" s="168">
        <v>12.368</v>
      </c>
      <c r="FQ43" s="168">
        <v>12.2553</v>
      </c>
      <c r="FR43" s="168">
        <v>8.7398000000000007</v>
      </c>
      <c r="FS43" s="168">
        <v>-19.309999999999999</v>
      </c>
      <c r="FT43" s="168">
        <v>8.1549999999999994</v>
      </c>
      <c r="FU43" s="168">
        <v>1.1856</v>
      </c>
      <c r="FV43" s="168">
        <v>-4.8099999999999996</v>
      </c>
      <c r="FW43" s="168">
        <v>16.53</v>
      </c>
      <c r="FX43" s="167"/>
      <c r="FY43" s="168">
        <v>8.8353000000000002</v>
      </c>
      <c r="FZ43" s="168">
        <v>-9.8140000000000001</v>
      </c>
      <c r="GA43" s="168">
        <v>4.33</v>
      </c>
      <c r="GB43" s="167"/>
      <c r="GC43" s="168">
        <v>35.83</v>
      </c>
      <c r="GD43" s="168">
        <v>-12.582800000000001</v>
      </c>
      <c r="GE43" s="168">
        <v>-11.0724</v>
      </c>
      <c r="GF43" s="167"/>
      <c r="GG43" s="168">
        <v>78.556100000000001</v>
      </c>
      <c r="GH43" s="168">
        <v>25.6</v>
      </c>
      <c r="GI43" s="168">
        <v>-17.799600000000002</v>
      </c>
      <c r="GJ43" s="168">
        <v>0.75060000000000004</v>
      </c>
      <c r="GK43" s="168">
        <v>0</v>
      </c>
      <c r="GL43" s="168">
        <v>2.4113000000000002</v>
      </c>
      <c r="GM43" s="167"/>
      <c r="GN43" s="167"/>
      <c r="GO43" s="168">
        <v>-16.241499999999998</v>
      </c>
      <c r="GP43" s="168">
        <v>-38.478299999999997</v>
      </c>
      <c r="GQ43" s="168">
        <v>14.9786</v>
      </c>
      <c r="GR43" s="168">
        <v>39.747700000000002</v>
      </c>
      <c r="GS43" s="168">
        <v>61.381</v>
      </c>
      <c r="GT43" s="168">
        <v>63.4786</v>
      </c>
      <c r="GU43" s="168">
        <v>-147.0574</v>
      </c>
      <c r="GV43" s="168">
        <v>-27.175599999999999</v>
      </c>
      <c r="GW43" s="168">
        <v>25.507899999999999</v>
      </c>
      <c r="GX43" s="168">
        <v>-56.8947</v>
      </c>
      <c r="GY43" s="168">
        <v>10.495100000000001</v>
      </c>
      <c r="GZ43" s="168">
        <v>15.1897</v>
      </c>
      <c r="HA43" s="168">
        <v>14.8531</v>
      </c>
      <c r="HB43" s="168">
        <v>12.484</v>
      </c>
      <c r="HC43" s="168">
        <v>188.02699999999999</v>
      </c>
      <c r="HD43" s="168">
        <v>189.38140000000001</v>
      </c>
      <c r="HE43" s="168">
        <v>279.5</v>
      </c>
      <c r="HF43" s="168">
        <v>-276.64249999999998</v>
      </c>
      <c r="HG43" s="168">
        <v>-541.26130000000001</v>
      </c>
      <c r="HH43" s="168">
        <v>544.92330000000004</v>
      </c>
      <c r="HI43" s="168">
        <v>474.65109999999999</v>
      </c>
      <c r="HJ43" s="168">
        <v>-179.2801</v>
      </c>
      <c r="HK43" s="168">
        <v>-179.0711</v>
      </c>
      <c r="HL43" s="167"/>
      <c r="HM43" s="168">
        <v>34.562399999999997</v>
      </c>
      <c r="HN43" s="168">
        <v>81.570999999999998</v>
      </c>
      <c r="HO43" s="168">
        <v>80.464799999999997</v>
      </c>
      <c r="HP43" s="167"/>
      <c r="HQ43" s="167"/>
      <c r="HR43" s="168">
        <v>23.480899999999998</v>
      </c>
      <c r="HS43" s="168">
        <v>22.689900000000002</v>
      </c>
      <c r="HT43" s="168">
        <v>-119.31740000000001</v>
      </c>
      <c r="HU43" s="168">
        <v>-119.34399999999999</v>
      </c>
      <c r="HV43" s="168">
        <v>31.28</v>
      </c>
      <c r="HW43" s="168">
        <v>30.73</v>
      </c>
      <c r="HX43" s="168">
        <v>57.1</v>
      </c>
      <c r="HY43" s="168">
        <v>58.1</v>
      </c>
      <c r="HZ43" s="168">
        <v>20.633099999999999</v>
      </c>
      <c r="IA43" s="168">
        <v>48.8</v>
      </c>
      <c r="IB43" s="168">
        <v>-426.00029999999998</v>
      </c>
      <c r="IC43" s="168">
        <v>98.113900000000001</v>
      </c>
      <c r="ID43" s="168">
        <v>97.781999999999996</v>
      </c>
      <c r="IE43" s="168">
        <v>19</v>
      </c>
      <c r="IF43" s="168">
        <v>29.9</v>
      </c>
      <c r="IG43" s="168">
        <v>-22.6</v>
      </c>
      <c r="IH43" s="168">
        <v>-23.2</v>
      </c>
      <c r="II43" s="168">
        <v>1.5169999999999999</v>
      </c>
      <c r="IJ43" s="168">
        <v>1.2347999999999999</v>
      </c>
      <c r="IK43" s="168">
        <v>-468.07440000000003</v>
      </c>
      <c r="IL43" s="168">
        <v>-250.79419999999999</v>
      </c>
      <c r="IM43" s="168">
        <v>593.81129999999996</v>
      </c>
      <c r="IN43" s="168">
        <v>463.61939999999998</v>
      </c>
      <c r="IO43" s="168">
        <v>130.85659999999999</v>
      </c>
      <c r="IP43" s="168">
        <v>-455.01729999999998</v>
      </c>
      <c r="IQ43" s="168">
        <v>448.59089999999998</v>
      </c>
      <c r="IR43" s="168">
        <v>-217.38800000000001</v>
      </c>
      <c r="IS43" s="168">
        <v>-240.79849999999999</v>
      </c>
      <c r="IT43" s="168">
        <v>-444.68130000000002</v>
      </c>
      <c r="IU43" s="168">
        <v>109.9986</v>
      </c>
      <c r="IV43" s="168">
        <v>110.1011</v>
      </c>
      <c r="IW43" s="168">
        <v>222.23439999999999</v>
      </c>
      <c r="IX43" s="168">
        <v>-568.62959999999998</v>
      </c>
      <c r="IY43" s="168">
        <v>248.98410000000001</v>
      </c>
      <c r="IZ43" s="168">
        <v>-326.55880000000002</v>
      </c>
      <c r="JA43" s="168">
        <v>326.28730000000002</v>
      </c>
      <c r="JB43" s="168">
        <v>-7.4337</v>
      </c>
      <c r="JC43" s="168">
        <v>29.027000000000001</v>
      </c>
      <c r="JD43" s="168">
        <v>17.920000000000002</v>
      </c>
      <c r="JE43" s="168">
        <v>0.53200000000000003</v>
      </c>
      <c r="JF43" s="168">
        <v>0.52</v>
      </c>
      <c r="JG43" s="168">
        <v>-16.72</v>
      </c>
      <c r="JH43" s="168">
        <v>-4.8</v>
      </c>
      <c r="JI43" s="167"/>
      <c r="JJ43" s="168">
        <v>4.4265999999999996</v>
      </c>
      <c r="JK43" s="168">
        <v>-14.265700000000001</v>
      </c>
      <c r="JL43" s="168">
        <v>-18.3978</v>
      </c>
      <c r="JM43" s="168">
        <v>1.6</v>
      </c>
      <c r="JN43" s="168">
        <v>51.262</v>
      </c>
      <c r="JO43" s="168">
        <v>50.901000000000003</v>
      </c>
      <c r="JP43" s="167"/>
      <c r="JQ43" s="167"/>
      <c r="JR43" s="168">
        <v>52.836599999999997</v>
      </c>
      <c r="JS43" s="168">
        <v>53.1492</v>
      </c>
      <c r="JT43" s="168">
        <v>53.132800000000003</v>
      </c>
      <c r="JU43" s="167"/>
      <c r="JV43" s="168">
        <v>-28.7</v>
      </c>
      <c r="JW43" s="168">
        <v>25.283200000000001</v>
      </c>
      <c r="JX43" s="168">
        <v>10.44</v>
      </c>
      <c r="JY43" s="167"/>
      <c r="JZ43" s="168">
        <v>48.008200000000002</v>
      </c>
      <c r="KA43" s="167"/>
      <c r="KB43" s="167"/>
      <c r="KC43" s="168">
        <v>47.1509</v>
      </c>
      <c r="KD43" s="167"/>
      <c r="KE43" s="168">
        <v>-33.848599999999998</v>
      </c>
      <c r="KF43" s="168">
        <v>33.638100000000001</v>
      </c>
      <c r="KG43" s="168">
        <v>15.7</v>
      </c>
      <c r="KH43" s="168">
        <v>-15.7</v>
      </c>
      <c r="KI43" s="168">
        <v>-71.426400000000001</v>
      </c>
      <c r="KJ43" s="168">
        <v>179.71019999999999</v>
      </c>
    </row>
    <row r="44" spans="1:296" ht="18" customHeight="1" x14ac:dyDescent="0.25">
      <c r="A44" s="163" t="s">
        <v>68</v>
      </c>
      <c r="B44" s="163" t="s">
        <v>907</v>
      </c>
      <c r="C44" s="167"/>
      <c r="D44" s="168">
        <v>0</v>
      </c>
      <c r="E44" s="168">
        <v>12.640599999999999</v>
      </c>
      <c r="F44" s="168">
        <v>-19.766400000000001</v>
      </c>
      <c r="G44" s="168">
        <v>-10.3659</v>
      </c>
      <c r="H44" s="168">
        <v>23.748699999999999</v>
      </c>
      <c r="I44" s="167"/>
      <c r="J44" s="168">
        <v>49.590200000000003</v>
      </c>
      <c r="K44" s="168">
        <v>-99.016900000000007</v>
      </c>
      <c r="L44" s="168">
        <v>67.747600000000006</v>
      </c>
      <c r="M44" s="168">
        <v>34.207000000000001</v>
      </c>
      <c r="N44" s="168">
        <v>33.325899999999997</v>
      </c>
      <c r="O44" s="168">
        <v>19.98</v>
      </c>
      <c r="P44" s="168">
        <v>-62.351999999999997</v>
      </c>
      <c r="Q44" s="168">
        <v>57.2</v>
      </c>
      <c r="R44" s="168">
        <v>14.076000000000001</v>
      </c>
      <c r="S44" s="168">
        <v>-55</v>
      </c>
      <c r="T44" s="168">
        <v>13.3308</v>
      </c>
      <c r="U44" s="168">
        <v>61.8446</v>
      </c>
      <c r="V44" s="168">
        <v>14.353400000000001</v>
      </c>
      <c r="W44" s="168">
        <v>14.3934</v>
      </c>
      <c r="X44" s="168">
        <v>23.376999999999999</v>
      </c>
      <c r="Y44" s="168">
        <v>3.5541999999999998</v>
      </c>
      <c r="Z44" s="168">
        <v>4.6459999999999999</v>
      </c>
      <c r="AA44" s="168">
        <v>2.2768000000000002</v>
      </c>
      <c r="AB44" s="167"/>
      <c r="AC44" s="167"/>
      <c r="AD44" s="168">
        <v>-56.22</v>
      </c>
      <c r="AE44" s="168">
        <v>-56.33</v>
      </c>
      <c r="AF44" s="167"/>
      <c r="AG44" s="168">
        <v>-22.2</v>
      </c>
      <c r="AH44" s="168">
        <v>61.6</v>
      </c>
      <c r="AI44" s="168">
        <v>23.742000000000001</v>
      </c>
      <c r="AJ44" s="168">
        <v>0.28299999999999997</v>
      </c>
      <c r="AK44" s="168">
        <v>-53.88</v>
      </c>
      <c r="AL44" s="168">
        <v>-54.21</v>
      </c>
      <c r="AM44" s="168">
        <v>-51.55</v>
      </c>
      <c r="AN44" s="168">
        <v>54.98</v>
      </c>
      <c r="AO44" s="168">
        <v>54.67</v>
      </c>
      <c r="AP44" s="168">
        <v>18.556799999999999</v>
      </c>
      <c r="AQ44" s="168">
        <v>0.96779999999999999</v>
      </c>
      <c r="AR44" s="168">
        <v>75.850200000000001</v>
      </c>
      <c r="AS44" s="168">
        <v>78.519400000000005</v>
      </c>
      <c r="AT44" s="168">
        <v>26.839200000000002</v>
      </c>
      <c r="AU44" s="168">
        <v>-44.731900000000003</v>
      </c>
      <c r="AV44" s="168">
        <v>-44.835099999999997</v>
      </c>
      <c r="AW44" s="168">
        <v>4.5692000000000004</v>
      </c>
      <c r="AX44" s="168">
        <v>4.6071999999999997</v>
      </c>
      <c r="AY44" s="168">
        <v>69.729100000000003</v>
      </c>
      <c r="AZ44" s="168">
        <v>70.7209</v>
      </c>
      <c r="BA44" s="168">
        <v>16.096399999999999</v>
      </c>
      <c r="BB44" s="168">
        <v>15.6266</v>
      </c>
      <c r="BC44" s="168">
        <v>-479.85120000000001</v>
      </c>
      <c r="BD44" s="168">
        <v>-30.328199999999999</v>
      </c>
      <c r="BE44" s="168">
        <v>-3.4</v>
      </c>
      <c r="BF44" s="168">
        <v>-3.4</v>
      </c>
      <c r="BG44" s="168">
        <v>49.921100000000003</v>
      </c>
      <c r="BH44" s="168">
        <v>49.0764</v>
      </c>
      <c r="BI44" s="168">
        <v>-9.5930999999999997</v>
      </c>
      <c r="BJ44" s="167"/>
      <c r="BK44" s="168">
        <v>-51.998899999999999</v>
      </c>
      <c r="BL44" s="168">
        <v>6.3992000000000004</v>
      </c>
      <c r="BM44" s="167"/>
      <c r="BN44" s="168">
        <v>-2.4474</v>
      </c>
      <c r="BO44" s="168">
        <v>518.75350000000003</v>
      </c>
      <c r="BP44" s="168">
        <v>170.87309999999999</v>
      </c>
      <c r="BQ44" s="168">
        <v>169.6523</v>
      </c>
      <c r="BR44" s="168">
        <v>-563.54390000000001</v>
      </c>
      <c r="BS44" s="168">
        <v>602.59540000000004</v>
      </c>
      <c r="BT44" s="167"/>
      <c r="BU44" s="168">
        <v>-51.685699999999997</v>
      </c>
      <c r="BV44" s="168">
        <v>53.573599999999999</v>
      </c>
      <c r="BW44" s="167"/>
      <c r="BX44" s="168">
        <v>31.45</v>
      </c>
      <c r="BY44" s="168">
        <v>40.29</v>
      </c>
      <c r="BZ44" s="168">
        <v>75.55</v>
      </c>
      <c r="CA44" s="168">
        <v>88.01</v>
      </c>
      <c r="CB44" s="168">
        <v>-50.631599999999999</v>
      </c>
      <c r="CC44" s="168">
        <v>-50.765599999999999</v>
      </c>
      <c r="CD44" s="168">
        <v>112.9958</v>
      </c>
      <c r="CE44" s="168">
        <v>113.0299</v>
      </c>
      <c r="CF44" s="168">
        <v>17.958500000000001</v>
      </c>
      <c r="CG44" s="168">
        <v>-176.53460000000001</v>
      </c>
      <c r="CH44" s="168">
        <v>-175.4248</v>
      </c>
      <c r="CI44" s="168">
        <v>-0.74119999999999997</v>
      </c>
      <c r="CJ44" s="167"/>
      <c r="CK44" s="168">
        <v>12.4756</v>
      </c>
      <c r="CL44" s="168">
        <v>12.646000000000001</v>
      </c>
      <c r="CM44" s="168">
        <v>152.80000000000001</v>
      </c>
      <c r="CN44" s="168">
        <v>137.80000000000001</v>
      </c>
      <c r="CO44" s="168">
        <v>-19.25</v>
      </c>
      <c r="CP44" s="168">
        <v>62.135599999999997</v>
      </c>
      <c r="CQ44" s="168">
        <v>60.536000000000001</v>
      </c>
      <c r="CR44" s="168">
        <v>61.665999999999997</v>
      </c>
      <c r="CS44" s="168">
        <v>-6.0399000000000003</v>
      </c>
      <c r="CT44" s="168">
        <v>-5.9194000000000004</v>
      </c>
      <c r="CU44" s="168">
        <v>46.654699999999998</v>
      </c>
      <c r="CV44" s="168">
        <v>-99.335899999999995</v>
      </c>
      <c r="CW44" s="168">
        <v>53.698900000000002</v>
      </c>
      <c r="CX44" s="168">
        <v>17.230599999999999</v>
      </c>
      <c r="CY44" s="168">
        <v>79.73</v>
      </c>
      <c r="CZ44" s="168">
        <v>43.29</v>
      </c>
      <c r="DA44" s="168">
        <v>59.7729</v>
      </c>
      <c r="DB44" s="168">
        <v>56.547499999999999</v>
      </c>
      <c r="DC44" s="168">
        <v>-39.050800000000002</v>
      </c>
      <c r="DD44" s="167"/>
      <c r="DE44" s="167"/>
      <c r="DF44" s="167"/>
      <c r="DG44" s="168">
        <v>-132.07579999999999</v>
      </c>
      <c r="DH44" s="167"/>
      <c r="DI44" s="167"/>
      <c r="DJ44" s="168">
        <v>-116</v>
      </c>
      <c r="DK44" s="168">
        <v>-115</v>
      </c>
      <c r="DL44" s="168">
        <v>25.524000000000001</v>
      </c>
      <c r="DM44" s="168">
        <v>73.2</v>
      </c>
      <c r="DN44" s="168">
        <v>77.680000000000007</v>
      </c>
      <c r="DO44" s="168">
        <v>98.58</v>
      </c>
      <c r="DP44" s="168">
        <v>72.33</v>
      </c>
      <c r="DQ44" s="168">
        <v>-11.53</v>
      </c>
      <c r="DR44" s="168">
        <v>64.588499999999996</v>
      </c>
      <c r="DS44" s="168">
        <v>130.40989999999999</v>
      </c>
      <c r="DT44" s="168">
        <v>-2.39</v>
      </c>
      <c r="DU44" s="168">
        <v>-2.4</v>
      </c>
      <c r="DV44" s="168">
        <v>77.349999999999994</v>
      </c>
      <c r="DW44" s="168">
        <v>93.39</v>
      </c>
      <c r="DX44" s="168">
        <v>133.4</v>
      </c>
      <c r="DY44" s="168">
        <v>129.80000000000001</v>
      </c>
      <c r="DZ44" s="168">
        <v>-25.546099999999999</v>
      </c>
      <c r="EA44" s="168">
        <v>-25.9</v>
      </c>
      <c r="EB44" s="168">
        <v>243.1866</v>
      </c>
      <c r="EC44" s="168">
        <v>198.61539999999999</v>
      </c>
      <c r="ED44" s="168">
        <v>192.44200000000001</v>
      </c>
      <c r="EE44" s="168">
        <v>196.2415</v>
      </c>
      <c r="EF44" s="168">
        <v>57.238</v>
      </c>
      <c r="EG44" s="168">
        <v>30.5259</v>
      </c>
      <c r="EH44" s="168">
        <v>-31.968</v>
      </c>
      <c r="EI44" s="168">
        <v>575.81410000000005</v>
      </c>
      <c r="EJ44" s="168">
        <v>293.70760000000001</v>
      </c>
      <c r="EK44" s="167"/>
      <c r="EL44" s="168">
        <v>-21.320399999999999</v>
      </c>
      <c r="EM44" s="168">
        <v>-18.750900000000001</v>
      </c>
      <c r="EN44" s="167"/>
      <c r="EO44" s="168">
        <v>-25.7211</v>
      </c>
      <c r="EP44" s="168">
        <v>-24.7468</v>
      </c>
      <c r="EQ44" s="168">
        <v>32.304000000000002</v>
      </c>
      <c r="ER44" s="168">
        <v>-32.499600000000001</v>
      </c>
      <c r="ES44" s="168">
        <v>-33.315899999999999</v>
      </c>
      <c r="ET44" s="168">
        <v>10.4612</v>
      </c>
      <c r="EU44" s="167"/>
      <c r="EV44" s="168">
        <v>-11.9</v>
      </c>
      <c r="EW44" s="167"/>
      <c r="EX44" s="168">
        <v>11.960900000000001</v>
      </c>
      <c r="EY44" s="168">
        <v>-99.449700000000007</v>
      </c>
      <c r="EZ44" s="168">
        <v>-31.355599999999999</v>
      </c>
      <c r="FA44" s="168">
        <v>-30.8203</v>
      </c>
      <c r="FB44" s="168">
        <v>10.602499999999999</v>
      </c>
      <c r="FC44" s="168">
        <v>-27.851500000000001</v>
      </c>
      <c r="FD44" s="167"/>
      <c r="FE44" s="168">
        <v>15.369300000000001</v>
      </c>
      <c r="FF44" s="168">
        <v>16.291899999999998</v>
      </c>
      <c r="FG44" s="167"/>
      <c r="FH44" s="167"/>
      <c r="FI44" s="168">
        <v>0</v>
      </c>
      <c r="FJ44" s="167"/>
      <c r="FK44" s="168">
        <v>50.404400000000003</v>
      </c>
      <c r="FL44" s="168">
        <v>50.571800000000003</v>
      </c>
      <c r="FM44" s="168">
        <v>24.281199999999998</v>
      </c>
      <c r="FN44" s="168">
        <v>27.846</v>
      </c>
      <c r="FO44" s="168">
        <v>27.9922</v>
      </c>
      <c r="FP44" s="168">
        <v>19.066500000000001</v>
      </c>
      <c r="FQ44" s="168">
        <v>20.8856</v>
      </c>
      <c r="FR44" s="168">
        <v>4.6162000000000001</v>
      </c>
      <c r="FS44" s="168">
        <v>-15.57</v>
      </c>
      <c r="FT44" s="168">
        <v>9.6614000000000004</v>
      </c>
      <c r="FU44" s="168">
        <v>1.5262</v>
      </c>
      <c r="FV44" s="168">
        <v>-5.99</v>
      </c>
      <c r="FW44" s="168">
        <v>15.95</v>
      </c>
      <c r="FX44" s="167"/>
      <c r="FY44" s="167"/>
      <c r="FZ44" s="168">
        <v>-8.5969999999999995</v>
      </c>
      <c r="GA44" s="168">
        <v>1.7410000000000001</v>
      </c>
      <c r="GB44" s="167"/>
      <c r="GC44" s="168">
        <v>36.51</v>
      </c>
      <c r="GD44" s="168">
        <v>-19.854900000000001</v>
      </c>
      <c r="GE44" s="168">
        <v>-18.121700000000001</v>
      </c>
      <c r="GF44" s="168">
        <v>17.8</v>
      </c>
      <c r="GG44" s="168">
        <v>81.067700000000002</v>
      </c>
      <c r="GH44" s="168">
        <v>23</v>
      </c>
      <c r="GI44" s="168">
        <v>-18.1267</v>
      </c>
      <c r="GJ44" s="168">
        <v>-0.129</v>
      </c>
      <c r="GK44" s="168">
        <v>0</v>
      </c>
      <c r="GL44" s="168">
        <v>2.8349000000000002</v>
      </c>
      <c r="GM44" s="167"/>
      <c r="GN44" s="167"/>
      <c r="GO44" s="168">
        <v>-17.130199999999999</v>
      </c>
      <c r="GP44" s="168">
        <v>-41.396500000000003</v>
      </c>
      <c r="GQ44" s="168">
        <v>14.250400000000001</v>
      </c>
      <c r="GR44" s="168">
        <v>43.264000000000003</v>
      </c>
      <c r="GS44" s="168">
        <v>65.987700000000004</v>
      </c>
      <c r="GT44" s="168">
        <v>63.629800000000003</v>
      </c>
      <c r="GU44" s="168">
        <v>-151.84049999999999</v>
      </c>
      <c r="GV44" s="168">
        <v>-27.500499999999999</v>
      </c>
      <c r="GW44" s="168">
        <v>26.636299999999999</v>
      </c>
      <c r="GX44" s="168">
        <v>-60.269500000000001</v>
      </c>
      <c r="GY44" s="168">
        <v>10.3134</v>
      </c>
      <c r="GZ44" s="168">
        <v>18.344100000000001</v>
      </c>
      <c r="HA44" s="168">
        <v>17.934200000000001</v>
      </c>
      <c r="HB44" s="168">
        <v>12.9863</v>
      </c>
      <c r="HC44" s="168">
        <v>191.4776</v>
      </c>
      <c r="HD44" s="168">
        <v>189.3382</v>
      </c>
      <c r="HE44" s="167"/>
      <c r="HF44" s="167"/>
      <c r="HG44" s="167"/>
      <c r="HH44" s="167"/>
      <c r="HI44" s="168">
        <v>481.6336</v>
      </c>
      <c r="HJ44" s="168">
        <v>-181.90309999999999</v>
      </c>
      <c r="HK44" s="168">
        <v>-180.9479</v>
      </c>
      <c r="HL44" s="167"/>
      <c r="HM44" s="168">
        <v>35.035499999999999</v>
      </c>
      <c r="HN44" s="168">
        <v>80.964100000000002</v>
      </c>
      <c r="HO44" s="168">
        <v>81.539000000000001</v>
      </c>
      <c r="HP44" s="168">
        <v>-68.423100000000005</v>
      </c>
      <c r="HQ44" s="168">
        <v>-69.4054</v>
      </c>
      <c r="HR44" s="168">
        <v>24.326799999999999</v>
      </c>
      <c r="HS44" s="168">
        <v>24.2499</v>
      </c>
      <c r="HT44" s="168">
        <v>-123.42</v>
      </c>
      <c r="HU44" s="168">
        <v>-122.759</v>
      </c>
      <c r="HV44" s="168">
        <v>33.03</v>
      </c>
      <c r="HW44" s="168">
        <v>32.520000000000003</v>
      </c>
      <c r="HX44" s="168">
        <v>59.7</v>
      </c>
      <c r="HY44" s="168">
        <v>59.4</v>
      </c>
      <c r="HZ44" s="168">
        <v>21.1052</v>
      </c>
      <c r="IA44" s="168">
        <v>51.44</v>
      </c>
      <c r="IB44" s="168">
        <v>-440.7022</v>
      </c>
      <c r="IC44" s="168">
        <v>104.66719999999999</v>
      </c>
      <c r="ID44" s="168">
        <v>101.6888</v>
      </c>
      <c r="IE44" s="168">
        <v>18.899999999999999</v>
      </c>
      <c r="IF44" s="168">
        <v>32.1</v>
      </c>
      <c r="IG44" s="168">
        <v>-23.4</v>
      </c>
      <c r="IH44" s="168">
        <v>-24.1</v>
      </c>
      <c r="II44" s="167"/>
      <c r="IJ44" s="167"/>
      <c r="IK44" s="168">
        <v>-476.53930000000003</v>
      </c>
      <c r="IL44" s="168">
        <v>-268.94459999999998</v>
      </c>
      <c r="IM44" s="168">
        <v>605.38490000000002</v>
      </c>
      <c r="IN44" s="168">
        <v>467.3039</v>
      </c>
      <c r="IO44" s="168">
        <v>129.32089999999999</v>
      </c>
      <c r="IP44" s="168">
        <v>-457.24380000000002</v>
      </c>
      <c r="IQ44" s="168">
        <v>460.21420000000001</v>
      </c>
      <c r="IR44" s="168">
        <v>-219.65719999999999</v>
      </c>
      <c r="IS44" s="168">
        <v>-249.06960000000001</v>
      </c>
      <c r="IT44" s="168">
        <v>-458.98899999999998</v>
      </c>
      <c r="IU44" s="168">
        <v>113.0672</v>
      </c>
      <c r="IV44" s="168">
        <v>114.05159999999999</v>
      </c>
      <c r="IW44" s="168">
        <v>223.95359999999999</v>
      </c>
      <c r="IX44" s="168">
        <v>-583.27940000000001</v>
      </c>
      <c r="IY44" s="168">
        <v>260.72550000000001</v>
      </c>
      <c r="IZ44" s="168">
        <v>-331.63670000000002</v>
      </c>
      <c r="JA44" s="168">
        <v>334.1302</v>
      </c>
      <c r="JB44" s="168">
        <v>-7.7770999999999999</v>
      </c>
      <c r="JC44" s="168">
        <v>21.512</v>
      </c>
      <c r="JD44" s="168">
        <v>18.32</v>
      </c>
      <c r="JE44" s="168">
        <v>-5.8000000000000003E-2</v>
      </c>
      <c r="JF44" s="168">
        <v>-6.8000000000000005E-2</v>
      </c>
      <c r="JG44" s="168">
        <v>-18.239999999999998</v>
      </c>
      <c r="JH44" s="168">
        <v>-3.84</v>
      </c>
      <c r="JI44" s="167"/>
      <c r="JJ44" s="168">
        <v>4.2496</v>
      </c>
      <c r="JK44" s="168">
        <v>-17.1374</v>
      </c>
      <c r="JL44" s="168">
        <v>-16.463000000000001</v>
      </c>
      <c r="JM44" s="168">
        <v>0.5</v>
      </c>
      <c r="JN44" s="168">
        <v>52.164000000000001</v>
      </c>
      <c r="JO44" s="168">
        <v>52.055</v>
      </c>
      <c r="JP44" s="168">
        <v>0</v>
      </c>
      <c r="JQ44" s="168">
        <v>0</v>
      </c>
      <c r="JR44" s="168">
        <v>53.827199999999998</v>
      </c>
      <c r="JS44" s="168">
        <v>50.780999999999999</v>
      </c>
      <c r="JT44" s="168">
        <v>52.793399999999998</v>
      </c>
      <c r="JU44" s="167"/>
      <c r="JV44" s="168">
        <v>-32.6</v>
      </c>
      <c r="JW44" s="168">
        <v>24.654499999999999</v>
      </c>
      <c r="JX44" s="168">
        <v>11.19</v>
      </c>
      <c r="JY44" s="167"/>
      <c r="JZ44" s="168">
        <v>47.806600000000003</v>
      </c>
      <c r="KA44" s="167"/>
      <c r="KB44" s="167"/>
      <c r="KC44" s="168">
        <v>47.125599999999999</v>
      </c>
      <c r="KD44" s="167"/>
      <c r="KE44" s="168">
        <v>-34.764699999999998</v>
      </c>
      <c r="KF44" s="168">
        <v>34.134999999999998</v>
      </c>
      <c r="KG44" s="168">
        <v>19.3</v>
      </c>
      <c r="KH44" s="168">
        <v>-19</v>
      </c>
      <c r="KI44" s="168">
        <v>-57.775500000000001</v>
      </c>
      <c r="KJ44" s="168">
        <v>174.1259</v>
      </c>
    </row>
    <row r="45" spans="1:296" ht="18" customHeight="1" x14ac:dyDescent="0.25">
      <c r="A45" s="163" t="s">
        <v>68</v>
      </c>
      <c r="B45" s="163" t="s">
        <v>908</v>
      </c>
      <c r="C45" s="167"/>
      <c r="D45" s="168">
        <v>0</v>
      </c>
      <c r="E45" s="168">
        <v>14.3527</v>
      </c>
      <c r="F45" s="168">
        <v>-23.294799999999999</v>
      </c>
      <c r="G45" s="168">
        <v>-9.1435999999999993</v>
      </c>
      <c r="H45" s="168">
        <v>25.812100000000001</v>
      </c>
      <c r="I45" s="167"/>
      <c r="J45" s="168">
        <v>55.345100000000002</v>
      </c>
      <c r="K45" s="168">
        <v>-112.73009999999999</v>
      </c>
      <c r="L45" s="168">
        <v>73.972399999999993</v>
      </c>
      <c r="M45" s="168">
        <v>37.648800000000001</v>
      </c>
      <c r="N45" s="168">
        <v>36.9193</v>
      </c>
      <c r="O45" s="168">
        <v>11.1</v>
      </c>
      <c r="P45" s="168">
        <v>-76.7</v>
      </c>
      <c r="Q45" s="168">
        <v>68.2</v>
      </c>
      <c r="R45" s="168">
        <v>19.044</v>
      </c>
      <c r="S45" s="168">
        <v>-68.2</v>
      </c>
      <c r="T45" s="168">
        <v>13.8834</v>
      </c>
      <c r="U45" s="168">
        <v>69.196200000000005</v>
      </c>
      <c r="V45" s="168">
        <v>16.666399999999999</v>
      </c>
      <c r="W45" s="168">
        <v>16.596900000000002</v>
      </c>
      <c r="X45" s="168">
        <v>27.922699999999999</v>
      </c>
      <c r="Y45" s="168">
        <v>2.8479999999999999</v>
      </c>
      <c r="Z45" s="168">
        <v>5.0587999999999997</v>
      </c>
      <c r="AA45" s="168">
        <v>2.3773</v>
      </c>
      <c r="AB45" s="167"/>
      <c r="AC45" s="167"/>
      <c r="AD45" s="168">
        <v>-68.180000000000007</v>
      </c>
      <c r="AE45" s="168">
        <v>-68.040000000000006</v>
      </c>
      <c r="AF45" s="167"/>
      <c r="AG45" s="168">
        <v>-11.1</v>
      </c>
      <c r="AH45" s="168">
        <v>74.8</v>
      </c>
      <c r="AI45" s="168">
        <v>27.227</v>
      </c>
      <c r="AJ45" s="168">
        <v>0.29599999999999999</v>
      </c>
      <c r="AK45" s="168">
        <v>-62.7</v>
      </c>
      <c r="AL45" s="168">
        <v>-62.5</v>
      </c>
      <c r="AM45" s="168">
        <v>-60.86</v>
      </c>
      <c r="AN45" s="168">
        <v>63.21</v>
      </c>
      <c r="AO45" s="168">
        <v>63.48</v>
      </c>
      <c r="AP45" s="168">
        <v>20.441800000000001</v>
      </c>
      <c r="AQ45" s="168">
        <v>-0.91639999999999999</v>
      </c>
      <c r="AR45" s="168">
        <v>82.3643</v>
      </c>
      <c r="AS45" s="168">
        <v>85.311000000000007</v>
      </c>
      <c r="AT45" s="168">
        <v>33.857100000000003</v>
      </c>
      <c r="AU45" s="168">
        <v>-57.958799999999997</v>
      </c>
      <c r="AV45" s="168">
        <v>-57.007599999999996</v>
      </c>
      <c r="AW45" s="168">
        <v>5.6802000000000001</v>
      </c>
      <c r="AX45" s="168">
        <v>5.4854000000000003</v>
      </c>
      <c r="AY45" s="168">
        <v>80.447100000000006</v>
      </c>
      <c r="AZ45" s="168">
        <v>82.211699999999993</v>
      </c>
      <c r="BA45" s="168">
        <v>15.673299999999999</v>
      </c>
      <c r="BB45" s="168">
        <v>15.022</v>
      </c>
      <c r="BC45" s="168">
        <v>-521.69439999999997</v>
      </c>
      <c r="BD45" s="168">
        <v>-29.420400000000001</v>
      </c>
      <c r="BE45" s="168">
        <v>-3.5</v>
      </c>
      <c r="BF45" s="168">
        <v>-3.6</v>
      </c>
      <c r="BG45" s="168">
        <v>64.333200000000005</v>
      </c>
      <c r="BH45" s="168">
        <v>62.5246</v>
      </c>
      <c r="BI45" s="168">
        <v>-10.808199999999999</v>
      </c>
      <c r="BJ45" s="167"/>
      <c r="BK45" s="168">
        <v>-74.822800000000001</v>
      </c>
      <c r="BL45" s="168">
        <v>9.4238</v>
      </c>
      <c r="BM45" s="167"/>
      <c r="BN45" s="168">
        <v>-1.5379</v>
      </c>
      <c r="BO45" s="168">
        <v>563.46310000000005</v>
      </c>
      <c r="BP45" s="168">
        <v>172.97890000000001</v>
      </c>
      <c r="BQ45" s="168">
        <v>172.97890000000001</v>
      </c>
      <c r="BR45" s="168">
        <v>-570.65250000000003</v>
      </c>
      <c r="BS45" s="168">
        <v>643.22199999999998</v>
      </c>
      <c r="BT45" s="167"/>
      <c r="BU45" s="168">
        <v>-65.630200000000002</v>
      </c>
      <c r="BV45" s="168">
        <v>66.730400000000003</v>
      </c>
      <c r="BW45" s="168">
        <v>117.91840000000001</v>
      </c>
      <c r="BX45" s="168">
        <v>33.840000000000003</v>
      </c>
      <c r="BY45" s="168">
        <v>44.82</v>
      </c>
      <c r="BZ45" s="168">
        <v>81.73</v>
      </c>
      <c r="CA45" s="168">
        <v>93.76</v>
      </c>
      <c r="CB45" s="168">
        <v>-50.899500000000003</v>
      </c>
      <c r="CC45" s="168">
        <v>-51.301400000000001</v>
      </c>
      <c r="CD45" s="168">
        <v>117.70489999999999</v>
      </c>
      <c r="CE45" s="168">
        <v>117.4969</v>
      </c>
      <c r="CF45" s="168">
        <v>12.748200000000001</v>
      </c>
      <c r="CG45" s="168">
        <v>-187.32069999999999</v>
      </c>
      <c r="CH45" s="168">
        <v>-187.58359999999999</v>
      </c>
      <c r="CI45" s="168">
        <v>6.2342000000000004</v>
      </c>
      <c r="CJ45" s="167"/>
      <c r="CK45" s="168">
        <v>12.4756</v>
      </c>
      <c r="CL45" s="168">
        <v>12.571999999999999</v>
      </c>
      <c r="CM45" s="168">
        <v>157.4</v>
      </c>
      <c r="CN45" s="168">
        <v>142.4</v>
      </c>
      <c r="CO45" s="168">
        <v>-19.440000000000001</v>
      </c>
      <c r="CP45" s="168">
        <v>63.991399999999999</v>
      </c>
      <c r="CQ45" s="168">
        <v>62.001300000000001</v>
      </c>
      <c r="CR45" s="168">
        <v>62.1434</v>
      </c>
      <c r="CS45" s="168">
        <v>3.0325000000000002</v>
      </c>
      <c r="CT45" s="168">
        <v>3.4622000000000002</v>
      </c>
      <c r="CU45" s="168">
        <v>24.289200000000001</v>
      </c>
      <c r="CV45" s="168">
        <v>-91.742400000000004</v>
      </c>
      <c r="CW45" s="168">
        <v>32.028700000000001</v>
      </c>
      <c r="CX45" s="168">
        <v>19.213000000000001</v>
      </c>
      <c r="CY45" s="168">
        <v>85.71</v>
      </c>
      <c r="CZ45" s="168">
        <v>46.16</v>
      </c>
      <c r="DA45" s="168">
        <v>61.179200000000002</v>
      </c>
      <c r="DB45" s="168">
        <v>57.7194</v>
      </c>
      <c r="DC45" s="168">
        <v>-40.413899999999998</v>
      </c>
      <c r="DD45" s="167"/>
      <c r="DE45" s="167"/>
      <c r="DF45" s="167"/>
      <c r="DG45" s="168">
        <v>-134.14490000000001</v>
      </c>
      <c r="DH45" s="167"/>
      <c r="DI45" s="167"/>
      <c r="DJ45" s="168">
        <v>-121.8</v>
      </c>
      <c r="DK45" s="168">
        <v>-122.1</v>
      </c>
      <c r="DL45" s="168">
        <v>24.9802</v>
      </c>
      <c r="DM45" s="167"/>
      <c r="DN45" s="168">
        <v>82.18</v>
      </c>
      <c r="DO45" s="168">
        <v>99.58</v>
      </c>
      <c r="DP45" s="168">
        <v>72.290000000000006</v>
      </c>
      <c r="DQ45" s="168">
        <v>-12.16</v>
      </c>
      <c r="DR45" s="168">
        <v>65.813000000000002</v>
      </c>
      <c r="DS45" s="168">
        <v>131.74250000000001</v>
      </c>
      <c r="DT45" s="168">
        <v>-2.5499999999999998</v>
      </c>
      <c r="DU45" s="168">
        <v>-2.5099999999999998</v>
      </c>
      <c r="DV45" s="168">
        <v>81.78</v>
      </c>
      <c r="DW45" s="168">
        <v>95.92</v>
      </c>
      <c r="DX45" s="168">
        <v>134.10910000000001</v>
      </c>
      <c r="DY45" s="168">
        <v>130.58179999999999</v>
      </c>
      <c r="DZ45" s="168">
        <v>-27.217500000000001</v>
      </c>
      <c r="EA45" s="168">
        <v>-27.7455</v>
      </c>
      <c r="EB45" s="168">
        <v>244.5026</v>
      </c>
      <c r="EC45" s="168">
        <v>201.07329999999999</v>
      </c>
      <c r="ED45" s="168">
        <v>194.25309999999999</v>
      </c>
      <c r="EE45" s="168">
        <v>197.00530000000001</v>
      </c>
      <c r="EF45" s="168">
        <v>57.928899999999999</v>
      </c>
      <c r="EG45" s="168">
        <v>29.020399999999999</v>
      </c>
      <c r="EH45" s="168">
        <v>-33.476999999999997</v>
      </c>
      <c r="EI45" s="168">
        <v>580.95399999999995</v>
      </c>
      <c r="EJ45" s="168">
        <v>273.76209999999998</v>
      </c>
      <c r="EK45" s="167"/>
      <c r="EL45" s="168">
        <v>-20.416699999999999</v>
      </c>
      <c r="EM45" s="168">
        <v>-18.050899999999999</v>
      </c>
      <c r="EN45" s="167"/>
      <c r="EO45" s="168">
        <v>-28.028500000000001</v>
      </c>
      <c r="EP45" s="168">
        <v>-26.175799999999999</v>
      </c>
      <c r="EQ45" s="168">
        <v>29.231999999999999</v>
      </c>
      <c r="ER45" s="168">
        <v>-32.325800000000001</v>
      </c>
      <c r="ES45" s="168">
        <v>-33.350999999999999</v>
      </c>
      <c r="ET45" s="168">
        <v>14.4046</v>
      </c>
      <c r="EU45" s="167"/>
      <c r="EV45" s="168">
        <v>-12.13</v>
      </c>
      <c r="EW45" s="167"/>
      <c r="EX45" s="168">
        <v>12.354900000000001</v>
      </c>
      <c r="EY45" s="168">
        <v>-105.24460000000001</v>
      </c>
      <c r="EZ45" s="168">
        <v>-36.357100000000003</v>
      </c>
      <c r="FA45" s="168">
        <v>-35.377299999999998</v>
      </c>
      <c r="FB45" s="168">
        <v>10.147600000000001</v>
      </c>
      <c r="FC45" s="168">
        <v>-26.252500000000001</v>
      </c>
      <c r="FD45" s="168">
        <v>0</v>
      </c>
      <c r="FE45" s="168">
        <v>20.444299999999998</v>
      </c>
      <c r="FF45" s="168">
        <v>21.992100000000001</v>
      </c>
      <c r="FG45" s="167"/>
      <c r="FH45" s="167"/>
      <c r="FI45" s="168">
        <v>0</v>
      </c>
      <c r="FJ45" s="167"/>
      <c r="FK45" s="168">
        <v>51.074199999999998</v>
      </c>
      <c r="FL45" s="168">
        <v>51.744</v>
      </c>
      <c r="FM45" s="168">
        <v>22.774100000000001</v>
      </c>
      <c r="FN45" s="168">
        <v>29.6204</v>
      </c>
      <c r="FO45" s="168">
        <v>29.616700000000002</v>
      </c>
      <c r="FP45" s="168">
        <v>19.1374</v>
      </c>
      <c r="FQ45" s="168">
        <v>24.1707</v>
      </c>
      <c r="FR45" s="168">
        <v>-0.69399999999999995</v>
      </c>
      <c r="FS45" s="168">
        <v>-15.05</v>
      </c>
      <c r="FT45" s="168">
        <v>11.558400000000001</v>
      </c>
      <c r="FU45" s="168">
        <v>1.6788000000000001</v>
      </c>
      <c r="FV45" s="168">
        <v>-7.02</v>
      </c>
      <c r="FW45" s="168">
        <v>15.46</v>
      </c>
      <c r="FX45" s="167"/>
      <c r="FY45" s="167"/>
      <c r="FZ45" s="168">
        <v>-8.6620000000000008</v>
      </c>
      <c r="GA45" s="168">
        <v>0.68600000000000005</v>
      </c>
      <c r="GB45" s="167"/>
      <c r="GC45" s="168">
        <v>35.11</v>
      </c>
      <c r="GD45" s="168">
        <v>-23.674199999999999</v>
      </c>
      <c r="GE45" s="168">
        <v>-19.719000000000001</v>
      </c>
      <c r="GF45" s="168">
        <v>18.39</v>
      </c>
      <c r="GG45" s="168">
        <v>81.965699999999998</v>
      </c>
      <c r="GH45" s="168">
        <v>22.1</v>
      </c>
      <c r="GI45" s="168">
        <v>-20.8597</v>
      </c>
      <c r="GJ45" s="168">
        <v>-1.4005000000000001</v>
      </c>
      <c r="GK45" s="168">
        <v>-1.3900999999999999</v>
      </c>
      <c r="GL45" s="168">
        <v>3.0663</v>
      </c>
      <c r="GM45" s="167"/>
      <c r="GN45" s="167"/>
      <c r="GO45" s="168">
        <v>-16.402899999999999</v>
      </c>
      <c r="GP45" s="168">
        <v>-46.061500000000002</v>
      </c>
      <c r="GQ45" s="168">
        <v>13.823</v>
      </c>
      <c r="GR45" s="168">
        <v>48.409199999999998</v>
      </c>
      <c r="GS45" s="168">
        <v>61.887300000000003</v>
      </c>
      <c r="GT45" s="168">
        <v>63.270899999999997</v>
      </c>
      <c r="GU45" s="168">
        <v>-157.15110000000001</v>
      </c>
      <c r="GV45" s="168">
        <v>-29.5214</v>
      </c>
      <c r="GW45" s="168">
        <v>31.390799999999999</v>
      </c>
      <c r="GX45" s="168">
        <v>-67.879599999999996</v>
      </c>
      <c r="GY45" s="168">
        <v>11.5139</v>
      </c>
      <c r="GZ45" s="168">
        <v>19.9847</v>
      </c>
      <c r="HA45" s="168">
        <v>19.284199999999998</v>
      </c>
      <c r="HB45" s="168">
        <v>15.3833</v>
      </c>
      <c r="HC45" s="168">
        <v>183.9015</v>
      </c>
      <c r="HD45" s="168">
        <v>184.14920000000001</v>
      </c>
      <c r="HE45" s="167"/>
      <c r="HF45" s="167"/>
      <c r="HG45" s="167"/>
      <c r="HH45" s="167"/>
      <c r="HI45" s="168">
        <v>465.9323</v>
      </c>
      <c r="HJ45" s="168">
        <v>-175.8399</v>
      </c>
      <c r="HK45" s="168">
        <v>-176.1943</v>
      </c>
      <c r="HL45" s="167"/>
      <c r="HM45" s="168">
        <v>34.471800000000002</v>
      </c>
      <c r="HN45" s="168">
        <v>76.892700000000005</v>
      </c>
      <c r="HO45" s="168">
        <v>77.049800000000005</v>
      </c>
      <c r="HP45" s="167"/>
      <c r="HQ45" s="167"/>
      <c r="HR45" s="168">
        <v>27.952400000000001</v>
      </c>
      <c r="HS45" s="168">
        <v>27.6997</v>
      </c>
      <c r="HT45" s="168">
        <v>-100.66670000000001</v>
      </c>
      <c r="HU45" s="168">
        <v>-100.1536</v>
      </c>
      <c r="HV45" s="168">
        <v>40.61</v>
      </c>
      <c r="HW45" s="168">
        <v>39.950000000000003</v>
      </c>
      <c r="HX45" s="168">
        <v>58.2</v>
      </c>
      <c r="HY45" s="168">
        <v>58.1</v>
      </c>
      <c r="HZ45" s="168">
        <v>20.838200000000001</v>
      </c>
      <c r="IA45" s="168">
        <v>50.56</v>
      </c>
      <c r="IB45" s="168">
        <v>-433.37860000000001</v>
      </c>
      <c r="IC45" s="168">
        <v>103.6801</v>
      </c>
      <c r="ID45" s="168">
        <v>103.34229999999999</v>
      </c>
      <c r="IE45" s="168">
        <v>19</v>
      </c>
      <c r="IF45" s="168">
        <v>34.4</v>
      </c>
      <c r="IG45" s="168">
        <v>-25.1</v>
      </c>
      <c r="IH45" s="168">
        <v>-26</v>
      </c>
      <c r="II45" s="167"/>
      <c r="IJ45" s="168">
        <v>1.1296999999999999</v>
      </c>
      <c r="IK45" s="168">
        <v>-457.21699999999998</v>
      </c>
      <c r="IL45" s="168">
        <v>-238.2079</v>
      </c>
      <c r="IM45" s="168">
        <v>582.09990000000005</v>
      </c>
      <c r="IN45" s="168">
        <v>453.95690000000002</v>
      </c>
      <c r="IO45" s="168">
        <v>133.38229999999999</v>
      </c>
      <c r="IP45" s="168">
        <v>-443.80970000000002</v>
      </c>
      <c r="IQ45" s="168">
        <v>447.09440000000001</v>
      </c>
      <c r="IR45" s="168">
        <v>-218.98240000000001</v>
      </c>
      <c r="IS45" s="168">
        <v>-246.11799999999999</v>
      </c>
      <c r="IT45" s="168">
        <v>-443.67919999999998</v>
      </c>
      <c r="IU45" s="168">
        <v>108.66419999999999</v>
      </c>
      <c r="IV45" s="168">
        <v>107.7714</v>
      </c>
      <c r="IW45" s="168">
        <v>218.03389999999999</v>
      </c>
      <c r="IX45" s="168">
        <v>-560.36839999999995</v>
      </c>
      <c r="IY45" s="168">
        <v>261.9237</v>
      </c>
      <c r="IZ45" s="168">
        <v>-311.38979999999998</v>
      </c>
      <c r="JA45" s="168">
        <v>312.08769999999998</v>
      </c>
      <c r="JB45" s="168">
        <v>-8.1999999999999993</v>
      </c>
      <c r="JC45" s="168">
        <v>11.339</v>
      </c>
      <c r="JD45" s="168">
        <v>23.92</v>
      </c>
      <c r="JE45" s="168">
        <v>-0.12</v>
      </c>
      <c r="JF45" s="168">
        <v>-0.13300000000000001</v>
      </c>
      <c r="JG45" s="168">
        <v>-23.6</v>
      </c>
      <c r="JH45" s="168">
        <v>1.04</v>
      </c>
      <c r="JI45" s="167"/>
      <c r="JJ45" s="168">
        <v>-1.1397999999999999</v>
      </c>
      <c r="JK45" s="168">
        <v>-15.760999999999999</v>
      </c>
      <c r="JL45" s="168">
        <v>-15.3796</v>
      </c>
      <c r="JM45" s="168">
        <v>4.4000000000000004</v>
      </c>
      <c r="JN45" s="168">
        <v>53.353999999999999</v>
      </c>
      <c r="JO45" s="168">
        <v>52.470999999999997</v>
      </c>
      <c r="JP45" s="167"/>
      <c r="JQ45" s="167"/>
      <c r="JR45" s="168">
        <v>50.607300000000002</v>
      </c>
      <c r="JS45" s="168">
        <v>50.615699999999997</v>
      </c>
      <c r="JT45" s="168">
        <v>49.806399999999996</v>
      </c>
      <c r="JU45" s="167"/>
      <c r="JV45" s="168">
        <v>-29.1</v>
      </c>
      <c r="JW45" s="168">
        <v>25.268899999999999</v>
      </c>
      <c r="JX45" s="168">
        <v>11.19</v>
      </c>
      <c r="JY45" s="167"/>
      <c r="JZ45" s="168">
        <v>47.338900000000002</v>
      </c>
      <c r="KA45" s="167"/>
      <c r="KB45" s="167"/>
      <c r="KC45" s="168">
        <v>47.371699999999997</v>
      </c>
      <c r="KD45" s="167"/>
      <c r="KE45" s="168">
        <v>-33.876300000000001</v>
      </c>
      <c r="KF45" s="168">
        <v>33.702800000000003</v>
      </c>
      <c r="KG45" s="168">
        <v>16.3</v>
      </c>
      <c r="KH45" s="168">
        <v>-16.5</v>
      </c>
      <c r="KI45" s="168">
        <v>-77.300899999999999</v>
      </c>
      <c r="KJ45" s="168">
        <v>198.52250000000001</v>
      </c>
    </row>
    <row r="46" spans="1:296" ht="18" customHeight="1" x14ac:dyDescent="0.25">
      <c r="A46" s="163" t="s">
        <v>68</v>
      </c>
      <c r="B46" s="163" t="s">
        <v>909</v>
      </c>
      <c r="C46" s="167"/>
      <c r="D46" s="168">
        <v>0</v>
      </c>
      <c r="E46" s="168">
        <v>14.784800000000001</v>
      </c>
      <c r="F46" s="168">
        <v>-23.901499999999999</v>
      </c>
      <c r="G46" s="168">
        <v>-13.227</v>
      </c>
      <c r="H46" s="168">
        <v>28.104399999999998</v>
      </c>
      <c r="I46" s="167"/>
      <c r="J46" s="168">
        <v>58.105899999999998</v>
      </c>
      <c r="K46" s="168">
        <v>-117.20529999999999</v>
      </c>
      <c r="L46" s="168">
        <v>77.635400000000004</v>
      </c>
      <c r="M46" s="168">
        <v>39.264800000000001</v>
      </c>
      <c r="N46" s="168">
        <v>38.0944</v>
      </c>
      <c r="O46" s="168">
        <v>6.66</v>
      </c>
      <c r="P46" s="168">
        <v>-75.171000000000006</v>
      </c>
      <c r="Q46" s="168">
        <v>68.2</v>
      </c>
      <c r="R46" s="168">
        <v>19.872</v>
      </c>
      <c r="S46" s="168">
        <v>-68.2</v>
      </c>
      <c r="T46" s="168">
        <v>13.411300000000001</v>
      </c>
      <c r="U46" s="168">
        <v>70.666600000000003</v>
      </c>
      <c r="V46" s="168">
        <v>17.3932</v>
      </c>
      <c r="W46" s="168">
        <v>17.410399999999999</v>
      </c>
      <c r="X46" s="168">
        <v>29.023700000000002</v>
      </c>
      <c r="Y46" s="168">
        <v>2.7522000000000002</v>
      </c>
      <c r="Z46" s="168">
        <v>5.0117000000000003</v>
      </c>
      <c r="AA46" s="168">
        <v>2.2799999999999998</v>
      </c>
      <c r="AB46" s="167"/>
      <c r="AC46" s="167"/>
      <c r="AD46" s="168">
        <v>-70.77</v>
      </c>
      <c r="AE46" s="168">
        <v>-71.38</v>
      </c>
      <c r="AF46" s="167"/>
      <c r="AG46" s="168">
        <v>-6.66</v>
      </c>
      <c r="AH46" s="168">
        <v>74.8</v>
      </c>
      <c r="AI46" s="168">
        <v>28.093</v>
      </c>
      <c r="AJ46" s="168">
        <v>0.30199999999999999</v>
      </c>
      <c r="AK46" s="168">
        <v>-64.650000000000006</v>
      </c>
      <c r="AL46" s="168">
        <v>-64.790000000000006</v>
      </c>
      <c r="AM46" s="168">
        <v>-62.11</v>
      </c>
      <c r="AN46" s="168">
        <v>65.790000000000006</v>
      </c>
      <c r="AO46" s="168">
        <v>65.62</v>
      </c>
      <c r="AP46" s="168">
        <v>20.566400000000002</v>
      </c>
      <c r="AQ46" s="168">
        <v>-0.94520000000000004</v>
      </c>
      <c r="AR46" s="168">
        <v>84.097099999999998</v>
      </c>
      <c r="AS46" s="168">
        <v>87.145499999999998</v>
      </c>
      <c r="AT46" s="168">
        <v>39.294199999999996</v>
      </c>
      <c r="AU46" s="168">
        <v>-58.218299999999999</v>
      </c>
      <c r="AV46" s="168">
        <v>-57.587299999999999</v>
      </c>
      <c r="AW46" s="168">
        <v>3.4340999999999999</v>
      </c>
      <c r="AX46" s="168">
        <v>3.387</v>
      </c>
      <c r="AY46" s="168">
        <v>83.733900000000006</v>
      </c>
      <c r="AZ46" s="168">
        <v>86.210700000000003</v>
      </c>
      <c r="BA46" s="168">
        <v>13.325100000000001</v>
      </c>
      <c r="BB46" s="168">
        <v>12.907999999999999</v>
      </c>
      <c r="BC46" s="168">
        <v>-546.54840000000002</v>
      </c>
      <c r="BD46" s="168">
        <v>-31.752099999999999</v>
      </c>
      <c r="BE46" s="168">
        <v>-3.8</v>
      </c>
      <c r="BF46" s="168">
        <v>-4.0999999999999996</v>
      </c>
      <c r="BG46" s="168">
        <v>63.770699999999998</v>
      </c>
      <c r="BH46" s="168">
        <v>62.595599999999997</v>
      </c>
      <c r="BI46" s="168">
        <v>-10.496499999999999</v>
      </c>
      <c r="BJ46" s="167"/>
      <c r="BK46" s="168">
        <v>-71.303200000000004</v>
      </c>
      <c r="BL46" s="168">
        <v>8.7013999999999996</v>
      </c>
      <c r="BM46" s="167"/>
      <c r="BN46" s="168">
        <v>-1.5215000000000001</v>
      </c>
      <c r="BO46" s="168">
        <v>591.60109999999997</v>
      </c>
      <c r="BP46" s="168">
        <v>178.22800000000001</v>
      </c>
      <c r="BQ46" s="168">
        <v>178.31960000000001</v>
      </c>
      <c r="BR46" s="168">
        <v>-577.43299999999999</v>
      </c>
      <c r="BS46" s="168">
        <v>657.82249999999999</v>
      </c>
      <c r="BT46" s="167"/>
      <c r="BU46" s="168">
        <v>-59.491100000000003</v>
      </c>
      <c r="BV46" s="168">
        <v>61.592100000000002</v>
      </c>
      <c r="BW46" s="167"/>
      <c r="BX46" s="168">
        <v>33.880000000000003</v>
      </c>
      <c r="BY46" s="168">
        <v>44.8</v>
      </c>
      <c r="BZ46" s="168">
        <v>81.69</v>
      </c>
      <c r="CA46" s="167"/>
      <c r="CB46" s="168">
        <v>-51.435299999999998</v>
      </c>
      <c r="CC46" s="168">
        <v>-51.435299999999998</v>
      </c>
      <c r="CD46" s="168">
        <v>118.51309999999999</v>
      </c>
      <c r="CE46" s="168">
        <v>119.1292</v>
      </c>
      <c r="CF46" s="168">
        <v>14.585000000000001</v>
      </c>
      <c r="CG46" s="168">
        <v>-190.4085</v>
      </c>
      <c r="CH46" s="168">
        <v>-190.44980000000001</v>
      </c>
      <c r="CI46" s="168">
        <v>3.1505000000000001</v>
      </c>
      <c r="CJ46" s="167"/>
      <c r="CK46" s="168">
        <v>12.279299999999999</v>
      </c>
      <c r="CL46" s="167"/>
      <c r="CM46" s="168">
        <v>158</v>
      </c>
      <c r="CN46" s="168">
        <v>142.6</v>
      </c>
      <c r="CO46" s="168">
        <v>-19.32</v>
      </c>
      <c r="CP46" s="168">
        <v>62.799100000000003</v>
      </c>
      <c r="CQ46" s="168">
        <v>60.912799999999997</v>
      </c>
      <c r="CR46" s="168">
        <v>60.892899999999997</v>
      </c>
      <c r="CS46" s="168">
        <v>-0.3271</v>
      </c>
      <c r="CT46" s="168">
        <v>5.6500000000000002E-2</v>
      </c>
      <c r="CU46" s="168">
        <v>33.752800000000001</v>
      </c>
      <c r="CV46" s="168">
        <v>-97.510499999999993</v>
      </c>
      <c r="CW46" s="168">
        <v>42.7318</v>
      </c>
      <c r="CX46" s="168">
        <v>19.221</v>
      </c>
      <c r="CY46" s="168">
        <v>82.3</v>
      </c>
      <c r="CZ46" s="168">
        <v>44.51</v>
      </c>
      <c r="DA46" s="168">
        <v>60.476100000000002</v>
      </c>
      <c r="DB46" s="168">
        <v>57.133499999999998</v>
      </c>
      <c r="DC46" s="168">
        <v>-40.220999999999997</v>
      </c>
      <c r="DD46" s="167"/>
      <c r="DE46" s="167"/>
      <c r="DF46" s="167"/>
      <c r="DG46" s="168">
        <v>-136.39070000000001</v>
      </c>
      <c r="DH46" s="167"/>
      <c r="DI46" s="167"/>
      <c r="DJ46" s="168">
        <v>-120.8</v>
      </c>
      <c r="DK46" s="168">
        <v>-120.6</v>
      </c>
      <c r="DL46" s="168">
        <v>24.2056</v>
      </c>
      <c r="DM46" s="168">
        <v>71.599999999999994</v>
      </c>
      <c r="DN46" s="168">
        <v>81.239999999999995</v>
      </c>
      <c r="DO46" s="168">
        <v>97.54</v>
      </c>
      <c r="DP46" s="168">
        <v>71.55</v>
      </c>
      <c r="DQ46" s="168">
        <v>-12.03</v>
      </c>
      <c r="DR46" s="168">
        <v>64.231999999999999</v>
      </c>
      <c r="DS46" s="168">
        <v>135.49770000000001</v>
      </c>
      <c r="DT46" s="168">
        <v>-2.04</v>
      </c>
      <c r="DU46" s="168">
        <v>-2.04</v>
      </c>
      <c r="DV46" s="168">
        <v>85.45</v>
      </c>
      <c r="DW46" s="168">
        <v>96.88</v>
      </c>
      <c r="DX46" s="168">
        <v>136.94540000000001</v>
      </c>
      <c r="DY46" s="168">
        <v>133.94540000000001</v>
      </c>
      <c r="DZ46" s="168">
        <v>-26.5322</v>
      </c>
      <c r="EA46" s="168">
        <v>-26.872699999999998</v>
      </c>
      <c r="EB46" s="168">
        <v>246.37860000000001</v>
      </c>
      <c r="EC46" s="168">
        <v>204.2192</v>
      </c>
      <c r="ED46" s="168">
        <v>196.78</v>
      </c>
      <c r="EE46" s="168">
        <v>199.11019999999999</v>
      </c>
      <c r="EF46" s="168">
        <v>57.015799999999999</v>
      </c>
      <c r="EG46" s="168">
        <v>27.803699999999999</v>
      </c>
      <c r="EH46" s="168">
        <v>-32.46</v>
      </c>
      <c r="EI46" s="168">
        <v>587.58780000000002</v>
      </c>
      <c r="EJ46" s="168">
        <v>262.56130000000002</v>
      </c>
      <c r="EK46" s="167"/>
      <c r="EL46" s="168">
        <v>-20.251999999999999</v>
      </c>
      <c r="EM46" s="168">
        <v>-17.8033</v>
      </c>
      <c r="EN46" s="167"/>
      <c r="EO46" s="168">
        <v>-29.0106</v>
      </c>
      <c r="EP46" s="168">
        <v>-26.940200000000001</v>
      </c>
      <c r="EQ46" s="168">
        <v>29.231999999999999</v>
      </c>
      <c r="ER46" s="168">
        <v>-31.180599999999998</v>
      </c>
      <c r="ES46" s="168">
        <v>-32.546500000000002</v>
      </c>
      <c r="ET46" s="168">
        <v>15.4581</v>
      </c>
      <c r="EU46" s="167"/>
      <c r="EV46" s="168">
        <v>-10.32</v>
      </c>
      <c r="EW46" s="167"/>
      <c r="EX46" s="168">
        <v>12.544600000000001</v>
      </c>
      <c r="EY46" s="168">
        <v>-109.0321</v>
      </c>
      <c r="EZ46" s="168">
        <v>-37.4619</v>
      </c>
      <c r="FA46" s="168">
        <v>-36.874299999999998</v>
      </c>
      <c r="FB46" s="168">
        <v>9.0145</v>
      </c>
      <c r="FC46" s="168">
        <v>-25.374500000000001</v>
      </c>
      <c r="FD46" s="168">
        <v>-4.0477999999999996</v>
      </c>
      <c r="FE46" s="168">
        <v>21.0578</v>
      </c>
      <c r="FF46" s="168">
        <v>24.5029</v>
      </c>
      <c r="FG46" s="167"/>
      <c r="FH46" s="167"/>
      <c r="FI46" s="168">
        <v>0</v>
      </c>
      <c r="FJ46" s="167"/>
      <c r="FK46" s="168">
        <v>51.576500000000003</v>
      </c>
      <c r="FL46" s="168">
        <v>50.236899999999999</v>
      </c>
      <c r="FM46" s="168">
        <v>40.691899999999997</v>
      </c>
      <c r="FN46" s="168">
        <v>28.630099999999999</v>
      </c>
      <c r="FO46" s="168">
        <v>28.564699999999998</v>
      </c>
      <c r="FP46" s="168">
        <v>25.722999999999999</v>
      </c>
      <c r="FQ46" s="168">
        <v>25.749400000000001</v>
      </c>
      <c r="FR46" s="168">
        <v>14.7384</v>
      </c>
      <c r="FS46" s="168">
        <v>-17.98</v>
      </c>
      <c r="FT46" s="168">
        <v>5.6599000000000004</v>
      </c>
      <c r="FU46" s="168">
        <v>1.6544000000000001</v>
      </c>
      <c r="FV46" s="168">
        <v>-3.01</v>
      </c>
      <c r="FW46" s="168">
        <v>14.93</v>
      </c>
      <c r="FX46" s="168">
        <v>13.514900000000001</v>
      </c>
      <c r="FY46" s="167"/>
      <c r="FZ46" s="168">
        <v>-8.6769999999999996</v>
      </c>
      <c r="GA46" s="168">
        <v>0.47799999999999998</v>
      </c>
      <c r="GB46" s="167"/>
      <c r="GC46" s="168">
        <v>37.9</v>
      </c>
      <c r="GD46" s="168">
        <v>-26.478400000000001</v>
      </c>
      <c r="GE46" s="168">
        <v>-25.309000000000001</v>
      </c>
      <c r="GF46" s="168">
        <v>17.97</v>
      </c>
      <c r="GG46" s="168">
        <v>82.274199999999993</v>
      </c>
      <c r="GH46" s="168">
        <v>22.6</v>
      </c>
      <c r="GI46" s="168">
        <v>-21.042400000000001</v>
      </c>
      <c r="GJ46" s="168">
        <v>-1.7898000000000001</v>
      </c>
      <c r="GK46" s="168">
        <v>-1.7464</v>
      </c>
      <c r="GL46" s="168">
        <v>3.1168</v>
      </c>
      <c r="GM46" s="167"/>
      <c r="GN46" s="167"/>
      <c r="GO46" s="167"/>
      <c r="GP46" s="168">
        <v>-47.0456</v>
      </c>
      <c r="GQ46" s="168">
        <v>13.757199999999999</v>
      </c>
      <c r="GR46" s="168">
        <v>49.113199999999999</v>
      </c>
      <c r="GS46" s="168">
        <v>58.983400000000003</v>
      </c>
      <c r="GT46" s="168">
        <v>60.963700000000003</v>
      </c>
      <c r="GU46" s="168">
        <v>-157.7713</v>
      </c>
      <c r="GV46" s="168">
        <v>-29.165199999999999</v>
      </c>
      <c r="GW46" s="168">
        <v>31.7912</v>
      </c>
      <c r="GX46" s="168">
        <v>-67.227099999999993</v>
      </c>
      <c r="GY46" s="168">
        <v>12.742100000000001</v>
      </c>
      <c r="GZ46" s="168">
        <v>20.200800000000001</v>
      </c>
      <c r="HA46" s="168">
        <v>19.7378</v>
      </c>
      <c r="HB46" s="168">
        <v>15.699199999999999</v>
      </c>
      <c r="HC46" s="168">
        <v>181.96010000000001</v>
      </c>
      <c r="HD46" s="168">
        <v>182.27119999999999</v>
      </c>
      <c r="HE46" s="167"/>
      <c r="HF46" s="167"/>
      <c r="HG46" s="168">
        <v>-535.80870000000004</v>
      </c>
      <c r="HH46" s="168">
        <v>539.18830000000003</v>
      </c>
      <c r="HI46" s="168">
        <v>461.3784</v>
      </c>
      <c r="HJ46" s="168">
        <v>-173.25380000000001</v>
      </c>
      <c r="HK46" s="168">
        <v>-174.45320000000001</v>
      </c>
      <c r="HL46" s="167"/>
      <c r="HM46" s="168">
        <v>33.378900000000002</v>
      </c>
      <c r="HN46" s="168">
        <v>79.968000000000004</v>
      </c>
      <c r="HO46" s="168">
        <v>79.679000000000002</v>
      </c>
      <c r="HP46" s="167"/>
      <c r="HQ46" s="167"/>
      <c r="HR46" s="168">
        <v>26.864699999999999</v>
      </c>
      <c r="HS46" s="168">
        <v>26.9087</v>
      </c>
      <c r="HT46" s="168">
        <v>-97.727599999999995</v>
      </c>
      <c r="HU46" s="168">
        <v>-98.670900000000003</v>
      </c>
      <c r="HV46" s="168">
        <v>39.58</v>
      </c>
      <c r="HW46" s="168">
        <v>39.11</v>
      </c>
      <c r="HX46" s="168">
        <v>54.2</v>
      </c>
      <c r="HY46" s="168">
        <v>54.5</v>
      </c>
      <c r="HZ46" s="168">
        <v>20.592500000000001</v>
      </c>
      <c r="IA46" s="168">
        <v>50.56</v>
      </c>
      <c r="IB46" s="168">
        <v>-429.25439999999998</v>
      </c>
      <c r="IC46" s="168">
        <v>104.5055</v>
      </c>
      <c r="ID46" s="168">
        <v>104.1919</v>
      </c>
      <c r="IE46" s="168">
        <v>18.899999999999999</v>
      </c>
      <c r="IF46" s="168">
        <v>27.9</v>
      </c>
      <c r="IG46" s="168">
        <v>-27</v>
      </c>
      <c r="IH46" s="168">
        <v>-30.6</v>
      </c>
      <c r="II46" s="168">
        <v>1.3184</v>
      </c>
      <c r="IJ46" s="167"/>
      <c r="IK46" s="168">
        <v>-452.04469999999998</v>
      </c>
      <c r="IL46" s="168">
        <v>-234.04949999999999</v>
      </c>
      <c r="IM46" s="168">
        <v>577.07719999999995</v>
      </c>
      <c r="IN46" s="168">
        <v>453.27670000000001</v>
      </c>
      <c r="IO46" s="168">
        <v>130.3698</v>
      </c>
      <c r="IP46" s="168">
        <v>-439.83620000000002</v>
      </c>
      <c r="IQ46" s="168">
        <v>443.3073</v>
      </c>
      <c r="IR46" s="168">
        <v>-213.8143</v>
      </c>
      <c r="IS46" s="168">
        <v>-246.89019999999999</v>
      </c>
      <c r="IT46" s="168">
        <v>-435.6232</v>
      </c>
      <c r="IU46" s="168">
        <v>103.4272</v>
      </c>
      <c r="IV46" s="168">
        <v>105.586</v>
      </c>
      <c r="IW46" s="168">
        <v>215.66120000000001</v>
      </c>
      <c r="IX46" s="168">
        <v>-558.28620000000001</v>
      </c>
      <c r="IY46" s="168">
        <v>255.875</v>
      </c>
      <c r="IZ46" s="168">
        <v>-309.71010000000001</v>
      </c>
      <c r="JA46" s="168">
        <v>310.39920000000001</v>
      </c>
      <c r="JB46" s="168">
        <v>-7.8292999999999999</v>
      </c>
      <c r="JC46" s="168">
        <v>11.045</v>
      </c>
      <c r="JD46" s="168">
        <v>22.24</v>
      </c>
      <c r="JE46" s="168">
        <v>-0.16300000000000001</v>
      </c>
      <c r="JF46" s="168">
        <v>-0.17699999999999999</v>
      </c>
      <c r="JG46" s="168">
        <v>-21.76</v>
      </c>
      <c r="JH46" s="168">
        <v>-0.24</v>
      </c>
      <c r="JI46" s="167"/>
      <c r="JJ46" s="168">
        <v>1.5E-3</v>
      </c>
      <c r="JK46" s="168">
        <v>-15.4101</v>
      </c>
      <c r="JL46" s="168">
        <v>-15.614599999999999</v>
      </c>
      <c r="JM46" s="168">
        <v>3.6</v>
      </c>
      <c r="JN46" s="168">
        <v>48.465000000000003</v>
      </c>
      <c r="JO46" s="168">
        <v>48.307000000000002</v>
      </c>
      <c r="JP46" s="167"/>
      <c r="JQ46" s="167"/>
      <c r="JR46" s="168">
        <v>50.944899999999997</v>
      </c>
      <c r="JS46" s="168">
        <v>51.618699999999997</v>
      </c>
      <c r="JT46" s="168">
        <v>50.614899999999999</v>
      </c>
      <c r="JU46" s="167"/>
      <c r="JV46" s="168">
        <v>-26.7</v>
      </c>
      <c r="JW46" s="168">
        <v>26.9938</v>
      </c>
      <c r="JX46" s="168">
        <v>11.19</v>
      </c>
      <c r="JY46" s="167"/>
      <c r="JZ46" s="168">
        <v>49.4</v>
      </c>
      <c r="KA46" s="167"/>
      <c r="KB46" s="167"/>
      <c r="KC46" s="168">
        <v>48.3033</v>
      </c>
      <c r="KD46" s="167"/>
      <c r="KE46" s="168">
        <v>-32.183799999999998</v>
      </c>
      <c r="KF46" s="168">
        <v>31.787199999999999</v>
      </c>
      <c r="KG46" s="168">
        <v>13.9</v>
      </c>
      <c r="KH46" s="168">
        <v>-13.7</v>
      </c>
      <c r="KI46" s="168">
        <v>-76.537499999999994</v>
      </c>
      <c r="KJ46" s="168">
        <v>216.2431</v>
      </c>
    </row>
    <row r="47" spans="1:296" ht="18" customHeight="1" x14ac:dyDescent="0.25">
      <c r="A47" s="163" t="s">
        <v>68</v>
      </c>
      <c r="B47" s="163" t="s">
        <v>910</v>
      </c>
      <c r="C47" s="167"/>
      <c r="D47" s="168">
        <v>0</v>
      </c>
      <c r="E47" s="168">
        <v>15.2789</v>
      </c>
      <c r="F47" s="168">
        <v>-24.153300000000002</v>
      </c>
      <c r="G47" s="168">
        <v>-27.539899999999999</v>
      </c>
      <c r="H47" s="168">
        <v>28.1282</v>
      </c>
      <c r="I47" s="167"/>
      <c r="J47" s="168">
        <v>56.877600000000001</v>
      </c>
      <c r="K47" s="168">
        <v>-94.962699999999998</v>
      </c>
      <c r="L47" s="168">
        <v>76.828800000000001</v>
      </c>
      <c r="M47" s="168">
        <v>38.8568</v>
      </c>
      <c r="N47" s="168">
        <v>38.016399999999997</v>
      </c>
      <c r="O47" s="168">
        <v>17.760000000000002</v>
      </c>
      <c r="P47" s="168">
        <v>-72.001000000000005</v>
      </c>
      <c r="Q47" s="168">
        <v>68.2</v>
      </c>
      <c r="R47" s="168">
        <v>19.872</v>
      </c>
      <c r="S47" s="168">
        <v>-68.2</v>
      </c>
      <c r="T47" s="168">
        <v>13.749599999999999</v>
      </c>
      <c r="U47" s="168">
        <v>57.342799999999997</v>
      </c>
      <c r="V47" s="168">
        <v>16.111000000000001</v>
      </c>
      <c r="W47" s="168">
        <v>16.293299999999999</v>
      </c>
      <c r="X47" s="168">
        <v>26.8902</v>
      </c>
      <c r="Y47" s="168">
        <v>2.6160000000000001</v>
      </c>
      <c r="Z47" s="168">
        <v>4.9542999999999999</v>
      </c>
      <c r="AA47" s="168">
        <v>2.3022</v>
      </c>
      <c r="AB47" s="167"/>
      <c r="AC47" s="167"/>
      <c r="AD47" s="168">
        <v>-63.44</v>
      </c>
      <c r="AE47" s="168">
        <v>-63.49</v>
      </c>
      <c r="AF47" s="167"/>
      <c r="AG47" s="168">
        <v>-17.760000000000002</v>
      </c>
      <c r="AH47" s="168">
        <v>70.400000000000006</v>
      </c>
      <c r="AI47" s="168">
        <v>29.492000000000001</v>
      </c>
      <c r="AJ47" s="168">
        <v>0.307</v>
      </c>
      <c r="AK47" s="168">
        <v>-57.54</v>
      </c>
      <c r="AL47" s="168">
        <v>-57.38</v>
      </c>
      <c r="AM47" s="168">
        <v>-57.76</v>
      </c>
      <c r="AN47" s="168">
        <v>57.68</v>
      </c>
      <c r="AO47" s="168">
        <v>57.95</v>
      </c>
      <c r="AP47" s="168">
        <v>21.276299999999999</v>
      </c>
      <c r="AQ47" s="168">
        <v>-1.2636000000000001</v>
      </c>
      <c r="AR47" s="168">
        <v>83.191900000000004</v>
      </c>
      <c r="AS47" s="168">
        <v>86.218299999999999</v>
      </c>
      <c r="AT47" s="168">
        <v>29.010200000000001</v>
      </c>
      <c r="AU47" s="168">
        <v>-47.800400000000003</v>
      </c>
      <c r="AV47" s="168">
        <v>-47.613500000000002</v>
      </c>
      <c r="AW47" s="168">
        <v>4.1706000000000003</v>
      </c>
      <c r="AX47" s="168">
        <v>4.43</v>
      </c>
      <c r="AY47" s="168">
        <v>75.864599999999996</v>
      </c>
      <c r="AZ47" s="168">
        <v>76.831400000000002</v>
      </c>
      <c r="BA47" s="168">
        <v>17.148199999999999</v>
      </c>
      <c r="BB47" s="168">
        <v>16.360600000000002</v>
      </c>
      <c r="BC47" s="168">
        <v>-507.76010000000002</v>
      </c>
      <c r="BD47" s="168">
        <v>-32.334499999999998</v>
      </c>
      <c r="BE47" s="168">
        <v>-4</v>
      </c>
      <c r="BF47" s="168">
        <v>-4.0999999999999996</v>
      </c>
      <c r="BG47" s="168">
        <v>53.572400000000002</v>
      </c>
      <c r="BH47" s="168">
        <v>52.207799999999999</v>
      </c>
      <c r="BI47" s="168">
        <v>-10.555300000000001</v>
      </c>
      <c r="BJ47" s="167"/>
      <c r="BK47" s="168">
        <v>-57.170099999999998</v>
      </c>
      <c r="BL47" s="168">
        <v>7.9621000000000004</v>
      </c>
      <c r="BM47" s="167"/>
      <c r="BN47" s="168">
        <v>-1.4559</v>
      </c>
      <c r="BO47" s="168">
        <v>548.47850000000005</v>
      </c>
      <c r="BP47" s="168">
        <v>190.34389999999999</v>
      </c>
      <c r="BQ47" s="168">
        <v>189.2757</v>
      </c>
      <c r="BR47" s="168">
        <v>-577.39589999999998</v>
      </c>
      <c r="BS47" s="168">
        <v>645.87480000000005</v>
      </c>
      <c r="BT47" s="167"/>
      <c r="BU47" s="168">
        <v>-35.5441</v>
      </c>
      <c r="BV47" s="168">
        <v>37.0473</v>
      </c>
      <c r="BW47" s="167"/>
      <c r="BX47" s="168">
        <v>34.22</v>
      </c>
      <c r="BY47" s="168">
        <v>44.78</v>
      </c>
      <c r="BZ47" s="167"/>
      <c r="CA47" s="167"/>
      <c r="CB47" s="168">
        <v>-54.248399999999997</v>
      </c>
      <c r="CC47" s="168">
        <v>-54.1145</v>
      </c>
      <c r="CD47" s="168">
        <v>120.4282</v>
      </c>
      <c r="CE47" s="168">
        <v>121.2377</v>
      </c>
      <c r="CF47" s="168">
        <v>15.557</v>
      </c>
      <c r="CG47" s="168">
        <v>-189.60740000000001</v>
      </c>
      <c r="CH47" s="168">
        <v>-188.71610000000001</v>
      </c>
      <c r="CI47" s="168">
        <v>0.32750000000000001</v>
      </c>
      <c r="CJ47" s="168">
        <v>0</v>
      </c>
      <c r="CK47" s="168">
        <v>12.4756</v>
      </c>
      <c r="CL47" s="168">
        <v>12.842000000000001</v>
      </c>
      <c r="CM47" s="168">
        <v>154.9</v>
      </c>
      <c r="CN47" s="168">
        <v>140.1</v>
      </c>
      <c r="CO47" s="168">
        <v>-18.96</v>
      </c>
      <c r="CP47" s="168">
        <v>62.877299999999998</v>
      </c>
      <c r="CQ47" s="168">
        <v>61.0777</v>
      </c>
      <c r="CR47" s="168">
        <v>61.174599999999998</v>
      </c>
      <c r="CS47" s="168">
        <v>-0.68789999999999996</v>
      </c>
      <c r="CT47" s="168">
        <v>0.33250000000000002</v>
      </c>
      <c r="CU47" s="168">
        <v>45.945</v>
      </c>
      <c r="CV47" s="168">
        <v>-110.22790000000001</v>
      </c>
      <c r="CW47" s="168">
        <v>54.619100000000003</v>
      </c>
      <c r="CX47" s="168">
        <v>20.0473</v>
      </c>
      <c r="CY47" s="168">
        <v>80.790000000000006</v>
      </c>
      <c r="CZ47" s="168">
        <v>43.61</v>
      </c>
      <c r="DA47" s="168">
        <v>59.7729</v>
      </c>
      <c r="DB47" s="168">
        <v>56.547499999999999</v>
      </c>
      <c r="DC47" s="168">
        <v>-40.161299999999997</v>
      </c>
      <c r="DD47" s="167"/>
      <c r="DE47" s="167"/>
      <c r="DF47" s="167"/>
      <c r="DG47" s="168">
        <v>-148.37459999999999</v>
      </c>
      <c r="DH47" s="167"/>
      <c r="DI47" s="167"/>
      <c r="DJ47" s="168">
        <v>-121.4</v>
      </c>
      <c r="DK47" s="168">
        <v>-119.8</v>
      </c>
      <c r="DL47" s="168">
        <v>24.4528</v>
      </c>
      <c r="DM47" s="168">
        <v>70</v>
      </c>
      <c r="DN47" s="168">
        <v>82.42</v>
      </c>
      <c r="DO47" s="168">
        <v>94.58</v>
      </c>
      <c r="DP47" s="168">
        <v>69.33</v>
      </c>
      <c r="DQ47" s="168">
        <v>-12.17</v>
      </c>
      <c r="DR47" s="168">
        <v>63.984000000000002</v>
      </c>
      <c r="DS47" s="168">
        <v>146.36330000000001</v>
      </c>
      <c r="DT47" s="168">
        <v>-1.71</v>
      </c>
      <c r="DU47" s="168">
        <v>-1.92</v>
      </c>
      <c r="DV47" s="168">
        <v>88.42</v>
      </c>
      <c r="DW47" s="167"/>
      <c r="DX47" s="168">
        <v>148.1455</v>
      </c>
      <c r="DY47" s="168">
        <v>145.8364</v>
      </c>
      <c r="DZ47" s="168">
        <v>-23.283899999999999</v>
      </c>
      <c r="EA47" s="168">
        <v>-23.5182</v>
      </c>
      <c r="EB47" s="168">
        <v>251.9743</v>
      </c>
      <c r="EC47" s="168">
        <v>208.99600000000001</v>
      </c>
      <c r="ED47" s="168">
        <v>202.5067</v>
      </c>
      <c r="EE47" s="168">
        <v>203.7165</v>
      </c>
      <c r="EF47" s="168">
        <v>62.377299999999998</v>
      </c>
      <c r="EG47" s="168">
        <v>33.914000000000001</v>
      </c>
      <c r="EH47" s="168">
        <v>-31.754999999999999</v>
      </c>
      <c r="EI47" s="168">
        <v>582.56100000000004</v>
      </c>
      <c r="EJ47" s="168">
        <v>278.2482</v>
      </c>
      <c r="EK47" s="167"/>
      <c r="EL47" s="168">
        <v>-19.640999999999998</v>
      </c>
      <c r="EM47" s="168">
        <v>-17.4038</v>
      </c>
      <c r="EN47" s="167"/>
      <c r="EO47" s="168">
        <v>-23.054200000000002</v>
      </c>
      <c r="EP47" s="168">
        <v>-20.8489</v>
      </c>
      <c r="EQ47" s="168">
        <v>32.304000000000002</v>
      </c>
      <c r="ER47" s="168">
        <v>-32.488399999999999</v>
      </c>
      <c r="ES47" s="168">
        <v>-33.404699999999998</v>
      </c>
      <c r="ET47" s="168">
        <v>9.4223999999999997</v>
      </c>
      <c r="EU47" s="167"/>
      <c r="EV47" s="168">
        <v>-9.81</v>
      </c>
      <c r="EW47" s="167"/>
      <c r="EX47" s="168">
        <v>12.388400000000001</v>
      </c>
      <c r="EY47" s="168">
        <v>-95.692899999999995</v>
      </c>
      <c r="EZ47" s="168">
        <v>-38.8887</v>
      </c>
      <c r="FA47" s="168">
        <v>-37.976100000000002</v>
      </c>
      <c r="FB47" s="168">
        <v>9.4831000000000003</v>
      </c>
      <c r="FC47" s="168">
        <v>-31.994399999999999</v>
      </c>
      <c r="FD47" s="168">
        <v>0</v>
      </c>
      <c r="FE47" s="168">
        <v>21.870100000000001</v>
      </c>
      <c r="FF47" s="168">
        <v>25.014099999999999</v>
      </c>
      <c r="FG47" s="167"/>
      <c r="FH47" s="167"/>
      <c r="FI47" s="167"/>
      <c r="FJ47" s="167"/>
      <c r="FK47" s="168">
        <v>53.753500000000003</v>
      </c>
      <c r="FL47" s="168">
        <v>53.920900000000003</v>
      </c>
      <c r="FM47" s="168">
        <v>45.548099999999998</v>
      </c>
      <c r="FN47" s="168">
        <v>25.770700000000001</v>
      </c>
      <c r="FO47" s="168">
        <v>25.7014</v>
      </c>
      <c r="FP47" s="168">
        <v>26.736699999999999</v>
      </c>
      <c r="FQ47" s="168">
        <v>27.266400000000001</v>
      </c>
      <c r="FR47" s="168">
        <v>17.3385</v>
      </c>
      <c r="FS47" s="168">
        <v>-18.66</v>
      </c>
      <c r="FT47" s="168">
        <v>5.6599000000000004</v>
      </c>
      <c r="FU47" s="168">
        <v>1.6202000000000001</v>
      </c>
      <c r="FV47" s="168">
        <v>-2.96</v>
      </c>
      <c r="FW47" s="168">
        <v>16.72</v>
      </c>
      <c r="FX47" s="168">
        <v>16.671199999999999</v>
      </c>
      <c r="FY47" s="167"/>
      <c r="FZ47" s="168">
        <v>-8.67</v>
      </c>
      <c r="GA47" s="168">
        <v>0.50700000000000001</v>
      </c>
      <c r="GB47" s="167"/>
      <c r="GC47" s="168">
        <v>39.6</v>
      </c>
      <c r="GD47" s="168">
        <v>-26.148599999999998</v>
      </c>
      <c r="GE47" s="168">
        <v>-26.352900000000002</v>
      </c>
      <c r="GF47" s="167"/>
      <c r="GG47" s="168">
        <v>84.279499999999999</v>
      </c>
      <c r="GH47" s="168">
        <v>23</v>
      </c>
      <c r="GI47" s="168">
        <v>-20.179200000000002</v>
      </c>
      <c r="GJ47" s="168">
        <v>-1.7332000000000001</v>
      </c>
      <c r="GK47" s="168">
        <v>-1.9898</v>
      </c>
      <c r="GL47" s="168">
        <v>3.1181000000000001</v>
      </c>
      <c r="GM47" s="167"/>
      <c r="GN47" s="167"/>
      <c r="GO47" s="168">
        <v>-16.602599999999999</v>
      </c>
      <c r="GP47" s="168">
        <v>-45.750700000000002</v>
      </c>
      <c r="GQ47" s="168">
        <v>14.9343</v>
      </c>
      <c r="GR47" s="168">
        <v>48.020600000000002</v>
      </c>
      <c r="GS47" s="168">
        <v>64.324700000000007</v>
      </c>
      <c r="GT47" s="168">
        <v>65.379400000000004</v>
      </c>
      <c r="GU47" s="168">
        <v>-158.1337</v>
      </c>
      <c r="GV47" s="168">
        <v>-28.878799999999998</v>
      </c>
      <c r="GW47" s="168">
        <v>31.412400000000002</v>
      </c>
      <c r="GX47" s="168">
        <v>-66.962000000000003</v>
      </c>
      <c r="GY47" s="168">
        <v>12.4419</v>
      </c>
      <c r="GZ47" s="167"/>
      <c r="HA47" s="168">
        <v>19.706099999999999</v>
      </c>
      <c r="HB47" s="168">
        <v>15.250400000000001</v>
      </c>
      <c r="HC47" s="168">
        <v>181.64670000000001</v>
      </c>
      <c r="HD47" s="168">
        <v>182.2878</v>
      </c>
      <c r="HE47" s="167"/>
      <c r="HF47" s="167"/>
      <c r="HG47" s="167"/>
      <c r="HH47" s="167"/>
      <c r="HI47" s="168">
        <v>481.89299999999997</v>
      </c>
      <c r="HJ47" s="168">
        <v>-171.9812</v>
      </c>
      <c r="HK47" s="168">
        <v>-173.59809999999999</v>
      </c>
      <c r="HL47" s="167"/>
      <c r="HM47" s="168">
        <v>28.168500000000002</v>
      </c>
      <c r="HN47" s="168">
        <v>76.677999999999997</v>
      </c>
      <c r="HO47" s="168">
        <v>75.986999999999995</v>
      </c>
      <c r="HP47" s="167"/>
      <c r="HQ47" s="167"/>
      <c r="HR47" s="168">
        <v>26.0078</v>
      </c>
      <c r="HS47" s="168">
        <v>25.832000000000001</v>
      </c>
      <c r="HT47" s="168">
        <v>-98.679299999999998</v>
      </c>
      <c r="HU47" s="168">
        <v>-98.110299999999995</v>
      </c>
      <c r="HV47" s="168">
        <v>46.18</v>
      </c>
      <c r="HW47" s="168">
        <v>45.52</v>
      </c>
      <c r="HX47" s="168">
        <v>57.2</v>
      </c>
      <c r="HY47" s="168">
        <v>56.5</v>
      </c>
      <c r="HZ47" s="167"/>
      <c r="IA47" s="168">
        <v>50.72</v>
      </c>
      <c r="IB47" s="168">
        <v>-426.60919999999999</v>
      </c>
      <c r="IC47" s="168">
        <v>102.0411</v>
      </c>
      <c r="ID47" s="168">
        <v>101.50449999999999</v>
      </c>
      <c r="IE47" s="168">
        <v>18.399999999999999</v>
      </c>
      <c r="IF47" s="168">
        <v>29</v>
      </c>
      <c r="IG47" s="168">
        <v>-24.4</v>
      </c>
      <c r="IH47" s="168">
        <v>-28</v>
      </c>
      <c r="II47" s="167"/>
      <c r="IJ47" s="167"/>
      <c r="IK47" s="168">
        <v>-478.18509999999998</v>
      </c>
      <c r="IL47" s="168">
        <v>-254.7801</v>
      </c>
      <c r="IM47" s="168">
        <v>572.8261</v>
      </c>
      <c r="IN47" s="168">
        <v>450.64010000000002</v>
      </c>
      <c r="IO47" s="168">
        <v>117.7286</v>
      </c>
      <c r="IP47" s="168">
        <v>-437.8417</v>
      </c>
      <c r="IQ47" s="168">
        <v>439.95310000000001</v>
      </c>
      <c r="IR47" s="168">
        <v>-209.65889999999999</v>
      </c>
      <c r="IS47" s="168">
        <v>-243.68190000000001</v>
      </c>
      <c r="IT47" s="168">
        <v>-432.8879</v>
      </c>
      <c r="IU47" s="168">
        <v>105.8674</v>
      </c>
      <c r="IV47" s="168">
        <v>105.79170000000001</v>
      </c>
      <c r="IW47" s="168">
        <v>213.92250000000001</v>
      </c>
      <c r="IX47" s="168">
        <v>-552.71370000000002</v>
      </c>
      <c r="IY47" s="168">
        <v>254.24299999999999</v>
      </c>
      <c r="IZ47" s="168">
        <v>-311.4787</v>
      </c>
      <c r="JA47" s="168">
        <v>308.7747</v>
      </c>
      <c r="JB47" s="168">
        <v>-7.3567999999999998</v>
      </c>
      <c r="JC47" s="168">
        <v>11.051</v>
      </c>
      <c r="JD47" s="168">
        <v>23.12</v>
      </c>
      <c r="JE47" s="168">
        <v>-0.20799999999999999</v>
      </c>
      <c r="JF47" s="168">
        <v>-0.22</v>
      </c>
      <c r="JG47" s="168">
        <v>-22.4</v>
      </c>
      <c r="JH47" s="168">
        <v>0.08</v>
      </c>
      <c r="JI47" s="167"/>
      <c r="JJ47" s="168">
        <v>-0.23350000000000001</v>
      </c>
      <c r="JK47" s="168">
        <v>-17.167899999999999</v>
      </c>
      <c r="JL47" s="168">
        <v>-16.463000000000001</v>
      </c>
      <c r="JM47" s="168">
        <v>5.3</v>
      </c>
      <c r="JN47" s="168">
        <v>52.567999999999998</v>
      </c>
      <c r="JO47" s="168">
        <v>52.835999999999999</v>
      </c>
      <c r="JP47" s="167"/>
      <c r="JQ47" s="167"/>
      <c r="JR47" s="168">
        <v>48.375700000000002</v>
      </c>
      <c r="JS47" s="168">
        <v>48.646700000000003</v>
      </c>
      <c r="JT47" s="168">
        <v>48.918100000000003</v>
      </c>
      <c r="JU47" s="167"/>
      <c r="JV47" s="168">
        <v>-28</v>
      </c>
      <c r="JW47" s="168">
        <v>28.201499999999999</v>
      </c>
      <c r="JX47" s="168">
        <v>11.03</v>
      </c>
      <c r="JY47" s="167"/>
      <c r="JZ47" s="168">
        <v>47.797600000000003</v>
      </c>
      <c r="KA47" s="167"/>
      <c r="KB47" s="167"/>
      <c r="KC47" s="168">
        <v>47.368299999999998</v>
      </c>
      <c r="KD47" s="167"/>
      <c r="KE47" s="168">
        <v>-27.901299999999999</v>
      </c>
      <c r="KF47" s="168">
        <v>27.574999999999999</v>
      </c>
      <c r="KG47" s="168">
        <v>14.4</v>
      </c>
      <c r="KH47" s="168">
        <v>-14</v>
      </c>
      <c r="KI47" s="168">
        <v>-56.135399999999997</v>
      </c>
      <c r="KJ47" s="168">
        <v>224.54480000000001</v>
      </c>
    </row>
    <row r="48" spans="1:296" ht="18" customHeight="1" x14ac:dyDescent="0.25">
      <c r="A48" s="163" t="s">
        <v>68</v>
      </c>
      <c r="B48" s="163" t="s">
        <v>911</v>
      </c>
      <c r="C48" s="170"/>
      <c r="D48" s="171">
        <v>0</v>
      </c>
      <c r="E48" s="171">
        <v>14.337199999999999</v>
      </c>
      <c r="F48" s="171">
        <v>-24.244700000000002</v>
      </c>
      <c r="G48" s="171">
        <v>-27.434200000000001</v>
      </c>
      <c r="H48" s="171">
        <v>27.791899999999998</v>
      </c>
      <c r="I48" s="170"/>
      <c r="J48" s="171">
        <v>56.421900000000001</v>
      </c>
      <c r="K48" s="171">
        <v>-95.185299999999998</v>
      </c>
      <c r="L48" s="171">
        <v>75.971699999999998</v>
      </c>
      <c r="M48" s="171">
        <v>38.424799999999998</v>
      </c>
      <c r="N48" s="171">
        <v>37.200800000000001</v>
      </c>
      <c r="O48" s="171">
        <v>15.54</v>
      </c>
      <c r="P48" s="171">
        <v>-74.617000000000004</v>
      </c>
      <c r="Q48" s="171">
        <v>66</v>
      </c>
      <c r="R48" s="171">
        <v>19.044</v>
      </c>
      <c r="S48" s="171">
        <v>-66</v>
      </c>
      <c r="T48" s="171">
        <v>13.664</v>
      </c>
      <c r="U48" s="171">
        <v>57.561599999999999</v>
      </c>
      <c r="V48" s="171">
        <v>15.7697</v>
      </c>
      <c r="W48" s="171">
        <v>15.9002</v>
      </c>
      <c r="X48" s="171">
        <v>26.433499999999999</v>
      </c>
      <c r="Y48" s="171">
        <v>2.9636999999999998</v>
      </c>
      <c r="Z48" s="171">
        <v>4.9043999999999999</v>
      </c>
      <c r="AA48" s="171">
        <v>2.2519999999999998</v>
      </c>
      <c r="AB48" s="170"/>
      <c r="AC48" s="170"/>
      <c r="AD48" s="171">
        <v>-68</v>
      </c>
      <c r="AE48" s="171">
        <v>-68.69</v>
      </c>
      <c r="AF48" s="170"/>
      <c r="AG48" s="171">
        <v>-15.54</v>
      </c>
      <c r="AH48" s="171">
        <v>72.599999999999994</v>
      </c>
      <c r="AI48" s="171">
        <v>27.92</v>
      </c>
      <c r="AJ48" s="171">
        <v>0.30099999999999999</v>
      </c>
      <c r="AK48" s="171">
        <v>-47.76</v>
      </c>
      <c r="AL48" s="171">
        <v>-47.81</v>
      </c>
      <c r="AM48" s="171">
        <v>-48.56</v>
      </c>
      <c r="AN48" s="171">
        <v>48.24</v>
      </c>
      <c r="AO48" s="171">
        <v>48.33</v>
      </c>
      <c r="AP48" s="171">
        <v>22.3078</v>
      </c>
      <c r="AQ48" s="171">
        <v>-1.5773999999999999</v>
      </c>
      <c r="AR48" s="171">
        <v>83.156199999999998</v>
      </c>
      <c r="AS48" s="171">
        <v>85.343999999999994</v>
      </c>
      <c r="AT48" s="171">
        <v>28.6264</v>
      </c>
      <c r="AU48" s="171">
        <v>-45.174900000000001</v>
      </c>
      <c r="AV48" s="171">
        <v>-44.816200000000002</v>
      </c>
      <c r="AW48" s="171">
        <v>5.7999000000000001</v>
      </c>
      <c r="AX48" s="171">
        <v>4.0498000000000003</v>
      </c>
      <c r="AY48" s="171">
        <v>74.325000000000003</v>
      </c>
      <c r="AZ48" s="171">
        <v>75.348100000000002</v>
      </c>
      <c r="BA48" s="171">
        <v>12.387700000000001</v>
      </c>
      <c r="BB48" s="171">
        <v>11.6782</v>
      </c>
      <c r="BC48" s="171">
        <v>-490.69529999999997</v>
      </c>
      <c r="BD48" s="171">
        <v>-31.418700000000001</v>
      </c>
      <c r="BE48" s="171">
        <v>-3.2</v>
      </c>
      <c r="BF48" s="171">
        <v>-3.1</v>
      </c>
      <c r="BG48" s="171">
        <v>50.191800000000001</v>
      </c>
      <c r="BH48" s="171">
        <v>50.331099999999999</v>
      </c>
      <c r="BI48" s="171">
        <v>-10.957700000000001</v>
      </c>
      <c r="BJ48" s="170"/>
      <c r="BK48" s="171">
        <v>-51.350200000000001</v>
      </c>
      <c r="BL48" s="171">
        <v>8.4878</v>
      </c>
      <c r="BM48" s="170"/>
      <c r="BN48" s="171">
        <v>-1.5436000000000001</v>
      </c>
      <c r="BO48" s="171">
        <v>533.1277</v>
      </c>
      <c r="BP48" s="171">
        <v>193.9451</v>
      </c>
      <c r="BQ48" s="171">
        <v>193.54830000000001</v>
      </c>
      <c r="BR48" s="171">
        <v>-570.601</v>
      </c>
      <c r="BS48" s="171">
        <v>637.59580000000005</v>
      </c>
      <c r="BT48" s="170"/>
      <c r="BU48" s="171">
        <v>-29.701000000000001</v>
      </c>
      <c r="BV48" s="171">
        <v>31.113600000000002</v>
      </c>
      <c r="BW48" s="170"/>
      <c r="BX48" s="170"/>
      <c r="BY48" s="171">
        <v>45.26</v>
      </c>
      <c r="BZ48" s="171">
        <v>82.53</v>
      </c>
      <c r="CA48" s="171">
        <v>94.77</v>
      </c>
      <c r="CB48" s="171">
        <v>-55.320099999999996</v>
      </c>
      <c r="CC48" s="171">
        <v>-55.186100000000003</v>
      </c>
      <c r="CD48" s="171">
        <v>121.9344</v>
      </c>
      <c r="CE48" s="171">
        <v>122.4628</v>
      </c>
      <c r="CF48" s="171">
        <v>17.703900000000001</v>
      </c>
      <c r="CG48" s="171">
        <v>-187.6371</v>
      </c>
      <c r="CH48" s="171">
        <v>-187.31659999999999</v>
      </c>
      <c r="CI48" s="171">
        <v>-0.1651</v>
      </c>
      <c r="CJ48" s="170"/>
      <c r="CK48" s="171">
        <v>12.4756</v>
      </c>
      <c r="CL48" s="171">
        <v>12.702</v>
      </c>
      <c r="CM48" s="171">
        <v>153.6</v>
      </c>
      <c r="CN48" s="171">
        <v>137</v>
      </c>
      <c r="CO48" s="171">
        <v>-18.690000000000001</v>
      </c>
      <c r="CP48" s="171">
        <v>62.649299999999997</v>
      </c>
      <c r="CQ48" s="171">
        <v>61.466700000000003</v>
      </c>
      <c r="CR48" s="171">
        <v>60.927799999999998</v>
      </c>
      <c r="CS48" s="171">
        <v>1.1366000000000001</v>
      </c>
      <c r="CT48" s="171">
        <v>1.1028</v>
      </c>
      <c r="CU48" s="171">
        <v>45.270099999999999</v>
      </c>
      <c r="CV48" s="171">
        <v>-112.3943</v>
      </c>
      <c r="CW48" s="171">
        <v>55.379100000000001</v>
      </c>
      <c r="CX48" s="171">
        <v>19.9803</v>
      </c>
      <c r="CY48" s="171">
        <v>77.010000000000005</v>
      </c>
      <c r="CZ48" s="171">
        <v>41.53</v>
      </c>
      <c r="DA48" s="171">
        <v>58.366700000000002</v>
      </c>
      <c r="DB48" s="171">
        <v>55.375700000000002</v>
      </c>
      <c r="DC48" s="171">
        <v>-40.113199999999999</v>
      </c>
      <c r="DD48" s="170"/>
      <c r="DE48" s="170"/>
      <c r="DF48" s="170"/>
      <c r="DG48" s="171">
        <v>-146.09180000000001</v>
      </c>
      <c r="DH48" s="170"/>
      <c r="DI48" s="170"/>
      <c r="DJ48" s="171">
        <v>-123.1</v>
      </c>
      <c r="DK48" s="171">
        <v>-122.8</v>
      </c>
      <c r="DL48" s="171">
        <v>24.7</v>
      </c>
      <c r="DM48" s="171">
        <v>67.8</v>
      </c>
      <c r="DN48" s="171">
        <v>80.36</v>
      </c>
      <c r="DO48" s="171">
        <v>91.56</v>
      </c>
      <c r="DP48" s="171">
        <v>67.260000000000005</v>
      </c>
      <c r="DQ48" s="171">
        <v>-11.76</v>
      </c>
      <c r="DR48" s="171">
        <v>62.697499999999998</v>
      </c>
      <c r="DS48" s="171">
        <v>144.87819999999999</v>
      </c>
      <c r="DT48" s="171">
        <v>-3.15</v>
      </c>
      <c r="DU48" s="171">
        <v>-3.13</v>
      </c>
      <c r="DV48" s="171">
        <v>90.11</v>
      </c>
      <c r="DW48" s="170"/>
      <c r="DX48" s="171">
        <v>145.25450000000001</v>
      </c>
      <c r="DY48" s="171">
        <v>142.29089999999999</v>
      </c>
      <c r="DZ48" s="171">
        <v>-25.6877</v>
      </c>
      <c r="EA48" s="171">
        <v>-25.545500000000001</v>
      </c>
      <c r="EB48" s="171">
        <v>245.8818</v>
      </c>
      <c r="EC48" s="171">
        <v>205.0598</v>
      </c>
      <c r="ED48" s="171">
        <v>197.4579</v>
      </c>
      <c r="EE48" s="171">
        <v>201.23050000000001</v>
      </c>
      <c r="EF48" s="171">
        <v>61.732500000000002</v>
      </c>
      <c r="EG48" s="171">
        <v>34.098100000000002</v>
      </c>
      <c r="EH48" s="171">
        <v>-31.704000000000001</v>
      </c>
      <c r="EI48" s="170"/>
      <c r="EJ48" s="171">
        <v>290.99579999999997</v>
      </c>
      <c r="EK48" s="170"/>
      <c r="EL48" s="171">
        <v>-20.0503</v>
      </c>
      <c r="EM48" s="171">
        <v>-17.7652</v>
      </c>
      <c r="EN48" s="170"/>
      <c r="EO48" s="171">
        <v>-20.51</v>
      </c>
      <c r="EP48" s="171">
        <v>-19.152899999999999</v>
      </c>
      <c r="EQ48" s="171">
        <v>30.768000000000001</v>
      </c>
      <c r="ER48" s="171">
        <v>-33.223599999999998</v>
      </c>
      <c r="ES48" s="171">
        <v>-34.468499999999999</v>
      </c>
      <c r="ET48" s="171">
        <v>8.6935000000000002</v>
      </c>
      <c r="EU48" s="170"/>
      <c r="EV48" s="171">
        <v>-11.14</v>
      </c>
      <c r="EW48" s="170"/>
      <c r="EX48" s="171">
        <v>12.2639</v>
      </c>
      <c r="EY48" s="171">
        <v>-90.552999999999997</v>
      </c>
      <c r="EZ48" s="171">
        <v>-38.637799999999999</v>
      </c>
      <c r="FA48" s="171">
        <v>-37.854599999999998</v>
      </c>
      <c r="FB48" s="171">
        <v>9.7147000000000006</v>
      </c>
      <c r="FC48" s="171">
        <v>-32.271099999999997</v>
      </c>
      <c r="FD48" s="170"/>
      <c r="FE48" s="171">
        <v>21.848400000000002</v>
      </c>
      <c r="FF48" s="171">
        <v>24.418299999999999</v>
      </c>
      <c r="FG48" s="170"/>
      <c r="FH48" s="170"/>
      <c r="FI48" s="170"/>
      <c r="FJ48" s="170"/>
      <c r="FK48" s="171">
        <v>55.0931</v>
      </c>
      <c r="FL48" s="171">
        <v>54.423299999999998</v>
      </c>
      <c r="FM48" s="171">
        <v>36.003100000000003</v>
      </c>
      <c r="FN48" s="171">
        <v>27.5855</v>
      </c>
      <c r="FO48" s="171">
        <v>27.4422</v>
      </c>
      <c r="FP48" s="171">
        <v>21.445799999999998</v>
      </c>
      <c r="FQ48" s="171">
        <v>21.319299999999998</v>
      </c>
      <c r="FR48" s="171">
        <v>15.719799999999999</v>
      </c>
      <c r="FS48" s="171">
        <v>-19.72</v>
      </c>
      <c r="FT48" s="171">
        <v>5.7526999999999999</v>
      </c>
      <c r="FU48" s="171">
        <v>1.6202000000000001</v>
      </c>
      <c r="FV48" s="171">
        <v>-2.97</v>
      </c>
      <c r="FW48" s="171">
        <v>16.53</v>
      </c>
      <c r="FX48" s="171">
        <v>14.0878</v>
      </c>
      <c r="FY48" s="170"/>
      <c r="FZ48" s="171">
        <v>-8.5679999999999996</v>
      </c>
      <c r="GA48" s="171">
        <v>0.57399999999999995</v>
      </c>
      <c r="GB48" s="170"/>
      <c r="GC48" s="171">
        <v>39.049999999999997</v>
      </c>
      <c r="GD48" s="171">
        <v>-21.273599999999998</v>
      </c>
      <c r="GE48" s="171">
        <v>-21.348800000000001</v>
      </c>
      <c r="GF48" s="171">
        <v>18.16</v>
      </c>
      <c r="GG48" s="171">
        <v>84.172700000000006</v>
      </c>
      <c r="GH48" s="171">
        <v>23.3</v>
      </c>
      <c r="GI48" s="171">
        <v>-19.143699999999999</v>
      </c>
      <c r="GJ48" s="171">
        <v>-1.5250999999999999</v>
      </c>
      <c r="GK48" s="171">
        <v>-1.9784999999999999</v>
      </c>
      <c r="GL48" s="171">
        <v>3.0619999999999998</v>
      </c>
      <c r="GM48" s="170"/>
      <c r="GN48" s="170"/>
      <c r="GO48" s="171">
        <v>-16.7361</v>
      </c>
      <c r="GP48" s="171">
        <v>-44.0974</v>
      </c>
      <c r="GQ48" s="171">
        <v>13.9184</v>
      </c>
      <c r="GR48" s="171">
        <v>46.637099999999997</v>
      </c>
      <c r="GS48" s="171">
        <v>64.852000000000004</v>
      </c>
      <c r="GT48" s="171">
        <v>67.746099999999998</v>
      </c>
      <c r="GU48" s="171">
        <v>-156.27500000000001</v>
      </c>
      <c r="GV48" s="171">
        <v>-28.553100000000001</v>
      </c>
      <c r="GW48" s="171">
        <v>31.1447</v>
      </c>
      <c r="GX48" s="171">
        <v>-66.415499999999994</v>
      </c>
      <c r="GY48" s="171">
        <v>12.6678</v>
      </c>
      <c r="GZ48" s="171">
        <v>19.779699999999998</v>
      </c>
      <c r="HA48" s="171">
        <v>19.2104</v>
      </c>
      <c r="HB48" s="171">
        <v>15.361000000000001</v>
      </c>
      <c r="HC48" s="171">
        <v>183.38380000000001</v>
      </c>
      <c r="HD48" s="171">
        <v>183.90559999999999</v>
      </c>
      <c r="HE48" s="170"/>
      <c r="HF48" s="170"/>
      <c r="HG48" s="171">
        <v>-541.99639999999999</v>
      </c>
      <c r="HH48" s="171">
        <v>545.77909999999997</v>
      </c>
      <c r="HI48" s="171">
        <v>487.15109999999999</v>
      </c>
      <c r="HJ48" s="171">
        <v>-173.7448</v>
      </c>
      <c r="HK48" s="171">
        <v>-173.06100000000001</v>
      </c>
      <c r="HL48" s="170"/>
      <c r="HM48" s="171">
        <v>27.373200000000001</v>
      </c>
      <c r="HN48" s="171">
        <v>78.758700000000005</v>
      </c>
      <c r="HO48" s="171">
        <v>81.163200000000003</v>
      </c>
      <c r="HP48" s="170"/>
      <c r="HQ48" s="170"/>
      <c r="HR48" s="171">
        <v>25.183800000000002</v>
      </c>
      <c r="HS48" s="171">
        <v>25.0959</v>
      </c>
      <c r="HT48" s="171">
        <v>-99.824100000000001</v>
      </c>
      <c r="HU48" s="171">
        <v>-99.525000000000006</v>
      </c>
      <c r="HV48" s="171">
        <v>43.04</v>
      </c>
      <c r="HW48" s="171">
        <v>42.28</v>
      </c>
      <c r="HX48" s="171">
        <v>55</v>
      </c>
      <c r="HY48" s="171">
        <v>55.9</v>
      </c>
      <c r="HZ48" s="171">
        <v>20.6737</v>
      </c>
      <c r="IA48" s="171">
        <v>49.12</v>
      </c>
      <c r="IB48" s="171">
        <v>-424.55549999999999</v>
      </c>
      <c r="IC48" s="171">
        <v>103.0057</v>
      </c>
      <c r="ID48" s="171">
        <v>102.6199</v>
      </c>
      <c r="IE48" s="171">
        <v>17.8</v>
      </c>
      <c r="IF48" s="171">
        <v>28.5</v>
      </c>
      <c r="IG48" s="171">
        <v>-23.6</v>
      </c>
      <c r="IH48" s="171">
        <v>-27.1</v>
      </c>
      <c r="II48" s="171">
        <v>1.5189999999999999</v>
      </c>
      <c r="IJ48" s="171">
        <v>1.097</v>
      </c>
      <c r="IK48" s="171">
        <v>-483.15190000000001</v>
      </c>
      <c r="IL48" s="171">
        <v>-258.12020000000001</v>
      </c>
      <c r="IM48" s="171">
        <v>575.53530000000001</v>
      </c>
      <c r="IN48" s="171">
        <v>450.94810000000001</v>
      </c>
      <c r="IO48" s="171">
        <v>112.5703</v>
      </c>
      <c r="IP48" s="171">
        <v>-442.13630000000001</v>
      </c>
      <c r="IQ48" s="171">
        <v>439.91359999999997</v>
      </c>
      <c r="IR48" s="171">
        <v>-213.33459999999999</v>
      </c>
      <c r="IS48" s="171">
        <v>-245.6414</v>
      </c>
      <c r="IT48" s="171">
        <v>-434.68830000000003</v>
      </c>
      <c r="IU48" s="171">
        <v>107.72320000000001</v>
      </c>
      <c r="IV48" s="171">
        <v>106.5513</v>
      </c>
      <c r="IW48" s="171">
        <v>215.3939</v>
      </c>
      <c r="IX48" s="171">
        <v>-555.89459999999997</v>
      </c>
      <c r="IY48" s="171">
        <v>254.3015</v>
      </c>
      <c r="IZ48" s="171">
        <v>-314.18189999999998</v>
      </c>
      <c r="JA48" s="171">
        <v>309.4889</v>
      </c>
      <c r="JB48" s="171">
        <v>-7.8841999999999999</v>
      </c>
      <c r="JC48" s="171">
        <v>16.684999999999999</v>
      </c>
      <c r="JD48" s="171">
        <v>22</v>
      </c>
      <c r="JE48" s="171">
        <v>-0.26800000000000002</v>
      </c>
      <c r="JF48" s="171">
        <v>-0.28100000000000003</v>
      </c>
      <c r="JG48" s="171">
        <v>-21.68</v>
      </c>
      <c r="JH48" s="171">
        <v>-0.8</v>
      </c>
      <c r="JI48" s="170"/>
      <c r="JJ48" s="171">
        <v>0.58750000000000002</v>
      </c>
      <c r="JK48" s="171">
        <v>-17.723400000000002</v>
      </c>
      <c r="JL48" s="171">
        <v>-17.0489</v>
      </c>
      <c r="JM48" s="171">
        <v>6.7</v>
      </c>
      <c r="JN48" s="171">
        <v>51.104999999999997</v>
      </c>
      <c r="JO48" s="171">
        <v>50.972999999999999</v>
      </c>
      <c r="JP48" s="170"/>
      <c r="JQ48" s="170"/>
      <c r="JR48" s="171">
        <v>53.529899999999998</v>
      </c>
      <c r="JS48" s="171">
        <v>51.742100000000001</v>
      </c>
      <c r="JT48" s="171">
        <v>52.417299999999997</v>
      </c>
      <c r="JU48" s="170"/>
      <c r="JV48" s="171">
        <v>-26.5</v>
      </c>
      <c r="JW48" s="171">
        <v>28.993300000000001</v>
      </c>
      <c r="JX48" s="171">
        <v>10.91</v>
      </c>
      <c r="JY48" s="170"/>
      <c r="JZ48" s="171">
        <v>47.811900000000001</v>
      </c>
      <c r="KA48" s="170"/>
      <c r="KB48" s="170"/>
      <c r="KC48" s="171">
        <v>47.194800000000001</v>
      </c>
      <c r="KD48" s="170"/>
      <c r="KE48" s="171">
        <v>-26.515699999999999</v>
      </c>
      <c r="KF48" s="171">
        <v>26.860499999999998</v>
      </c>
      <c r="KG48" s="171">
        <v>13.1</v>
      </c>
      <c r="KH48" s="171">
        <v>-12.7</v>
      </c>
      <c r="KI48" s="171">
        <v>-54.3048</v>
      </c>
      <c r="KJ48" s="171">
        <v>219.46639999999999</v>
      </c>
    </row>
    <row r="49" spans="1:296" ht="18" customHeight="1" x14ac:dyDescent="0.25">
      <c r="A49" s="163" t="s">
        <v>68</v>
      </c>
      <c r="B49" s="163" t="s">
        <v>912</v>
      </c>
      <c r="C49" s="164"/>
      <c r="D49" s="165">
        <v>0</v>
      </c>
      <c r="E49" s="165">
        <v>14.024100000000001</v>
      </c>
      <c r="F49" s="165">
        <v>-23.284800000000001</v>
      </c>
      <c r="G49" s="165">
        <v>-27.923300000000001</v>
      </c>
      <c r="H49" s="165">
        <v>35.6111</v>
      </c>
      <c r="I49" s="164"/>
      <c r="J49" s="165">
        <v>54.874600000000001</v>
      </c>
      <c r="K49" s="165">
        <v>-94.536199999999994</v>
      </c>
      <c r="L49" s="165">
        <v>74.298900000000003</v>
      </c>
      <c r="M49" s="165">
        <v>37.9328</v>
      </c>
      <c r="N49" s="165">
        <v>36.8187</v>
      </c>
      <c r="O49" s="165">
        <v>-4.4400000000000004</v>
      </c>
      <c r="P49" s="165">
        <v>-71.620999999999995</v>
      </c>
      <c r="Q49" s="165">
        <v>63.8</v>
      </c>
      <c r="R49" s="165">
        <v>18.216000000000001</v>
      </c>
      <c r="S49" s="165">
        <v>-63.8</v>
      </c>
      <c r="T49" s="165">
        <v>13.695</v>
      </c>
      <c r="U49" s="165">
        <v>55.779400000000003</v>
      </c>
      <c r="V49" s="165">
        <v>14.849600000000001</v>
      </c>
      <c r="W49" s="165">
        <v>15.1111</v>
      </c>
      <c r="X49" s="165">
        <v>25.404199999999999</v>
      </c>
      <c r="Y49" s="165">
        <v>2.8826999999999998</v>
      </c>
      <c r="Z49" s="165">
        <v>5.1360999999999999</v>
      </c>
      <c r="AA49" s="165">
        <v>1.1583000000000001</v>
      </c>
      <c r="AB49" s="164"/>
      <c r="AC49" s="164"/>
      <c r="AD49" s="165">
        <v>-75.489999999999995</v>
      </c>
      <c r="AE49" s="165">
        <v>-75.36</v>
      </c>
      <c r="AF49" s="164"/>
      <c r="AG49" s="165">
        <v>4.4400000000000004</v>
      </c>
      <c r="AH49" s="165">
        <v>70.400000000000006</v>
      </c>
      <c r="AI49" s="165">
        <v>27.224</v>
      </c>
      <c r="AJ49" s="165">
        <v>0.30299999999999999</v>
      </c>
      <c r="AK49" s="165">
        <v>-51.78</v>
      </c>
      <c r="AL49" s="165">
        <v>-51.28</v>
      </c>
      <c r="AM49" s="165">
        <v>-38.5</v>
      </c>
      <c r="AN49" s="165">
        <v>52.04</v>
      </c>
      <c r="AO49" s="165">
        <v>52.67</v>
      </c>
      <c r="AP49" s="165">
        <v>21.5166</v>
      </c>
      <c r="AQ49" s="165">
        <v>-0.8024</v>
      </c>
      <c r="AR49" s="165">
        <v>80.906700000000001</v>
      </c>
      <c r="AS49" s="165">
        <v>84.290999999999997</v>
      </c>
      <c r="AT49" s="165">
        <v>30.348600000000001</v>
      </c>
      <c r="AU49" s="165">
        <v>-51.495399999999997</v>
      </c>
      <c r="AV49" s="165">
        <v>-51.319400000000002</v>
      </c>
      <c r="AW49" s="165">
        <v>23.918099999999999</v>
      </c>
      <c r="AX49" s="165">
        <v>23.9132</v>
      </c>
      <c r="AY49" s="165">
        <v>73.037000000000006</v>
      </c>
      <c r="AZ49" s="165">
        <v>74.386099999999999</v>
      </c>
      <c r="BA49" s="165">
        <v>30.286300000000001</v>
      </c>
      <c r="BB49" s="165">
        <v>24.277899999999999</v>
      </c>
      <c r="BC49" s="165">
        <v>-518.05340000000001</v>
      </c>
      <c r="BD49" s="165">
        <v>-32.571599999999997</v>
      </c>
      <c r="BE49" s="165">
        <v>-3.1</v>
      </c>
      <c r="BF49" s="165">
        <v>-3.1</v>
      </c>
      <c r="BG49" s="165">
        <v>56.715000000000003</v>
      </c>
      <c r="BH49" s="165">
        <v>55.959400000000002</v>
      </c>
      <c r="BI49" s="165">
        <v>-10.9468</v>
      </c>
      <c r="BJ49" s="164"/>
      <c r="BK49" s="165">
        <v>-56.766100000000002</v>
      </c>
      <c r="BL49" s="165">
        <v>8.0609999999999999</v>
      </c>
      <c r="BM49" s="164"/>
      <c r="BN49" s="165">
        <v>-2.2214999999999998</v>
      </c>
      <c r="BO49" s="165">
        <v>555.37570000000005</v>
      </c>
      <c r="BP49" s="165">
        <v>188.60429999999999</v>
      </c>
      <c r="BQ49" s="165">
        <v>188.54329999999999</v>
      </c>
      <c r="BR49" s="165">
        <v>-569.12729999999999</v>
      </c>
      <c r="BS49" s="165">
        <v>641.44500000000005</v>
      </c>
      <c r="BT49" s="164"/>
      <c r="BU49" s="165">
        <v>-34.161200000000001</v>
      </c>
      <c r="BV49" s="165">
        <v>35.540599999999998</v>
      </c>
      <c r="BW49" s="164"/>
      <c r="BX49" s="165">
        <v>34.61</v>
      </c>
      <c r="BY49" s="165">
        <v>43.36</v>
      </c>
      <c r="BZ49" s="165">
        <v>81.69</v>
      </c>
      <c r="CA49" s="165">
        <v>96.75</v>
      </c>
      <c r="CB49" s="165">
        <v>-53.444699999999997</v>
      </c>
      <c r="CC49" s="165">
        <v>-53.0428</v>
      </c>
      <c r="CD49" s="165">
        <v>120.7809</v>
      </c>
      <c r="CE49" s="165">
        <v>120.9425</v>
      </c>
      <c r="CF49" s="165">
        <v>18.096399999999999</v>
      </c>
      <c r="CG49" s="165">
        <v>-188.4479</v>
      </c>
      <c r="CH49" s="165">
        <v>-188.69900000000001</v>
      </c>
      <c r="CI49" s="165">
        <v>-8.7800000000000003E-2</v>
      </c>
      <c r="CJ49" s="164"/>
      <c r="CK49" s="164"/>
      <c r="CL49" s="165">
        <v>20.324999999999999</v>
      </c>
      <c r="CM49" s="165">
        <v>151.19999999999999</v>
      </c>
      <c r="CN49" s="165">
        <v>137.1</v>
      </c>
      <c r="CO49" s="165">
        <v>-18.53</v>
      </c>
      <c r="CP49" s="165">
        <v>62.038499999999999</v>
      </c>
      <c r="CQ49" s="165">
        <v>59.9878</v>
      </c>
      <c r="CR49" s="165">
        <v>60.357100000000003</v>
      </c>
      <c r="CS49" s="165">
        <v>-1.4534</v>
      </c>
      <c r="CT49" s="165">
        <v>-1.1315999999999999</v>
      </c>
      <c r="CU49" s="165">
        <v>45.462699999999998</v>
      </c>
      <c r="CV49" s="165">
        <v>-108.7559</v>
      </c>
      <c r="CW49" s="165">
        <v>54.241399999999999</v>
      </c>
      <c r="CX49" s="165">
        <v>19.432300000000001</v>
      </c>
      <c r="CY49" s="165">
        <v>75.88</v>
      </c>
      <c r="CZ49" s="165">
        <v>41.76</v>
      </c>
      <c r="DA49" s="165">
        <v>56.9604</v>
      </c>
      <c r="DB49" s="165">
        <v>54.203800000000001</v>
      </c>
      <c r="DC49" s="165">
        <v>-39.751199999999997</v>
      </c>
      <c r="DD49" s="164"/>
      <c r="DE49" s="164"/>
      <c r="DF49" s="164"/>
      <c r="DG49" s="165">
        <v>-148.63140000000001</v>
      </c>
      <c r="DH49" s="164"/>
      <c r="DI49" s="164"/>
      <c r="DJ49" s="165">
        <v>-121.4</v>
      </c>
      <c r="DK49" s="165">
        <v>-121</v>
      </c>
      <c r="DL49" s="165">
        <v>25.018599999999999</v>
      </c>
      <c r="DM49" s="165">
        <v>65.5</v>
      </c>
      <c r="DN49" s="165">
        <v>79.260000000000005</v>
      </c>
      <c r="DO49" s="165">
        <v>88.64</v>
      </c>
      <c r="DP49" s="165">
        <v>65.099999999999994</v>
      </c>
      <c r="DQ49" s="165">
        <v>-11.75</v>
      </c>
      <c r="DR49" s="165">
        <v>63.255499999999998</v>
      </c>
      <c r="DS49" s="165">
        <v>147.79839999999999</v>
      </c>
      <c r="DT49" s="165">
        <v>-2.71</v>
      </c>
      <c r="DU49" s="165">
        <v>-2.66</v>
      </c>
      <c r="DV49" s="165">
        <v>84.93</v>
      </c>
      <c r="DW49" s="165">
        <v>95.82</v>
      </c>
      <c r="DX49" s="165">
        <v>148.01820000000001</v>
      </c>
      <c r="DY49" s="165">
        <v>146.12729999999999</v>
      </c>
      <c r="DZ49" s="165">
        <v>-22.1249</v>
      </c>
      <c r="EA49" s="165">
        <v>-22.2364</v>
      </c>
      <c r="EB49" s="165">
        <v>248.59469999999999</v>
      </c>
      <c r="EC49" s="165">
        <v>204.19380000000001</v>
      </c>
      <c r="ED49" s="165">
        <v>198.89490000000001</v>
      </c>
      <c r="EE49" s="165">
        <v>200.80889999999999</v>
      </c>
      <c r="EF49" s="165">
        <v>64.658299999999997</v>
      </c>
      <c r="EG49" s="165">
        <v>37.219000000000001</v>
      </c>
      <c r="EH49" s="165">
        <v>-31.501000000000001</v>
      </c>
      <c r="EI49" s="165">
        <v>577.88789999999995</v>
      </c>
      <c r="EJ49" s="165">
        <v>294.21440000000001</v>
      </c>
      <c r="EK49" s="164"/>
      <c r="EL49" s="165">
        <v>-19.460999999999999</v>
      </c>
      <c r="EM49" s="165">
        <v>-17.381699999999999</v>
      </c>
      <c r="EN49" s="164"/>
      <c r="EO49" s="165">
        <v>-19.058</v>
      </c>
      <c r="EP49" s="165">
        <v>-17.608799999999999</v>
      </c>
      <c r="EQ49" s="165">
        <v>35.375999999999998</v>
      </c>
      <c r="ER49" s="165">
        <v>-33.6218</v>
      </c>
      <c r="ES49" s="165">
        <v>-34.698</v>
      </c>
      <c r="ET49" s="165">
        <v>5.4520999999999997</v>
      </c>
      <c r="EU49" s="164"/>
      <c r="EV49" s="165">
        <v>-11.87</v>
      </c>
      <c r="EW49" s="164"/>
      <c r="EX49" s="165">
        <v>11.7669</v>
      </c>
      <c r="EY49" s="165">
        <v>-85.577200000000005</v>
      </c>
      <c r="EZ49" s="165">
        <v>-36.947499999999998</v>
      </c>
      <c r="FA49" s="165">
        <v>-36.409300000000002</v>
      </c>
      <c r="FB49" s="165">
        <v>10.858000000000001</v>
      </c>
      <c r="FC49" s="165">
        <v>-35.1693</v>
      </c>
      <c r="FD49" s="165">
        <v>4.1521999999999997</v>
      </c>
      <c r="FE49" s="165">
        <v>17.746099999999998</v>
      </c>
      <c r="FF49" s="165">
        <v>22.771699999999999</v>
      </c>
      <c r="FG49" s="164"/>
      <c r="FH49" s="164"/>
      <c r="FI49" s="165">
        <v>0</v>
      </c>
      <c r="FJ49" s="164"/>
      <c r="FK49" s="165">
        <v>53.083599999999997</v>
      </c>
      <c r="FL49" s="165">
        <v>53.585999999999999</v>
      </c>
      <c r="FM49" s="165">
        <v>42.8688</v>
      </c>
      <c r="FN49" s="165">
        <v>24.5794</v>
      </c>
      <c r="FO49" s="165">
        <v>24.189699999999998</v>
      </c>
      <c r="FP49" s="165">
        <v>21.537199999999999</v>
      </c>
      <c r="FQ49" s="165">
        <v>19.7012</v>
      </c>
      <c r="FR49" s="165">
        <v>22.2531</v>
      </c>
      <c r="FS49" s="165">
        <v>-19.97</v>
      </c>
      <c r="FT49" s="165">
        <v>4.4561999999999999</v>
      </c>
      <c r="FU49" s="165">
        <v>1.5958000000000001</v>
      </c>
      <c r="FV49" s="165">
        <v>-2.0299999999999998</v>
      </c>
      <c r="FW49" s="165">
        <v>17.88</v>
      </c>
      <c r="FX49" s="165">
        <v>20.8078</v>
      </c>
      <c r="FY49" s="164"/>
      <c r="FZ49" s="165">
        <v>-8.798</v>
      </c>
      <c r="GA49" s="165">
        <v>0.626</v>
      </c>
      <c r="GB49" s="164"/>
      <c r="GC49" s="165">
        <v>40.53</v>
      </c>
      <c r="GD49" s="165">
        <v>-19.854600000000001</v>
      </c>
      <c r="GE49" s="165">
        <v>-20.650300000000001</v>
      </c>
      <c r="GF49" s="165">
        <v>17.32</v>
      </c>
      <c r="GG49" s="165">
        <v>83.391999999999996</v>
      </c>
      <c r="GH49" s="165">
        <v>24</v>
      </c>
      <c r="GI49" s="165">
        <v>-18.3797</v>
      </c>
      <c r="GJ49" s="165">
        <v>-1.3343</v>
      </c>
      <c r="GK49" s="165">
        <v>-1.3742000000000001</v>
      </c>
      <c r="GL49" s="165">
        <v>2.9788999999999999</v>
      </c>
      <c r="GM49" s="164"/>
      <c r="GN49" s="164"/>
      <c r="GO49" s="165">
        <v>-16.139600000000002</v>
      </c>
      <c r="GP49" s="165">
        <v>-42.624699999999997</v>
      </c>
      <c r="GQ49" s="165">
        <v>14.7339</v>
      </c>
      <c r="GR49" s="165">
        <v>44.644399999999997</v>
      </c>
      <c r="GS49" s="165">
        <v>63.400599999999997</v>
      </c>
      <c r="GT49" s="165">
        <v>64.459999999999994</v>
      </c>
      <c r="GU49" s="165">
        <v>-152.98159999999999</v>
      </c>
      <c r="GV49" s="165">
        <v>-27.477900000000002</v>
      </c>
      <c r="GW49" s="165">
        <v>30.626799999999999</v>
      </c>
      <c r="GX49" s="165">
        <v>-63.311700000000002</v>
      </c>
      <c r="GY49" s="165">
        <v>11.4657</v>
      </c>
      <c r="GZ49" s="165">
        <v>18.910499999999999</v>
      </c>
      <c r="HA49" s="165">
        <v>18.356100000000001</v>
      </c>
      <c r="HB49" s="165">
        <v>13.979900000000001</v>
      </c>
      <c r="HC49" s="165">
        <v>183.90889999999999</v>
      </c>
      <c r="HD49" s="165">
        <v>184.14449999999999</v>
      </c>
      <c r="HE49" s="164"/>
      <c r="HF49" s="165">
        <v>-280.23149999999998</v>
      </c>
      <c r="HG49" s="165">
        <v>-547.45899999999995</v>
      </c>
      <c r="HH49" s="165">
        <v>552.24109999999996</v>
      </c>
      <c r="HI49" s="165">
        <v>500.30720000000002</v>
      </c>
      <c r="HJ49" s="165">
        <v>-174.26009999999999</v>
      </c>
      <c r="HK49" s="165">
        <v>-174.14410000000001</v>
      </c>
      <c r="HL49" s="164"/>
      <c r="HM49" s="165">
        <v>28.794799999999999</v>
      </c>
      <c r="HN49" s="165">
        <v>82.116600000000005</v>
      </c>
      <c r="HO49" s="165">
        <v>80.372699999999995</v>
      </c>
      <c r="HP49" s="164"/>
      <c r="HQ49" s="165">
        <v>-64.382400000000004</v>
      </c>
      <c r="HR49" s="165">
        <v>26.8537</v>
      </c>
      <c r="HS49" s="165">
        <v>26.765899999999998</v>
      </c>
      <c r="HT49" s="165">
        <v>-97.900400000000005</v>
      </c>
      <c r="HU49" s="165">
        <v>-97.628100000000003</v>
      </c>
      <c r="HV49" s="165">
        <v>48.23</v>
      </c>
      <c r="HW49" s="165">
        <v>46.84</v>
      </c>
      <c r="HX49" s="165">
        <v>54.4</v>
      </c>
      <c r="HY49" s="165">
        <v>54.4</v>
      </c>
      <c r="HZ49" s="165">
        <v>20.757000000000001</v>
      </c>
      <c r="IA49" s="165">
        <v>43.36</v>
      </c>
      <c r="IB49" s="165">
        <v>-428.59129999999999</v>
      </c>
      <c r="IC49" s="165">
        <v>104.9883</v>
      </c>
      <c r="ID49" s="165">
        <v>104.8479</v>
      </c>
      <c r="IE49" s="165">
        <v>17.899999999999999</v>
      </c>
      <c r="IF49" s="165">
        <v>25.1</v>
      </c>
      <c r="IG49" s="165">
        <v>-24.5</v>
      </c>
      <c r="IH49" s="165">
        <v>-28.4</v>
      </c>
      <c r="II49" s="164"/>
      <c r="IJ49" s="164"/>
      <c r="IK49" s="165">
        <v>-489.15949999999998</v>
      </c>
      <c r="IL49" s="165">
        <v>-272.45510000000002</v>
      </c>
      <c r="IM49" s="165">
        <v>584.87459999999999</v>
      </c>
      <c r="IN49" s="165">
        <v>454.30110000000002</v>
      </c>
      <c r="IO49" s="165">
        <v>108.74630000000001</v>
      </c>
      <c r="IP49" s="165">
        <v>-440.77760000000001</v>
      </c>
      <c r="IQ49" s="165">
        <v>446.10390000000001</v>
      </c>
      <c r="IR49" s="165">
        <v>-211.87520000000001</v>
      </c>
      <c r="IS49" s="165">
        <v>-245.37010000000001</v>
      </c>
      <c r="IT49" s="165">
        <v>-441.18639999999999</v>
      </c>
      <c r="IU49" s="165">
        <v>107.3339</v>
      </c>
      <c r="IV49" s="165">
        <v>108.7372</v>
      </c>
      <c r="IW49" s="165">
        <v>214.9282</v>
      </c>
      <c r="IX49" s="165">
        <v>-565.00850000000003</v>
      </c>
      <c r="IY49" s="165">
        <v>260.35890000000001</v>
      </c>
      <c r="IZ49" s="165">
        <v>-309.63330000000002</v>
      </c>
      <c r="JA49" s="165">
        <v>315.03320000000002</v>
      </c>
      <c r="JB49" s="165">
        <v>-8.1725999999999992</v>
      </c>
      <c r="JC49" s="165">
        <v>22.704999999999998</v>
      </c>
      <c r="JD49" s="165">
        <v>22.16</v>
      </c>
      <c r="JE49" s="165">
        <v>-0.20100000000000001</v>
      </c>
      <c r="JF49" s="165">
        <v>-0.21199999999999999</v>
      </c>
      <c r="JG49" s="165">
        <v>-21.28</v>
      </c>
      <c r="JH49" s="165">
        <v>-2.08</v>
      </c>
      <c r="JI49" s="164"/>
      <c r="JJ49" s="165">
        <v>1.7014</v>
      </c>
      <c r="JK49" s="165">
        <v>-18.3093</v>
      </c>
      <c r="JL49" s="165">
        <v>-17.869800000000001</v>
      </c>
      <c r="JM49" s="165">
        <v>7</v>
      </c>
      <c r="JN49" s="165">
        <v>52.41</v>
      </c>
      <c r="JO49" s="165">
        <v>52.518999999999998</v>
      </c>
      <c r="JP49" s="164"/>
      <c r="JQ49" s="164"/>
      <c r="JR49" s="165">
        <v>52.6738</v>
      </c>
      <c r="JS49" s="165">
        <v>51.271799999999999</v>
      </c>
      <c r="JT49" s="165">
        <v>52.448099999999997</v>
      </c>
      <c r="JU49" s="164"/>
      <c r="JV49" s="165">
        <v>-24.5</v>
      </c>
      <c r="JW49" s="165">
        <v>28.653700000000001</v>
      </c>
      <c r="JX49" s="165">
        <v>10.53</v>
      </c>
      <c r="JY49" s="164"/>
      <c r="JZ49" s="165">
        <v>47.544199999999996</v>
      </c>
      <c r="KA49" s="164"/>
      <c r="KB49" s="164"/>
      <c r="KC49" s="165">
        <v>47.558100000000003</v>
      </c>
      <c r="KD49" s="164"/>
      <c r="KE49" s="165">
        <v>-27.883900000000001</v>
      </c>
      <c r="KF49" s="165">
        <v>27.956399999999999</v>
      </c>
      <c r="KG49" s="165">
        <v>10.6</v>
      </c>
      <c r="KH49" s="165">
        <v>-11</v>
      </c>
      <c r="KI49" s="165">
        <v>-46.655299999999997</v>
      </c>
      <c r="KJ49" s="165">
        <v>213.64250000000001</v>
      </c>
    </row>
    <row r="50" spans="1:296" ht="18" customHeight="1" x14ac:dyDescent="0.25">
      <c r="A50" s="163" t="s">
        <v>68</v>
      </c>
      <c r="B50" s="163" t="s">
        <v>913</v>
      </c>
      <c r="C50" s="167"/>
      <c r="D50" s="168">
        <v>0</v>
      </c>
      <c r="E50" s="168">
        <v>14.299300000000001</v>
      </c>
      <c r="F50" s="168">
        <v>-23.670400000000001</v>
      </c>
      <c r="G50" s="168">
        <v>-27.819199999999999</v>
      </c>
      <c r="H50" s="168">
        <v>37.981400000000001</v>
      </c>
      <c r="I50" s="167"/>
      <c r="J50" s="168">
        <v>53.481400000000001</v>
      </c>
      <c r="K50" s="168">
        <v>-91.715299999999999</v>
      </c>
      <c r="L50" s="168">
        <v>73.661299999999997</v>
      </c>
      <c r="M50" s="168">
        <v>36.968899999999998</v>
      </c>
      <c r="N50" s="168">
        <v>35.983400000000003</v>
      </c>
      <c r="O50" s="168">
        <v>0</v>
      </c>
      <c r="P50" s="168">
        <v>-68.186000000000007</v>
      </c>
      <c r="Q50" s="168">
        <v>61.6</v>
      </c>
      <c r="R50" s="168">
        <v>17.388000000000002</v>
      </c>
      <c r="S50" s="168">
        <v>-59.4</v>
      </c>
      <c r="T50" s="168">
        <v>13.6549</v>
      </c>
      <c r="U50" s="168">
        <v>55.4816</v>
      </c>
      <c r="V50" s="168">
        <v>14.467700000000001</v>
      </c>
      <c r="W50" s="168">
        <v>14.6435</v>
      </c>
      <c r="X50" s="168">
        <v>24.171299999999999</v>
      </c>
      <c r="Y50" s="168">
        <v>3.1394000000000002</v>
      </c>
      <c r="Z50" s="168">
        <v>4.9885999999999999</v>
      </c>
      <c r="AA50" s="168">
        <v>1.0553999999999999</v>
      </c>
      <c r="AB50" s="167"/>
      <c r="AC50" s="167"/>
      <c r="AD50" s="168">
        <v>-72.849999999999994</v>
      </c>
      <c r="AE50" s="168">
        <v>-72.56</v>
      </c>
      <c r="AF50" s="167"/>
      <c r="AG50" s="168">
        <v>0</v>
      </c>
      <c r="AH50" s="168">
        <v>68.2</v>
      </c>
      <c r="AI50" s="168">
        <v>26.315999999999999</v>
      </c>
      <c r="AJ50" s="168">
        <v>0.29699999999999999</v>
      </c>
      <c r="AK50" s="168">
        <v>-45.91</v>
      </c>
      <c r="AL50" s="168">
        <v>-47.04</v>
      </c>
      <c r="AM50" s="168">
        <v>-40.11</v>
      </c>
      <c r="AN50" s="168">
        <v>46.65</v>
      </c>
      <c r="AO50" s="168">
        <v>47.89</v>
      </c>
      <c r="AP50" s="168">
        <v>9.7583000000000002</v>
      </c>
      <c r="AQ50" s="168">
        <v>0.1807</v>
      </c>
      <c r="AR50" s="168">
        <v>80.559799999999996</v>
      </c>
      <c r="AS50" s="168">
        <v>83.105900000000005</v>
      </c>
      <c r="AT50" s="168">
        <v>25.045200000000001</v>
      </c>
      <c r="AU50" s="168">
        <v>-47.319499999999998</v>
      </c>
      <c r="AV50" s="168">
        <v>-47.152000000000001</v>
      </c>
      <c r="AW50" s="168">
        <v>21.8292</v>
      </c>
      <c r="AX50" s="168">
        <v>33.2881</v>
      </c>
      <c r="AY50" s="168">
        <v>68.588499999999996</v>
      </c>
      <c r="AZ50" s="168">
        <v>72.908799999999999</v>
      </c>
      <c r="BA50" s="168">
        <v>24.555099999999999</v>
      </c>
      <c r="BB50" s="168">
        <v>19.0502</v>
      </c>
      <c r="BC50" s="168">
        <v>-479.44810000000001</v>
      </c>
      <c r="BD50" s="168">
        <v>-32.182400000000001</v>
      </c>
      <c r="BE50" s="168">
        <v>-3.6</v>
      </c>
      <c r="BF50" s="168">
        <v>-3.7</v>
      </c>
      <c r="BG50" s="168">
        <v>54.493600000000001</v>
      </c>
      <c r="BH50" s="168">
        <v>54.511899999999997</v>
      </c>
      <c r="BI50" s="168">
        <v>-6.8460000000000001</v>
      </c>
      <c r="BJ50" s="167"/>
      <c r="BK50" s="168">
        <v>-49.415399999999998</v>
      </c>
      <c r="BL50" s="168">
        <v>7.8670999999999998</v>
      </c>
      <c r="BM50" s="168">
        <v>12.1738</v>
      </c>
      <c r="BN50" s="168">
        <v>8.2288999999999994</v>
      </c>
      <c r="BO50" s="168">
        <v>528.00049999999999</v>
      </c>
      <c r="BP50" s="168">
        <v>186.40700000000001</v>
      </c>
      <c r="BQ50" s="168">
        <v>184.91159999999999</v>
      </c>
      <c r="BR50" s="168">
        <v>-566.20450000000005</v>
      </c>
      <c r="BS50" s="168">
        <v>615.00990000000002</v>
      </c>
      <c r="BT50" s="167"/>
      <c r="BU50" s="168">
        <v>-33.583399999999997</v>
      </c>
      <c r="BV50" s="168">
        <v>35.176099999999998</v>
      </c>
      <c r="BW50" s="167"/>
      <c r="BX50" s="168">
        <v>34.619999999999997</v>
      </c>
      <c r="BY50" s="168">
        <v>42.02</v>
      </c>
      <c r="BZ50" s="167"/>
      <c r="CA50" s="168">
        <v>98.77</v>
      </c>
      <c r="CB50" s="168">
        <v>-53.1768</v>
      </c>
      <c r="CC50" s="168">
        <v>-53.0428</v>
      </c>
      <c r="CD50" s="168">
        <v>117.3741</v>
      </c>
      <c r="CE50" s="168">
        <v>118.12090000000001</v>
      </c>
      <c r="CF50" s="168">
        <v>19.186399999999999</v>
      </c>
      <c r="CG50" s="168">
        <v>-187.1405</v>
      </c>
      <c r="CH50" s="168">
        <v>-184.16079999999999</v>
      </c>
      <c r="CI50" s="168">
        <v>-1.5804</v>
      </c>
      <c r="CJ50" s="168">
        <v>0</v>
      </c>
      <c r="CK50" s="168">
        <v>12.4756</v>
      </c>
      <c r="CL50" s="168">
        <v>28.263000000000002</v>
      </c>
      <c r="CM50" s="168">
        <v>148.1</v>
      </c>
      <c r="CN50" s="168">
        <v>133.30000000000001</v>
      </c>
      <c r="CO50" s="168">
        <v>-18.52</v>
      </c>
      <c r="CP50" s="168">
        <v>61.899799999999999</v>
      </c>
      <c r="CQ50" s="168">
        <v>60.534500000000001</v>
      </c>
      <c r="CR50" s="168">
        <v>60.5608</v>
      </c>
      <c r="CS50" s="168">
        <v>-1.61E-2</v>
      </c>
      <c r="CT50" s="168">
        <v>0.94479999999999997</v>
      </c>
      <c r="CU50" s="168">
        <v>43.279600000000002</v>
      </c>
      <c r="CV50" s="168">
        <v>-107.9087</v>
      </c>
      <c r="CW50" s="168">
        <v>50.968000000000004</v>
      </c>
      <c r="CX50" s="168">
        <v>19.481200000000001</v>
      </c>
      <c r="CY50" s="168">
        <v>79.17</v>
      </c>
      <c r="CZ50" s="168">
        <v>42.55</v>
      </c>
      <c r="DA50" s="168">
        <v>55.554200000000002</v>
      </c>
      <c r="DB50" s="168">
        <v>52.445999999999998</v>
      </c>
      <c r="DC50" s="168">
        <v>-38.929600000000001</v>
      </c>
      <c r="DD50" s="167"/>
      <c r="DE50" s="167"/>
      <c r="DF50" s="167"/>
      <c r="DG50" s="168">
        <v>-150.21979999999999</v>
      </c>
      <c r="DH50" s="167"/>
      <c r="DI50" s="167"/>
      <c r="DJ50" s="168">
        <v>-118.8</v>
      </c>
      <c r="DK50" s="168">
        <v>-117.5</v>
      </c>
      <c r="DL50" s="168">
        <v>25.040600000000001</v>
      </c>
      <c r="DM50" s="168">
        <v>63.3</v>
      </c>
      <c r="DN50" s="168">
        <v>78.540000000000006</v>
      </c>
      <c r="DO50" s="168">
        <v>85.8</v>
      </c>
      <c r="DP50" s="168">
        <v>63</v>
      </c>
      <c r="DQ50" s="168">
        <v>-11.75</v>
      </c>
      <c r="DR50" s="168">
        <v>63.363999999999997</v>
      </c>
      <c r="DS50" s="168">
        <v>149.33850000000001</v>
      </c>
      <c r="DT50" s="168">
        <v>-2.72</v>
      </c>
      <c r="DU50" s="168">
        <v>-2.69</v>
      </c>
      <c r="DV50" s="168">
        <v>84.44</v>
      </c>
      <c r="DW50" s="168">
        <v>94.71</v>
      </c>
      <c r="DX50" s="168">
        <v>151.5273</v>
      </c>
      <c r="DY50" s="168">
        <v>148.8545</v>
      </c>
      <c r="DZ50" s="168">
        <v>-20.757200000000001</v>
      </c>
      <c r="EA50" s="168">
        <v>-20.5182</v>
      </c>
      <c r="EB50" s="168">
        <v>245.70269999999999</v>
      </c>
      <c r="EC50" s="168">
        <v>203.05680000000001</v>
      </c>
      <c r="ED50" s="168">
        <v>197.50020000000001</v>
      </c>
      <c r="EE50" s="168">
        <v>199.28739999999999</v>
      </c>
      <c r="EF50" s="168">
        <v>65.7363</v>
      </c>
      <c r="EG50" s="168">
        <v>38.595199999999998</v>
      </c>
      <c r="EH50" s="168">
        <v>-31.542000000000002</v>
      </c>
      <c r="EI50" s="168">
        <v>571.85829999999999</v>
      </c>
      <c r="EJ50" s="168">
        <v>323.3965</v>
      </c>
      <c r="EK50" s="167"/>
      <c r="EL50" s="168">
        <v>-19.3733</v>
      </c>
      <c r="EM50" s="168">
        <v>-17.292899999999999</v>
      </c>
      <c r="EN50" s="167"/>
      <c r="EO50" s="168">
        <v>-16.926500000000001</v>
      </c>
      <c r="EP50" s="168">
        <v>-15.312099999999999</v>
      </c>
      <c r="EQ50" s="168">
        <v>29.231999999999999</v>
      </c>
      <c r="ER50" s="168">
        <v>-32.901800000000001</v>
      </c>
      <c r="ES50" s="168">
        <v>-34.051299999999998</v>
      </c>
      <c r="ET50" s="168">
        <v>3.4906000000000001</v>
      </c>
      <c r="EU50" s="167"/>
      <c r="EV50" s="168">
        <v>-11.39</v>
      </c>
      <c r="EW50" s="167"/>
      <c r="EX50" s="168">
        <v>11.536</v>
      </c>
      <c r="EY50" s="168">
        <v>-80.495800000000003</v>
      </c>
      <c r="EZ50" s="168">
        <v>-36.995899999999999</v>
      </c>
      <c r="FA50" s="168">
        <v>-35.824399999999997</v>
      </c>
      <c r="FB50" s="168">
        <v>11.605700000000001</v>
      </c>
      <c r="FC50" s="168">
        <v>-36.146900000000002</v>
      </c>
      <c r="FD50" s="168">
        <v>4.0564999999999998</v>
      </c>
      <c r="FE50" s="168">
        <v>18.2498</v>
      </c>
      <c r="FF50" s="168">
        <v>22.057600000000001</v>
      </c>
      <c r="FG50" s="167"/>
      <c r="FH50" s="167"/>
      <c r="FI50" s="168">
        <v>0</v>
      </c>
      <c r="FJ50" s="167"/>
      <c r="FK50" s="168">
        <v>52.748699999999999</v>
      </c>
      <c r="FL50" s="168">
        <v>52.581299999999999</v>
      </c>
      <c r="FM50" s="168">
        <v>40.5244</v>
      </c>
      <c r="FN50" s="168">
        <v>22.595099999999999</v>
      </c>
      <c r="FO50" s="168">
        <v>22.288799999999998</v>
      </c>
      <c r="FP50" s="168">
        <v>18.738900000000001</v>
      </c>
      <c r="FQ50" s="168">
        <v>18.046199999999999</v>
      </c>
      <c r="FR50" s="168">
        <v>21.938199999999998</v>
      </c>
      <c r="FS50" s="168">
        <v>-21.95</v>
      </c>
      <c r="FT50" s="168">
        <v>4.4538000000000002</v>
      </c>
      <c r="FU50" s="168">
        <v>1.5482</v>
      </c>
      <c r="FV50" s="168">
        <v>-2.14</v>
      </c>
      <c r="FW50" s="168">
        <v>18.43</v>
      </c>
      <c r="FX50" s="168">
        <v>21.0123</v>
      </c>
      <c r="FY50" s="167"/>
      <c r="FZ50" s="168">
        <v>-9.1679999999999993</v>
      </c>
      <c r="GA50" s="168">
        <v>0.73299999999999998</v>
      </c>
      <c r="GB50" s="167"/>
      <c r="GC50" s="168">
        <v>39.549999999999997</v>
      </c>
      <c r="GD50" s="168">
        <v>-17.0151</v>
      </c>
      <c r="GE50" s="168">
        <v>-19.3994</v>
      </c>
      <c r="GF50" s="168">
        <v>17.309999999999999</v>
      </c>
      <c r="GG50" s="168">
        <v>82.706599999999995</v>
      </c>
      <c r="GH50" s="168">
        <v>24.1</v>
      </c>
      <c r="GI50" s="168">
        <v>-17.414999999999999</v>
      </c>
      <c r="GJ50" s="168">
        <v>-1.0093000000000001</v>
      </c>
      <c r="GK50" s="168">
        <v>0</v>
      </c>
      <c r="GL50" s="168">
        <v>2.8913000000000002</v>
      </c>
      <c r="GM50" s="167"/>
      <c r="GN50" s="167"/>
      <c r="GO50" s="168">
        <v>-16.032800000000002</v>
      </c>
      <c r="GP50" s="168">
        <v>-40.058999999999997</v>
      </c>
      <c r="GQ50" s="168">
        <v>14.6213</v>
      </c>
      <c r="GR50" s="168">
        <v>41.395000000000003</v>
      </c>
      <c r="GS50" s="168">
        <v>63.214199999999998</v>
      </c>
      <c r="GT50" s="168">
        <v>64.424300000000002</v>
      </c>
      <c r="GU50" s="168">
        <v>-149.71870000000001</v>
      </c>
      <c r="GV50" s="168">
        <v>-26.390599999999999</v>
      </c>
      <c r="GW50" s="168">
        <v>29.536799999999999</v>
      </c>
      <c r="GX50" s="168">
        <v>-59.905200000000001</v>
      </c>
      <c r="GY50" s="168">
        <v>10.942600000000001</v>
      </c>
      <c r="GZ50" s="168">
        <v>18.275700000000001</v>
      </c>
      <c r="HA50" s="168">
        <v>17.754899999999999</v>
      </c>
      <c r="HB50" s="168">
        <v>13.298400000000001</v>
      </c>
      <c r="HC50" s="168">
        <v>185.49279999999999</v>
      </c>
      <c r="HD50" s="168">
        <v>187.88669999999999</v>
      </c>
      <c r="HE50" s="167"/>
      <c r="HF50" s="168">
        <v>-277.11149999999998</v>
      </c>
      <c r="HG50" s="168">
        <v>-553.17880000000002</v>
      </c>
      <c r="HH50" s="168">
        <v>557.81479999999999</v>
      </c>
      <c r="HI50" s="168">
        <v>529.60429999999997</v>
      </c>
      <c r="HJ50" s="168">
        <v>-177.4854</v>
      </c>
      <c r="HK50" s="168">
        <v>-178.3914</v>
      </c>
      <c r="HL50" s="167"/>
      <c r="HM50" s="168">
        <v>29.264399999999998</v>
      </c>
      <c r="HN50" s="168">
        <v>80.421400000000006</v>
      </c>
      <c r="HO50" s="168">
        <v>80.668300000000002</v>
      </c>
      <c r="HP50" s="167"/>
      <c r="HQ50" s="167"/>
      <c r="HR50" s="168">
        <v>27.721699999999998</v>
      </c>
      <c r="HS50" s="168">
        <v>26.7988</v>
      </c>
      <c r="HT50" s="168">
        <v>-97.085899999999995</v>
      </c>
      <c r="HU50" s="168">
        <v>-96.618600000000001</v>
      </c>
      <c r="HV50" s="168">
        <v>46.74</v>
      </c>
      <c r="HW50" s="168">
        <v>46.36</v>
      </c>
      <c r="HX50" s="168">
        <v>53.9</v>
      </c>
      <c r="HY50" s="168">
        <v>53.8</v>
      </c>
      <c r="HZ50" s="168">
        <v>21.0838</v>
      </c>
      <c r="IA50" s="168">
        <v>42.56</v>
      </c>
      <c r="IB50" s="168">
        <v>-429.76760000000002</v>
      </c>
      <c r="IC50" s="168">
        <v>109.59480000000001</v>
      </c>
      <c r="ID50" s="168">
        <v>109.2664</v>
      </c>
      <c r="IE50" s="168">
        <v>17.3</v>
      </c>
      <c r="IF50" s="168">
        <v>21.8</v>
      </c>
      <c r="IG50" s="168">
        <v>-26</v>
      </c>
      <c r="IH50" s="168">
        <v>-30.7</v>
      </c>
      <c r="II50" s="167"/>
      <c r="IJ50" s="167"/>
      <c r="IK50" s="168">
        <v>-520.15099999999995</v>
      </c>
      <c r="IL50" s="168">
        <v>-297.92930000000001</v>
      </c>
      <c r="IM50" s="168">
        <v>582.42430000000002</v>
      </c>
      <c r="IN50" s="168">
        <v>451.11989999999997</v>
      </c>
      <c r="IO50" s="168">
        <v>85.005200000000002</v>
      </c>
      <c r="IP50" s="168">
        <v>-444.47969999999998</v>
      </c>
      <c r="IQ50" s="168">
        <v>444.56849999999997</v>
      </c>
      <c r="IR50" s="168">
        <v>-219.13990000000001</v>
      </c>
      <c r="IS50" s="168">
        <v>-249.2064</v>
      </c>
      <c r="IT50" s="168">
        <v>-434.06720000000001</v>
      </c>
      <c r="IU50" s="168">
        <v>106.491</v>
      </c>
      <c r="IV50" s="168">
        <v>105.6906</v>
      </c>
      <c r="IW50" s="168">
        <v>217.95769999999999</v>
      </c>
      <c r="IX50" s="168">
        <v>-557.16959999999995</v>
      </c>
      <c r="IY50" s="168">
        <v>258.07</v>
      </c>
      <c r="IZ50" s="168">
        <v>-311.14510000000001</v>
      </c>
      <c r="JA50" s="168">
        <v>311.98660000000001</v>
      </c>
      <c r="JB50" s="168">
        <v>-8.2522000000000002</v>
      </c>
      <c r="JC50" s="168">
        <v>28.19</v>
      </c>
      <c r="JD50" s="168">
        <v>22.24</v>
      </c>
      <c r="JE50" s="168">
        <v>-0.219</v>
      </c>
      <c r="JF50" s="168">
        <v>-0.23100000000000001</v>
      </c>
      <c r="JG50" s="168">
        <v>-21.68</v>
      </c>
      <c r="JH50" s="168">
        <v>-2.3199999999999998</v>
      </c>
      <c r="JI50" s="167"/>
      <c r="JJ50" s="168">
        <v>2.2292999999999998</v>
      </c>
      <c r="JK50" s="168">
        <v>-19.218699999999998</v>
      </c>
      <c r="JL50" s="168">
        <v>-18.690799999999999</v>
      </c>
      <c r="JM50" s="168">
        <v>7.4</v>
      </c>
      <c r="JN50" s="168">
        <v>51.781999999999996</v>
      </c>
      <c r="JO50" s="168">
        <v>52.396999999999998</v>
      </c>
      <c r="JP50" s="168">
        <v>3.0829</v>
      </c>
      <c r="JQ50" s="168">
        <v>3.6533000000000002</v>
      </c>
      <c r="JR50" s="168">
        <v>51.790999999999997</v>
      </c>
      <c r="JS50" s="168">
        <v>51.574800000000003</v>
      </c>
      <c r="JT50" s="168">
        <v>51.333300000000001</v>
      </c>
      <c r="JU50" s="167"/>
      <c r="JV50" s="168">
        <v>-22.4</v>
      </c>
      <c r="JW50" s="168">
        <v>29.020600000000002</v>
      </c>
      <c r="JX50" s="168">
        <v>10.29</v>
      </c>
      <c r="JY50" s="167"/>
      <c r="JZ50" s="168">
        <v>47.442999999999998</v>
      </c>
      <c r="KA50" s="167"/>
      <c r="KB50" s="167"/>
      <c r="KC50" s="168">
        <v>47.004899999999999</v>
      </c>
      <c r="KD50" s="167"/>
      <c r="KE50" s="168">
        <v>-28.053899999999999</v>
      </c>
      <c r="KF50" s="168">
        <v>28.043800000000001</v>
      </c>
      <c r="KG50" s="168">
        <v>8</v>
      </c>
      <c r="KH50" s="168">
        <v>-7.6</v>
      </c>
      <c r="KI50" s="168">
        <v>-22.631900000000002</v>
      </c>
      <c r="KJ50" s="168">
        <v>190.994</v>
      </c>
    </row>
    <row r="51" spans="1:296" ht="18" customHeight="1" x14ac:dyDescent="0.25">
      <c r="A51" s="163" t="s">
        <v>68</v>
      </c>
      <c r="B51" s="163" t="s">
        <v>914</v>
      </c>
      <c r="C51" s="167"/>
      <c r="D51" s="168">
        <v>0</v>
      </c>
      <c r="E51" s="168">
        <v>13.5746</v>
      </c>
      <c r="F51" s="168">
        <v>-22.408100000000001</v>
      </c>
      <c r="G51" s="168">
        <v>-28.573899999999998</v>
      </c>
      <c r="H51" s="168">
        <v>37.121000000000002</v>
      </c>
      <c r="I51" s="167"/>
      <c r="J51" s="168">
        <v>52.819299999999998</v>
      </c>
      <c r="K51" s="168">
        <v>-100.6863</v>
      </c>
      <c r="L51" s="168">
        <v>71.753</v>
      </c>
      <c r="M51" s="168">
        <v>36.538899999999998</v>
      </c>
      <c r="N51" s="168">
        <v>35.554000000000002</v>
      </c>
      <c r="O51" s="168">
        <v>-2.2200000000000002</v>
      </c>
      <c r="P51" s="168">
        <v>-63.987000000000002</v>
      </c>
      <c r="Q51" s="168">
        <v>57.2</v>
      </c>
      <c r="R51" s="168">
        <v>15.731999999999999</v>
      </c>
      <c r="S51" s="168">
        <v>-55</v>
      </c>
      <c r="T51" s="168">
        <v>14.2798</v>
      </c>
      <c r="U51" s="168">
        <v>63.812800000000003</v>
      </c>
      <c r="V51" s="168">
        <v>14.129200000000001</v>
      </c>
      <c r="W51" s="168">
        <v>14.0595</v>
      </c>
      <c r="X51" s="168">
        <v>23.560099999999998</v>
      </c>
      <c r="Y51" s="168">
        <v>2.3462000000000001</v>
      </c>
      <c r="Z51" s="168">
        <v>4.9718</v>
      </c>
      <c r="AA51" s="168">
        <v>2.6939000000000002</v>
      </c>
      <c r="AB51" s="167"/>
      <c r="AC51" s="167"/>
      <c r="AD51" s="168">
        <v>-73.36</v>
      </c>
      <c r="AE51" s="168">
        <v>-73.34</v>
      </c>
      <c r="AF51" s="167"/>
      <c r="AG51" s="168">
        <v>2.2200000000000002</v>
      </c>
      <c r="AH51" s="168">
        <v>63.8</v>
      </c>
      <c r="AI51" s="168">
        <v>25.835000000000001</v>
      </c>
      <c r="AJ51" s="168">
        <v>0.28799999999999998</v>
      </c>
      <c r="AK51" s="168">
        <v>-43.93</v>
      </c>
      <c r="AL51" s="168">
        <v>-44.31</v>
      </c>
      <c r="AM51" s="168">
        <v>-43.1</v>
      </c>
      <c r="AN51" s="168">
        <v>44.37</v>
      </c>
      <c r="AO51" s="168">
        <v>44.42</v>
      </c>
      <c r="AP51" s="167"/>
      <c r="AQ51" s="168">
        <v>0.67290000000000005</v>
      </c>
      <c r="AR51" s="168">
        <v>79.210599999999999</v>
      </c>
      <c r="AS51" s="168">
        <v>81.611400000000003</v>
      </c>
      <c r="AT51" s="168">
        <v>24.916799999999999</v>
      </c>
      <c r="AU51" s="168">
        <v>-49.621600000000001</v>
      </c>
      <c r="AV51" s="168">
        <v>-49.549799999999998</v>
      </c>
      <c r="AW51" s="168">
        <v>8.7287999999999997</v>
      </c>
      <c r="AX51" s="168">
        <v>8.9474</v>
      </c>
      <c r="AY51" s="168">
        <v>72.030900000000003</v>
      </c>
      <c r="AZ51" s="168">
        <v>73.463899999999995</v>
      </c>
      <c r="BA51" s="168">
        <v>7.6642000000000001</v>
      </c>
      <c r="BB51" s="168">
        <v>6.5518999999999998</v>
      </c>
      <c r="BC51" s="168">
        <v>-460.67919999999998</v>
      </c>
      <c r="BD51" s="168">
        <v>-18.674299999999999</v>
      </c>
      <c r="BE51" s="168">
        <v>-7.9</v>
      </c>
      <c r="BF51" s="168">
        <v>-7.9</v>
      </c>
      <c r="BG51" s="168">
        <v>55.343899999999998</v>
      </c>
      <c r="BH51" s="168">
        <v>54.400100000000002</v>
      </c>
      <c r="BI51" s="168">
        <v>-6.5122999999999998</v>
      </c>
      <c r="BJ51" s="167"/>
      <c r="BK51" s="168">
        <v>-59.006300000000003</v>
      </c>
      <c r="BL51" s="168">
        <v>8.5173000000000005</v>
      </c>
      <c r="BM51" s="168">
        <v>12.008100000000001</v>
      </c>
      <c r="BN51" s="168">
        <v>8.1880000000000006</v>
      </c>
      <c r="BO51" s="168">
        <v>501.7242</v>
      </c>
      <c r="BP51" s="168">
        <v>174.4743</v>
      </c>
      <c r="BQ51" s="168">
        <v>175.5729</v>
      </c>
      <c r="BR51" s="168">
        <v>-551.07000000000005</v>
      </c>
      <c r="BS51" s="168">
        <v>580.08860000000004</v>
      </c>
      <c r="BT51" s="167"/>
      <c r="BU51" s="168">
        <v>-28.284199999999998</v>
      </c>
      <c r="BV51" s="168">
        <v>29.2392</v>
      </c>
      <c r="BW51" s="168">
        <v>116.64100000000001</v>
      </c>
      <c r="BX51" s="168">
        <v>33.56</v>
      </c>
      <c r="BY51" s="168">
        <v>39.71</v>
      </c>
      <c r="BZ51" s="168">
        <v>80.06</v>
      </c>
      <c r="CA51" s="168">
        <v>99.85</v>
      </c>
      <c r="CB51" s="168">
        <v>-54.1145</v>
      </c>
      <c r="CC51" s="168">
        <v>-53.846600000000002</v>
      </c>
      <c r="CD51" s="168">
        <v>118.73</v>
      </c>
      <c r="CE51" s="168">
        <v>119.45229999999999</v>
      </c>
      <c r="CF51" s="168">
        <v>19.371099999999998</v>
      </c>
      <c r="CG51" s="168">
        <v>-168.34809999999999</v>
      </c>
      <c r="CH51" s="168">
        <v>-167.2508</v>
      </c>
      <c r="CI51" s="168">
        <v>0.88370000000000004</v>
      </c>
      <c r="CJ51" s="167"/>
      <c r="CK51" s="168">
        <v>18.039300000000001</v>
      </c>
      <c r="CL51" s="168">
        <v>28.887</v>
      </c>
      <c r="CM51" s="168">
        <v>142.19999999999999</v>
      </c>
      <c r="CN51" s="168">
        <v>129.30000000000001</v>
      </c>
      <c r="CO51" s="168">
        <v>-18.25</v>
      </c>
      <c r="CP51" s="168">
        <v>67.058099999999996</v>
      </c>
      <c r="CQ51" s="168">
        <v>66.165800000000004</v>
      </c>
      <c r="CR51" s="168">
        <v>66.277900000000002</v>
      </c>
      <c r="CS51" s="168">
        <v>9.5420999999999996</v>
      </c>
      <c r="CT51" s="168">
        <v>10.106299999999999</v>
      </c>
      <c r="CU51" s="168">
        <v>23.297699999999999</v>
      </c>
      <c r="CV51" s="168">
        <v>-95.658500000000004</v>
      </c>
      <c r="CW51" s="168">
        <v>29.740400000000001</v>
      </c>
      <c r="CX51" s="168">
        <v>19.048100000000002</v>
      </c>
      <c r="CY51" s="168">
        <v>71.510000000000005</v>
      </c>
      <c r="CZ51" s="168">
        <v>39.15</v>
      </c>
      <c r="DA51" s="168">
        <v>53.444800000000001</v>
      </c>
      <c r="DB51" s="168">
        <v>50.688200000000002</v>
      </c>
      <c r="DC51" s="168">
        <v>-38.000599999999999</v>
      </c>
      <c r="DD51" s="167"/>
      <c r="DE51" s="167"/>
      <c r="DF51" s="167"/>
      <c r="DG51" s="168">
        <v>-137.91569999999999</v>
      </c>
      <c r="DH51" s="167"/>
      <c r="DI51" s="167"/>
      <c r="DJ51" s="168">
        <v>-120.8</v>
      </c>
      <c r="DK51" s="168">
        <v>-118.2</v>
      </c>
      <c r="DL51" s="168">
        <v>25.018599999999999</v>
      </c>
      <c r="DM51" s="168">
        <v>59.7</v>
      </c>
      <c r="DN51" s="168">
        <v>74.94</v>
      </c>
      <c r="DO51" s="168">
        <v>81.22</v>
      </c>
      <c r="DP51" s="168">
        <v>59.22</v>
      </c>
      <c r="DQ51" s="168">
        <v>-10.84</v>
      </c>
      <c r="DR51" s="168">
        <v>67.626499999999993</v>
      </c>
      <c r="DS51" s="168">
        <v>135.73269999999999</v>
      </c>
      <c r="DT51" s="168">
        <v>-2.4300000000000002</v>
      </c>
      <c r="DU51" s="168">
        <v>-2.39</v>
      </c>
      <c r="DV51" s="168">
        <v>85.83</v>
      </c>
      <c r="DW51" s="168">
        <v>91.65</v>
      </c>
      <c r="DX51" s="168">
        <v>137.67269999999999</v>
      </c>
      <c r="DY51" s="168">
        <v>135.1636</v>
      </c>
      <c r="DZ51" s="168">
        <v>-24.8672</v>
      </c>
      <c r="EA51" s="168">
        <v>-25.418199999999999</v>
      </c>
      <c r="EB51" s="168">
        <v>236.95760000000001</v>
      </c>
      <c r="EC51" s="168">
        <v>189.95849999999999</v>
      </c>
      <c r="ED51" s="168">
        <v>184.12209999999999</v>
      </c>
      <c r="EE51" s="168">
        <v>187.3246</v>
      </c>
      <c r="EF51" s="168">
        <v>65.485100000000003</v>
      </c>
      <c r="EG51" s="168">
        <v>38.692799999999998</v>
      </c>
      <c r="EH51" s="168">
        <v>-32.226999999999997</v>
      </c>
      <c r="EI51" s="168">
        <v>562.11300000000006</v>
      </c>
      <c r="EJ51" s="168">
        <v>341.49509999999998</v>
      </c>
      <c r="EK51" s="167"/>
      <c r="EL51" s="168">
        <v>-19.9176</v>
      </c>
      <c r="EM51" s="168">
        <v>-17.945499999999999</v>
      </c>
      <c r="EN51" s="167"/>
      <c r="EO51" s="168">
        <v>-12.918200000000001</v>
      </c>
      <c r="EP51" s="168">
        <v>-11.208500000000001</v>
      </c>
      <c r="EQ51" s="168">
        <v>29.231999999999999</v>
      </c>
      <c r="ER51" s="168">
        <v>-36.649500000000003</v>
      </c>
      <c r="ES51" s="168">
        <v>-37.680599999999998</v>
      </c>
      <c r="ET51" s="168">
        <v>3.6059000000000001</v>
      </c>
      <c r="EU51" s="167"/>
      <c r="EV51" s="168">
        <v>-10.66</v>
      </c>
      <c r="EW51" s="167"/>
      <c r="EX51" s="168">
        <v>11.091699999999999</v>
      </c>
      <c r="EY51" s="168">
        <v>-70.904300000000006</v>
      </c>
      <c r="EZ51" s="168">
        <v>-36.614899999999999</v>
      </c>
      <c r="FA51" s="168">
        <v>-35.496899999999997</v>
      </c>
      <c r="FB51" s="168">
        <v>9.8186</v>
      </c>
      <c r="FC51" s="168">
        <v>-35.597299999999997</v>
      </c>
      <c r="FD51" s="168">
        <v>0</v>
      </c>
      <c r="FE51" s="168">
        <v>17.555199999999999</v>
      </c>
      <c r="FF51" s="168">
        <v>22.1159</v>
      </c>
      <c r="FG51" s="167"/>
      <c r="FH51" s="167"/>
      <c r="FI51" s="168">
        <v>0</v>
      </c>
      <c r="FJ51" s="167"/>
      <c r="FK51" s="168">
        <v>53.753500000000003</v>
      </c>
      <c r="FL51" s="168">
        <v>53.083599999999997</v>
      </c>
      <c r="FM51" s="168">
        <v>28.635000000000002</v>
      </c>
      <c r="FN51" s="168">
        <v>28.654800000000002</v>
      </c>
      <c r="FO51" s="168">
        <v>28.683</v>
      </c>
      <c r="FP51" s="168">
        <v>9.8129000000000008</v>
      </c>
      <c r="FQ51" s="168">
        <v>0</v>
      </c>
      <c r="FR51" s="168">
        <v>20.1877</v>
      </c>
      <c r="FS51" s="168">
        <v>-24.65</v>
      </c>
      <c r="FT51" s="168">
        <v>4.3609999999999998</v>
      </c>
      <c r="FU51" s="168">
        <v>1.4676</v>
      </c>
      <c r="FV51" s="168">
        <v>-2.0699999999999998</v>
      </c>
      <c r="FW51" s="168">
        <v>19.010000000000002</v>
      </c>
      <c r="FX51" s="168">
        <v>19.079799999999999</v>
      </c>
      <c r="FY51" s="167"/>
      <c r="FZ51" s="168">
        <v>-9.6709999999999994</v>
      </c>
      <c r="GA51" s="168">
        <v>1.1020000000000001</v>
      </c>
      <c r="GB51" s="167"/>
      <c r="GC51" s="168">
        <v>38.700000000000003</v>
      </c>
      <c r="GD51" s="168">
        <v>-7.5366999999999997</v>
      </c>
      <c r="GE51" s="168">
        <v>-9.8089999999999993</v>
      </c>
      <c r="GF51" s="167"/>
      <c r="GG51" s="168">
        <v>82.0428</v>
      </c>
      <c r="GH51" s="168">
        <v>24.6</v>
      </c>
      <c r="GI51" s="168">
        <v>-16.0886</v>
      </c>
      <c r="GJ51" s="168">
        <v>-0.78800000000000003</v>
      </c>
      <c r="GK51" s="168">
        <v>0</v>
      </c>
      <c r="GL51" s="168">
        <v>2.7366000000000001</v>
      </c>
      <c r="GM51" s="167"/>
      <c r="GN51" s="167"/>
      <c r="GO51" s="168">
        <v>-16.793399999999998</v>
      </c>
      <c r="GP51" s="168">
        <v>-36.528500000000001</v>
      </c>
      <c r="GQ51" s="168">
        <v>14.6454</v>
      </c>
      <c r="GR51" s="168">
        <v>38.2425</v>
      </c>
      <c r="GS51" s="168">
        <v>57.710500000000003</v>
      </c>
      <c r="GT51" s="168">
        <v>59.074300000000001</v>
      </c>
      <c r="GU51" s="168">
        <v>-142.4367</v>
      </c>
      <c r="GV51" s="168">
        <v>-25.0322</v>
      </c>
      <c r="GW51" s="168">
        <v>27.182600000000001</v>
      </c>
      <c r="GX51" s="168">
        <v>-56.251399999999997</v>
      </c>
      <c r="GY51" s="168">
        <v>9.8033999999999999</v>
      </c>
      <c r="GZ51" s="168">
        <v>17.025700000000001</v>
      </c>
      <c r="HA51" s="168">
        <v>16.573599999999999</v>
      </c>
      <c r="HB51" s="168">
        <v>12.035600000000001</v>
      </c>
      <c r="HC51" s="168">
        <v>187.5685</v>
      </c>
      <c r="HD51" s="168">
        <v>187.1782</v>
      </c>
      <c r="HE51" s="167"/>
      <c r="HF51" s="167"/>
      <c r="HG51" s="168">
        <v>-553.29229999999995</v>
      </c>
      <c r="HH51" s="168">
        <v>558.38</v>
      </c>
      <c r="HI51" s="168">
        <v>543.95479999999998</v>
      </c>
      <c r="HJ51" s="168">
        <v>-177.66679999999999</v>
      </c>
      <c r="HK51" s="168">
        <v>-176.8921</v>
      </c>
      <c r="HL51" s="167"/>
      <c r="HM51" s="168">
        <v>26.966000000000001</v>
      </c>
      <c r="HN51" s="168">
        <v>78.257099999999994</v>
      </c>
      <c r="HO51" s="168">
        <v>78.911199999999994</v>
      </c>
      <c r="HP51" s="167"/>
      <c r="HQ51" s="167"/>
      <c r="HR51" s="168">
        <v>28.3919</v>
      </c>
      <c r="HS51" s="168">
        <v>27.677700000000002</v>
      </c>
      <c r="HT51" s="168">
        <v>-92.2517</v>
      </c>
      <c r="HU51" s="168">
        <v>-92.1494</v>
      </c>
      <c r="HV51" s="168">
        <v>50.69</v>
      </c>
      <c r="HW51" s="168">
        <v>50.15</v>
      </c>
      <c r="HX51" s="168">
        <v>53.1</v>
      </c>
      <c r="HY51" s="168">
        <v>52.5</v>
      </c>
      <c r="HZ51" s="168">
        <v>20.735600000000002</v>
      </c>
      <c r="IA51" s="168">
        <v>40.56</v>
      </c>
      <c r="IB51" s="168">
        <v>-434.68220000000002</v>
      </c>
      <c r="IC51" s="168">
        <v>113.3318</v>
      </c>
      <c r="ID51" s="168">
        <v>111.7564</v>
      </c>
      <c r="IE51" s="168">
        <v>16.2</v>
      </c>
      <c r="IF51" s="168">
        <v>20.5</v>
      </c>
      <c r="IG51" s="168">
        <v>-27.6</v>
      </c>
      <c r="IH51" s="168">
        <v>-31.6</v>
      </c>
      <c r="II51" s="168">
        <v>1.4157</v>
      </c>
      <c r="IJ51" s="168">
        <v>1.2074</v>
      </c>
      <c r="IK51" s="168">
        <v>-534.28689999999995</v>
      </c>
      <c r="IL51" s="168">
        <v>-319.62130000000002</v>
      </c>
      <c r="IM51" s="168">
        <v>576.83050000000003</v>
      </c>
      <c r="IN51" s="168">
        <v>449.5428</v>
      </c>
      <c r="IO51" s="168">
        <v>70.505600000000001</v>
      </c>
      <c r="IP51" s="168">
        <v>-441.58539999999999</v>
      </c>
      <c r="IQ51" s="168">
        <v>443.81229999999999</v>
      </c>
      <c r="IR51" s="168">
        <v>-212.98259999999999</v>
      </c>
      <c r="IS51" s="168">
        <v>-248.90180000000001</v>
      </c>
      <c r="IT51" s="168">
        <v>-439.06349999999998</v>
      </c>
      <c r="IU51" s="168">
        <v>106.26860000000001</v>
      </c>
      <c r="IV51" s="168">
        <v>107.13160000000001</v>
      </c>
      <c r="IW51" s="168">
        <v>216.49299999999999</v>
      </c>
      <c r="IX51" s="168">
        <v>-556.59580000000005</v>
      </c>
      <c r="IY51" s="168">
        <v>258.44099999999997</v>
      </c>
      <c r="IZ51" s="168">
        <v>-305.5564</v>
      </c>
      <c r="JA51" s="168">
        <v>306.89249999999998</v>
      </c>
      <c r="JB51" s="168">
        <v>-8.8840000000000003</v>
      </c>
      <c r="JC51" s="168">
        <v>28.881</v>
      </c>
      <c r="JD51" s="168">
        <v>21.84</v>
      </c>
      <c r="JE51" s="168">
        <v>7.3999999999999996E-2</v>
      </c>
      <c r="JF51" s="168">
        <v>0.06</v>
      </c>
      <c r="JG51" s="168">
        <v>-20.88</v>
      </c>
      <c r="JH51" s="168">
        <v>-1.92</v>
      </c>
      <c r="JI51" s="167"/>
      <c r="JJ51" s="168">
        <v>1.9944</v>
      </c>
      <c r="JK51" s="168">
        <v>-20.1251</v>
      </c>
      <c r="JL51" s="168">
        <v>-18.779299999999999</v>
      </c>
      <c r="JM51" s="168">
        <v>9.3000000000000007</v>
      </c>
      <c r="JN51" s="168">
        <v>52.915999999999997</v>
      </c>
      <c r="JO51" s="168">
        <v>53.805999999999997</v>
      </c>
      <c r="JP51" s="167"/>
      <c r="JQ51" s="167"/>
      <c r="JR51" s="168">
        <v>51.318800000000003</v>
      </c>
      <c r="JS51" s="168">
        <v>51.919899999999998</v>
      </c>
      <c r="JT51" s="168">
        <v>51.5227</v>
      </c>
      <c r="JU51" s="167"/>
      <c r="JV51" s="168">
        <v>-19.2</v>
      </c>
      <c r="JW51" s="168">
        <v>30.311800000000002</v>
      </c>
      <c r="JX51" s="168">
        <v>9.68</v>
      </c>
      <c r="JY51" s="167"/>
      <c r="JZ51" s="168">
        <v>47.714700000000001</v>
      </c>
      <c r="KA51" s="167"/>
      <c r="KB51" s="167"/>
      <c r="KC51" s="168">
        <v>47.832599999999999</v>
      </c>
      <c r="KD51" s="167"/>
      <c r="KE51" s="168">
        <v>-25.872199999999999</v>
      </c>
      <c r="KF51" s="168">
        <v>25.660499999999999</v>
      </c>
      <c r="KG51" s="168">
        <v>5.7</v>
      </c>
      <c r="KH51" s="168">
        <v>-5.7</v>
      </c>
      <c r="KI51" s="168">
        <v>-9.8133999999999997</v>
      </c>
      <c r="KJ51" s="168">
        <v>176.27119999999999</v>
      </c>
    </row>
    <row r="52" spans="1:296" ht="18" customHeight="1" x14ac:dyDescent="0.25">
      <c r="A52" s="163" t="s">
        <v>68</v>
      </c>
      <c r="B52" s="163" t="s">
        <v>915</v>
      </c>
      <c r="C52" s="167"/>
      <c r="D52" s="168">
        <v>0</v>
      </c>
      <c r="E52" s="168">
        <v>13.3141</v>
      </c>
      <c r="F52" s="168">
        <v>-21.267099999999999</v>
      </c>
      <c r="G52" s="168">
        <v>-31.929400000000001</v>
      </c>
      <c r="H52" s="168">
        <v>35.775399999999998</v>
      </c>
      <c r="I52" s="167"/>
      <c r="J52" s="168">
        <v>49.405900000000003</v>
      </c>
      <c r="K52" s="168">
        <v>-95.781000000000006</v>
      </c>
      <c r="L52" s="168">
        <v>68.984999999999999</v>
      </c>
      <c r="M52" s="168">
        <v>34.956899999999997</v>
      </c>
      <c r="N52" s="168">
        <v>33.903199999999998</v>
      </c>
      <c r="O52" s="168">
        <v>-4.4400000000000004</v>
      </c>
      <c r="P52" s="168">
        <v>-58.597000000000001</v>
      </c>
      <c r="Q52" s="168">
        <v>52.8</v>
      </c>
      <c r="R52" s="168">
        <v>14.076000000000001</v>
      </c>
      <c r="S52" s="168">
        <v>-50.6</v>
      </c>
      <c r="T52" s="168">
        <v>15.315799999999999</v>
      </c>
      <c r="U52" s="168">
        <v>58.834400000000002</v>
      </c>
      <c r="V52" s="168">
        <v>13.1127</v>
      </c>
      <c r="W52" s="168">
        <v>13.277699999999999</v>
      </c>
      <c r="X52" s="168">
        <v>22.374400000000001</v>
      </c>
      <c r="Y52" s="168">
        <v>2.4500999999999999</v>
      </c>
      <c r="Z52" s="168">
        <v>5.1185999999999998</v>
      </c>
      <c r="AA52" s="168">
        <v>3.4176000000000002</v>
      </c>
      <c r="AB52" s="167"/>
      <c r="AC52" s="167"/>
      <c r="AD52" s="168">
        <v>-71.42</v>
      </c>
      <c r="AE52" s="168">
        <v>-71.3</v>
      </c>
      <c r="AF52" s="167"/>
      <c r="AG52" s="168">
        <v>2.2200000000000002</v>
      </c>
      <c r="AH52" s="168">
        <v>57.2</v>
      </c>
      <c r="AI52" s="168">
        <v>24.021999999999998</v>
      </c>
      <c r="AJ52" s="168">
        <v>0.28299999999999997</v>
      </c>
      <c r="AK52" s="168">
        <v>-46.06</v>
      </c>
      <c r="AL52" s="168">
        <v>-45.39</v>
      </c>
      <c r="AM52" s="168">
        <v>-34.11</v>
      </c>
      <c r="AN52" s="168">
        <v>45.26</v>
      </c>
      <c r="AO52" s="168">
        <v>46.6</v>
      </c>
      <c r="AP52" s="167"/>
      <c r="AQ52" s="168">
        <v>1.5039</v>
      </c>
      <c r="AR52" s="168">
        <v>76.090199999999996</v>
      </c>
      <c r="AS52" s="168">
        <v>78.9221</v>
      </c>
      <c r="AT52" s="168">
        <v>25.817599999999999</v>
      </c>
      <c r="AU52" s="168">
        <v>-44.444600000000001</v>
      </c>
      <c r="AV52" s="168">
        <v>-43.2761</v>
      </c>
      <c r="AW52" s="168">
        <v>30.155100000000001</v>
      </c>
      <c r="AX52" s="168">
        <v>29.075700000000001</v>
      </c>
      <c r="AY52" s="168">
        <v>66.903999999999996</v>
      </c>
      <c r="AZ52" s="168">
        <v>68.387299999999996</v>
      </c>
      <c r="BA52" s="168">
        <v>18.508099999999999</v>
      </c>
      <c r="BB52" s="168">
        <v>20.7197</v>
      </c>
      <c r="BC52" s="168">
        <v>-473.04849999999999</v>
      </c>
      <c r="BD52" s="168">
        <v>-10.238799999999999</v>
      </c>
      <c r="BE52" s="168">
        <v>-11.8</v>
      </c>
      <c r="BF52" s="168">
        <v>-11.7</v>
      </c>
      <c r="BG52" s="168">
        <v>50.290900000000001</v>
      </c>
      <c r="BH52" s="168">
        <v>48.615900000000003</v>
      </c>
      <c r="BI52" s="168">
        <v>-6.6683000000000003</v>
      </c>
      <c r="BJ52" s="167"/>
      <c r="BK52" s="168">
        <v>-47.337600000000002</v>
      </c>
      <c r="BL52" s="168">
        <v>6.6231</v>
      </c>
      <c r="BM52" s="168">
        <v>11.271800000000001</v>
      </c>
      <c r="BN52" s="168">
        <v>7.7304000000000004</v>
      </c>
      <c r="BO52" s="168">
        <v>521.22550000000001</v>
      </c>
      <c r="BP52" s="168">
        <v>197.75989999999999</v>
      </c>
      <c r="BQ52" s="168">
        <v>196.8443</v>
      </c>
      <c r="BR52" s="168">
        <v>-571.84010000000001</v>
      </c>
      <c r="BS52" s="168">
        <v>604.57029999999997</v>
      </c>
      <c r="BT52" s="167"/>
      <c r="BU52" s="168">
        <v>-22.6084</v>
      </c>
      <c r="BV52" s="168">
        <v>24.001899999999999</v>
      </c>
      <c r="BW52" s="168">
        <v>114.47539999999999</v>
      </c>
      <c r="BX52" s="168">
        <v>33.68</v>
      </c>
      <c r="BY52" s="168">
        <v>38.380000000000003</v>
      </c>
      <c r="BZ52" s="168">
        <v>76.75</v>
      </c>
      <c r="CA52" s="168">
        <v>97.76</v>
      </c>
      <c r="CB52" s="168">
        <v>-57.999200000000002</v>
      </c>
      <c r="CC52" s="168">
        <v>-57.4634</v>
      </c>
      <c r="CD52" s="168">
        <v>129.12479999999999</v>
      </c>
      <c r="CE52" s="168">
        <v>129.43299999999999</v>
      </c>
      <c r="CF52" s="168">
        <v>20.463100000000001</v>
      </c>
      <c r="CG52" s="168">
        <v>-169.27850000000001</v>
      </c>
      <c r="CH52" s="168">
        <v>-167.47989999999999</v>
      </c>
      <c r="CI52" s="168">
        <v>-4.6826999999999996</v>
      </c>
      <c r="CJ52" s="167"/>
      <c r="CK52" s="168">
        <v>20.906199999999998</v>
      </c>
      <c r="CL52" s="167"/>
      <c r="CM52" s="168">
        <v>133.80000000000001</v>
      </c>
      <c r="CN52" s="168">
        <v>120.8</v>
      </c>
      <c r="CO52" s="168">
        <v>-17.57</v>
      </c>
      <c r="CP52" s="168">
        <v>60.735199999999999</v>
      </c>
      <c r="CQ52" s="168">
        <v>58.438600000000001</v>
      </c>
      <c r="CR52" s="168">
        <v>59.290100000000002</v>
      </c>
      <c r="CS52" s="168">
        <v>12.726599999999999</v>
      </c>
      <c r="CT52" s="168">
        <v>12.7591</v>
      </c>
      <c r="CU52" s="168">
        <v>50.132800000000003</v>
      </c>
      <c r="CV52" s="168">
        <v>-124.53230000000001</v>
      </c>
      <c r="CW52" s="168">
        <v>58.241599999999998</v>
      </c>
      <c r="CX52" s="168">
        <v>18.468499999999999</v>
      </c>
      <c r="CY52" s="168">
        <v>79.17</v>
      </c>
      <c r="CZ52" s="168">
        <v>42.17</v>
      </c>
      <c r="DA52" s="168">
        <v>50.632300000000001</v>
      </c>
      <c r="DB52" s="168">
        <v>48.3444</v>
      </c>
      <c r="DC52" s="168">
        <v>-36.305399999999999</v>
      </c>
      <c r="DD52" s="167"/>
      <c r="DE52" s="167"/>
      <c r="DF52" s="167"/>
      <c r="DG52" s="168">
        <v>-156.1747</v>
      </c>
      <c r="DH52" s="167"/>
      <c r="DI52" s="167"/>
      <c r="DJ52" s="168">
        <v>-116.3</v>
      </c>
      <c r="DK52" s="168">
        <v>-115.4</v>
      </c>
      <c r="DL52" s="168">
        <v>22.4313</v>
      </c>
      <c r="DM52" s="168">
        <v>55.9</v>
      </c>
      <c r="DN52" s="168">
        <v>72.08</v>
      </c>
      <c r="DO52" s="168">
        <v>76.06</v>
      </c>
      <c r="DP52" s="168">
        <v>55.67</v>
      </c>
      <c r="DQ52" s="168">
        <v>-10.5</v>
      </c>
      <c r="DR52" s="168">
        <v>67.4405</v>
      </c>
      <c r="DS52" s="168">
        <v>153.8288</v>
      </c>
      <c r="DT52" s="168">
        <v>-2.93</v>
      </c>
      <c r="DU52" s="168">
        <v>-2.89</v>
      </c>
      <c r="DV52" s="168">
        <v>77.08</v>
      </c>
      <c r="DW52" s="168">
        <v>87.87</v>
      </c>
      <c r="DX52" s="168">
        <v>154.8364</v>
      </c>
      <c r="DY52" s="168">
        <v>153.81819999999999</v>
      </c>
      <c r="DZ52" s="168">
        <v>-24.445</v>
      </c>
      <c r="EA52" s="168">
        <v>-24.154499999999999</v>
      </c>
      <c r="EB52" s="168">
        <v>238.9151</v>
      </c>
      <c r="EC52" s="168">
        <v>194.34479999999999</v>
      </c>
      <c r="ED52" s="168">
        <v>189.25069999999999</v>
      </c>
      <c r="EE52" s="168">
        <v>189.6576</v>
      </c>
      <c r="EF52" s="168">
        <v>66.573099999999997</v>
      </c>
      <c r="EG52" s="168">
        <v>38.696899999999999</v>
      </c>
      <c r="EH52" s="168">
        <v>-32.155999999999999</v>
      </c>
      <c r="EI52" s="168">
        <v>583.2518</v>
      </c>
      <c r="EJ52" s="168">
        <v>301.79259999999999</v>
      </c>
      <c r="EK52" s="167"/>
      <c r="EL52" s="168">
        <v>-28.845800000000001</v>
      </c>
      <c r="EM52" s="168">
        <v>-26.918199999999999</v>
      </c>
      <c r="EN52" s="167"/>
      <c r="EO52" s="168">
        <v>-18.860800000000001</v>
      </c>
      <c r="EP52" s="168">
        <v>-17.304400000000001</v>
      </c>
      <c r="EQ52" s="168">
        <v>32.304000000000002</v>
      </c>
      <c r="ER52" s="168">
        <v>-39.731400000000001</v>
      </c>
      <c r="ES52" s="168">
        <v>-40.754199999999997</v>
      </c>
      <c r="ET52" s="168">
        <v>1.9987999999999999</v>
      </c>
      <c r="EU52" s="167"/>
      <c r="EV52" s="168">
        <v>-10.26</v>
      </c>
      <c r="EW52" s="167"/>
      <c r="EX52" s="168">
        <v>10.5097</v>
      </c>
      <c r="EY52" s="168">
        <v>-79.495500000000007</v>
      </c>
      <c r="EZ52" s="168">
        <v>-35.374699999999997</v>
      </c>
      <c r="FA52" s="168">
        <v>-35.028100000000002</v>
      </c>
      <c r="FB52" s="168">
        <v>9.6660000000000004</v>
      </c>
      <c r="FC52" s="168">
        <v>-35.374400000000001</v>
      </c>
      <c r="FD52" s="168">
        <v>4.1158000000000001</v>
      </c>
      <c r="FE52" s="168">
        <v>17.7361</v>
      </c>
      <c r="FF52" s="168">
        <v>22.201499999999999</v>
      </c>
      <c r="FG52" s="167"/>
      <c r="FH52" s="167"/>
      <c r="FI52" s="168">
        <v>0</v>
      </c>
      <c r="FJ52" s="167"/>
      <c r="FK52" s="168">
        <v>57.270099999999999</v>
      </c>
      <c r="FL52" s="168">
        <v>57.4375</v>
      </c>
      <c r="FM52" s="168">
        <v>35.165799999999997</v>
      </c>
      <c r="FN52" s="168">
        <v>26.655000000000001</v>
      </c>
      <c r="FO52" s="168">
        <v>26.682400000000001</v>
      </c>
      <c r="FP52" s="168">
        <v>16.319400000000002</v>
      </c>
      <c r="FQ52" s="168">
        <v>14.2454</v>
      </c>
      <c r="FR52" s="168">
        <v>22.2165</v>
      </c>
      <c r="FS52" s="168">
        <v>-23.8</v>
      </c>
      <c r="FT52" s="168">
        <v>4.4561999999999999</v>
      </c>
      <c r="FU52" s="168">
        <v>1.3382000000000001</v>
      </c>
      <c r="FV52" s="168">
        <v>-2.0299999999999998</v>
      </c>
      <c r="FW52" s="168">
        <v>19.48</v>
      </c>
      <c r="FX52" s="168">
        <v>20.735800000000001</v>
      </c>
      <c r="FY52" s="168">
        <v>6.9118000000000004</v>
      </c>
      <c r="FZ52" s="168">
        <v>-10.422000000000001</v>
      </c>
      <c r="GA52" s="168">
        <v>4.4119999999999999</v>
      </c>
      <c r="GB52" s="167"/>
      <c r="GC52" s="168">
        <v>38.479999999999997</v>
      </c>
      <c r="GD52" s="168">
        <v>-13.0953</v>
      </c>
      <c r="GE52" s="168">
        <v>-16.803899999999999</v>
      </c>
      <c r="GF52" s="167"/>
      <c r="GG52" s="168">
        <v>80.451599999999999</v>
      </c>
      <c r="GH52" s="168">
        <v>25.8</v>
      </c>
      <c r="GI52" s="168">
        <v>-14.474299999999999</v>
      </c>
      <c r="GJ52" s="168">
        <v>0.76060000000000005</v>
      </c>
      <c r="GK52" s="168">
        <v>0</v>
      </c>
      <c r="GL52" s="168">
        <v>2.577</v>
      </c>
      <c r="GM52" s="167"/>
      <c r="GN52" s="167"/>
      <c r="GO52" s="168">
        <v>-15.6577</v>
      </c>
      <c r="GP52" s="168">
        <v>-33.826500000000003</v>
      </c>
      <c r="GQ52" s="168">
        <v>14.815300000000001</v>
      </c>
      <c r="GR52" s="168">
        <v>35.4651</v>
      </c>
      <c r="GS52" s="168">
        <v>60.636899999999997</v>
      </c>
      <c r="GT52" s="168">
        <v>61.685499999999998</v>
      </c>
      <c r="GU52" s="168">
        <v>-145.16329999999999</v>
      </c>
      <c r="GV52" s="168">
        <v>-23.3368</v>
      </c>
      <c r="GW52" s="168">
        <v>25.310700000000001</v>
      </c>
      <c r="GX52" s="168">
        <v>-49.000500000000002</v>
      </c>
      <c r="GY52" s="168">
        <v>9.8748000000000005</v>
      </c>
      <c r="GZ52" s="168">
        <v>15.365500000000001</v>
      </c>
      <c r="HA52" s="168">
        <v>14.948</v>
      </c>
      <c r="HB52" s="168">
        <v>11.750500000000001</v>
      </c>
      <c r="HC52" s="168">
        <v>181.8588</v>
      </c>
      <c r="HD52" s="168">
        <v>181.23689999999999</v>
      </c>
      <c r="HE52" s="167"/>
      <c r="HF52" s="168">
        <v>-277.125</v>
      </c>
      <c r="HG52" s="168">
        <v>-547.95950000000005</v>
      </c>
      <c r="HH52" s="168">
        <v>557.46220000000005</v>
      </c>
      <c r="HI52" s="168">
        <v>500.70620000000002</v>
      </c>
      <c r="HJ52" s="168">
        <v>-170.2415</v>
      </c>
      <c r="HK52" s="168">
        <v>-170.3426</v>
      </c>
      <c r="HL52" s="167"/>
      <c r="HM52" s="168">
        <v>32.162399999999998</v>
      </c>
      <c r="HN52" s="168">
        <v>80.56</v>
      </c>
      <c r="HO52" s="168">
        <v>79.375799999999998</v>
      </c>
      <c r="HP52" s="167"/>
      <c r="HQ52" s="168">
        <v>-63.297800000000002</v>
      </c>
      <c r="HR52" s="168">
        <v>28.688500000000001</v>
      </c>
      <c r="HS52" s="168">
        <v>28.633600000000001</v>
      </c>
      <c r="HT52" s="168">
        <v>-88.356200000000001</v>
      </c>
      <c r="HU52" s="168">
        <v>-87.195099999999996</v>
      </c>
      <c r="HV52" s="168">
        <v>37.99</v>
      </c>
      <c r="HW52" s="168">
        <v>37.299999999999997</v>
      </c>
      <c r="HX52" s="168">
        <v>53.2</v>
      </c>
      <c r="HY52" s="168">
        <v>53.2</v>
      </c>
      <c r="HZ52" s="168">
        <v>20.571100000000001</v>
      </c>
      <c r="IA52" s="168">
        <v>40.24</v>
      </c>
      <c r="IB52" s="168">
        <v>-424.23009999999999</v>
      </c>
      <c r="IC52" s="168">
        <v>111.4007</v>
      </c>
      <c r="ID52" s="168">
        <v>111.0835</v>
      </c>
      <c r="IE52" s="168">
        <v>15.6</v>
      </c>
      <c r="IF52" s="168">
        <v>18.8</v>
      </c>
      <c r="IG52" s="168">
        <v>-27.6</v>
      </c>
      <c r="IH52" s="168">
        <v>-31.7</v>
      </c>
      <c r="II52" s="167"/>
      <c r="IJ52" s="168">
        <v>1.1142000000000001</v>
      </c>
      <c r="IK52" s="168">
        <v>-492.1343</v>
      </c>
      <c r="IL52" s="168">
        <v>-274.3297</v>
      </c>
      <c r="IM52" s="168">
        <v>543.76210000000003</v>
      </c>
      <c r="IN52" s="168">
        <v>428.28680000000003</v>
      </c>
      <c r="IO52" s="168">
        <v>85.509100000000004</v>
      </c>
      <c r="IP52" s="168">
        <v>-414.14769999999999</v>
      </c>
      <c r="IQ52" s="168">
        <v>416.96280000000002</v>
      </c>
      <c r="IR52" s="168">
        <v>-220.27500000000001</v>
      </c>
      <c r="IS52" s="168">
        <v>-235.85409999999999</v>
      </c>
      <c r="IT52" s="168">
        <v>-410.62479999999999</v>
      </c>
      <c r="IU52" s="168">
        <v>90.555999999999997</v>
      </c>
      <c r="IV52" s="168">
        <v>92.0428</v>
      </c>
      <c r="IW52" s="168">
        <v>223.0556</v>
      </c>
      <c r="IX52" s="168">
        <v>-528.87019999999995</v>
      </c>
      <c r="IY52" s="168">
        <v>246.13589999999999</v>
      </c>
      <c r="IZ52" s="168">
        <v>-289.79880000000003</v>
      </c>
      <c r="JA52" s="168">
        <v>291.6198</v>
      </c>
      <c r="JB52" s="168">
        <v>-9.0158000000000005</v>
      </c>
      <c r="JC52" s="168">
        <v>29.161999999999999</v>
      </c>
      <c r="JD52" s="168">
        <v>23.12</v>
      </c>
      <c r="JE52" s="168">
        <v>0.246</v>
      </c>
      <c r="JF52" s="168">
        <v>0.23300000000000001</v>
      </c>
      <c r="JG52" s="168">
        <v>-22.16</v>
      </c>
      <c r="JH52" s="168">
        <v>-1.76</v>
      </c>
      <c r="JI52" s="167"/>
      <c r="JJ52" s="168">
        <v>0.82250000000000001</v>
      </c>
      <c r="JK52" s="168">
        <v>-14.091699999999999</v>
      </c>
      <c r="JL52" s="168">
        <v>-20.799600000000002</v>
      </c>
      <c r="JM52" s="168">
        <v>6.6</v>
      </c>
      <c r="JN52" s="168">
        <v>55.454000000000001</v>
      </c>
      <c r="JO52" s="168">
        <v>54.518999999999998</v>
      </c>
      <c r="JP52" s="168">
        <v>8.8872</v>
      </c>
      <c r="JQ52" s="168">
        <v>10.534599999999999</v>
      </c>
      <c r="JR52" s="168">
        <v>51.014299999999999</v>
      </c>
      <c r="JS52" s="168">
        <v>51.219499999999996</v>
      </c>
      <c r="JT52" s="168">
        <v>50.925800000000002</v>
      </c>
      <c r="JU52" s="167"/>
      <c r="JV52" s="168">
        <v>-18.2</v>
      </c>
      <c r="JW52" s="168">
        <v>30.430099999999999</v>
      </c>
      <c r="JX52" s="168">
        <v>9.06</v>
      </c>
      <c r="JY52" s="167"/>
      <c r="JZ52" s="168">
        <v>40.820700000000002</v>
      </c>
      <c r="KA52" s="167"/>
      <c r="KB52" s="167"/>
      <c r="KC52" s="168">
        <v>39.941800000000001</v>
      </c>
      <c r="KD52" s="167"/>
      <c r="KE52" s="168">
        <v>-31.418099999999999</v>
      </c>
      <c r="KF52" s="168">
        <v>31.6692</v>
      </c>
      <c r="KG52" s="168">
        <v>4.0999999999999996</v>
      </c>
      <c r="KH52" s="168">
        <v>-4.5</v>
      </c>
      <c r="KI52" s="168">
        <v>-47.939799999999998</v>
      </c>
      <c r="KJ52" s="168">
        <v>208.45529999999999</v>
      </c>
    </row>
    <row r="53" spans="1:296" ht="18" customHeight="1" x14ac:dyDescent="0.25">
      <c r="A53" s="163" t="s">
        <v>68</v>
      </c>
      <c r="B53" s="163" t="s">
        <v>916</v>
      </c>
      <c r="C53" s="167"/>
      <c r="D53" s="168">
        <v>0</v>
      </c>
      <c r="E53" s="168">
        <v>11.891400000000001</v>
      </c>
      <c r="F53" s="168">
        <v>-20.4376</v>
      </c>
      <c r="G53" s="168">
        <v>-32.909999999999997</v>
      </c>
      <c r="H53" s="168">
        <v>35.496000000000002</v>
      </c>
      <c r="I53" s="167"/>
      <c r="J53" s="168">
        <v>45.103999999999999</v>
      </c>
      <c r="K53" s="168">
        <v>-93.405199999999994</v>
      </c>
      <c r="L53" s="168">
        <v>65.103700000000003</v>
      </c>
      <c r="M53" s="168">
        <v>32.984999999999999</v>
      </c>
      <c r="N53" s="168">
        <v>32.280099999999997</v>
      </c>
      <c r="O53" s="168">
        <v>-4.4400000000000004</v>
      </c>
      <c r="P53" s="168">
        <v>-52.808</v>
      </c>
      <c r="Q53" s="168">
        <v>46.2</v>
      </c>
      <c r="R53" s="168">
        <v>12.42</v>
      </c>
      <c r="S53" s="168">
        <v>-46.2</v>
      </c>
      <c r="T53" s="168">
        <v>15.130599999999999</v>
      </c>
      <c r="U53" s="168">
        <v>56.998199999999997</v>
      </c>
      <c r="V53" s="168">
        <v>12.5509</v>
      </c>
      <c r="W53" s="168">
        <v>12.364000000000001</v>
      </c>
      <c r="X53" s="168">
        <v>20.732099999999999</v>
      </c>
      <c r="Y53" s="168">
        <v>2.2858999999999998</v>
      </c>
      <c r="Z53" s="168">
        <v>5.2275</v>
      </c>
      <c r="AA53" s="168">
        <v>3.5865</v>
      </c>
      <c r="AB53" s="167"/>
      <c r="AC53" s="167"/>
      <c r="AD53" s="168">
        <v>-71.61</v>
      </c>
      <c r="AE53" s="168">
        <v>-71.48</v>
      </c>
      <c r="AF53" s="167"/>
      <c r="AG53" s="168">
        <v>4.4400000000000004</v>
      </c>
      <c r="AH53" s="168">
        <v>52.8</v>
      </c>
      <c r="AI53" s="168">
        <v>22.309000000000001</v>
      </c>
      <c r="AJ53" s="168">
        <v>0.27</v>
      </c>
      <c r="AK53" s="168">
        <v>-44.96</v>
      </c>
      <c r="AL53" s="168">
        <v>-44.26</v>
      </c>
      <c r="AM53" s="168">
        <v>-37.96</v>
      </c>
      <c r="AN53" s="168">
        <v>45.25</v>
      </c>
      <c r="AO53" s="168">
        <v>45.22</v>
      </c>
      <c r="AP53" s="167"/>
      <c r="AQ53" s="168">
        <v>2.1922999999999999</v>
      </c>
      <c r="AR53" s="168">
        <v>74.022300000000001</v>
      </c>
      <c r="AS53" s="168">
        <v>76.013099999999994</v>
      </c>
      <c r="AT53" s="168">
        <v>26.774000000000001</v>
      </c>
      <c r="AU53" s="168">
        <v>-51.942599999999999</v>
      </c>
      <c r="AV53" s="168">
        <v>-51.327500000000001</v>
      </c>
      <c r="AW53" s="168">
        <v>25.145099999999999</v>
      </c>
      <c r="AX53" s="168">
        <v>20.645800000000001</v>
      </c>
      <c r="AY53" s="168">
        <v>65.606899999999996</v>
      </c>
      <c r="AZ53" s="168">
        <v>69.212199999999996</v>
      </c>
      <c r="BA53" s="168">
        <v>11.299099999999999</v>
      </c>
      <c r="BB53" s="168">
        <v>15.8713</v>
      </c>
      <c r="BC53" s="168">
        <v>-422.4821</v>
      </c>
      <c r="BD53" s="168">
        <v>-14.5382</v>
      </c>
      <c r="BE53" s="168">
        <v>-13.5</v>
      </c>
      <c r="BF53" s="168">
        <v>-13.2</v>
      </c>
      <c r="BG53" s="168">
        <v>56.561300000000003</v>
      </c>
      <c r="BH53" s="168">
        <v>55.950400000000002</v>
      </c>
      <c r="BI53" s="168">
        <v>-5.9512</v>
      </c>
      <c r="BJ53" s="167"/>
      <c r="BK53" s="168">
        <v>-56.2333</v>
      </c>
      <c r="BL53" s="168">
        <v>8.3950999999999993</v>
      </c>
      <c r="BM53" s="168">
        <v>10.741899999999999</v>
      </c>
      <c r="BN53" s="168">
        <v>7.3880999999999997</v>
      </c>
      <c r="BO53" s="168">
        <v>462.4468</v>
      </c>
      <c r="BP53" s="168">
        <v>180.1507</v>
      </c>
      <c r="BQ53" s="168">
        <v>180.6695</v>
      </c>
      <c r="BR53" s="168">
        <v>-510.10750000000002</v>
      </c>
      <c r="BS53" s="168">
        <v>564.06560000000002</v>
      </c>
      <c r="BT53" s="167"/>
      <c r="BU53" s="168">
        <v>-28.893000000000001</v>
      </c>
      <c r="BV53" s="168">
        <v>29.540099999999999</v>
      </c>
      <c r="BW53" s="168">
        <v>110.3439</v>
      </c>
      <c r="BX53" s="168">
        <v>30.5</v>
      </c>
      <c r="BY53" s="168">
        <v>35.07</v>
      </c>
      <c r="BZ53" s="168">
        <v>71.37</v>
      </c>
      <c r="CA53" s="168">
        <v>92.79</v>
      </c>
      <c r="CB53" s="168">
        <v>-62.285899999999998</v>
      </c>
      <c r="CC53" s="168">
        <v>-62.8217</v>
      </c>
      <c r="CD53" s="168">
        <v>137.3426</v>
      </c>
      <c r="CE53" s="168">
        <v>137.5652</v>
      </c>
      <c r="CF53" s="168">
        <v>20.017399999999999</v>
      </c>
      <c r="CG53" s="168">
        <v>-157.22829999999999</v>
      </c>
      <c r="CH53" s="168">
        <v>-158.88669999999999</v>
      </c>
      <c r="CI53" s="168">
        <v>-2.6202000000000001</v>
      </c>
      <c r="CJ53" s="167"/>
      <c r="CK53" s="167"/>
      <c r="CL53" s="168">
        <v>28.548999999999999</v>
      </c>
      <c r="CM53" s="168">
        <v>121.8</v>
      </c>
      <c r="CN53" s="168">
        <v>110.1</v>
      </c>
      <c r="CO53" s="168">
        <v>-17.45</v>
      </c>
      <c r="CP53" s="168">
        <v>54.7592</v>
      </c>
      <c r="CQ53" s="168">
        <v>54.199199999999998</v>
      </c>
      <c r="CR53" s="168">
        <v>53.145800000000001</v>
      </c>
      <c r="CS53" s="168">
        <v>39.975099999999998</v>
      </c>
      <c r="CT53" s="168">
        <v>40.819200000000002</v>
      </c>
      <c r="CU53" s="168">
        <v>1</v>
      </c>
      <c r="CV53" s="168">
        <v>-107.1902</v>
      </c>
      <c r="CW53" s="168">
        <v>14.4946</v>
      </c>
      <c r="CX53" s="168">
        <v>17.207899999999999</v>
      </c>
      <c r="CY53" s="168">
        <v>72.42</v>
      </c>
      <c r="CZ53" s="168">
        <v>38.869999999999997</v>
      </c>
      <c r="DA53" s="168">
        <v>47.116700000000002</v>
      </c>
      <c r="DB53" s="168">
        <v>44.828800000000001</v>
      </c>
      <c r="DC53" s="168">
        <v>-34.401800000000001</v>
      </c>
      <c r="DD53" s="167"/>
      <c r="DE53" s="167"/>
      <c r="DF53" s="167"/>
      <c r="DG53" s="168">
        <v>-125.4551</v>
      </c>
      <c r="DH53" s="167"/>
      <c r="DI53" s="167"/>
      <c r="DJ53" s="168">
        <v>-115.6</v>
      </c>
      <c r="DK53" s="168">
        <v>-115.9</v>
      </c>
      <c r="DL53" s="168">
        <v>22.6511</v>
      </c>
      <c r="DM53" s="168">
        <v>51.4</v>
      </c>
      <c r="DN53" s="168">
        <v>65.400000000000006</v>
      </c>
      <c r="DO53" s="168">
        <v>70.14</v>
      </c>
      <c r="DP53" s="168">
        <v>51.73</v>
      </c>
      <c r="DQ53" s="168">
        <v>-8.7100000000000009</v>
      </c>
      <c r="DR53" s="168">
        <v>66.820499999999996</v>
      </c>
      <c r="DS53" s="168">
        <v>123.5795</v>
      </c>
      <c r="DT53" s="168">
        <v>-24.45</v>
      </c>
      <c r="DU53" s="168">
        <v>-24.79</v>
      </c>
      <c r="DV53" s="168">
        <v>116.17</v>
      </c>
      <c r="DW53" s="168">
        <v>83.18</v>
      </c>
      <c r="DX53" s="168">
        <v>126.6545</v>
      </c>
      <c r="DY53" s="168">
        <v>123.7636</v>
      </c>
      <c r="DZ53" s="168">
        <v>-38.597499999999997</v>
      </c>
      <c r="EA53" s="168">
        <v>-37.690899999999999</v>
      </c>
      <c r="EB53" s="168">
        <v>219.74860000000001</v>
      </c>
      <c r="EC53" s="168">
        <v>174.54990000000001</v>
      </c>
      <c r="ED53" s="168">
        <v>167.2997</v>
      </c>
      <c r="EE53" s="168">
        <v>171.97499999999999</v>
      </c>
      <c r="EF53" s="168">
        <v>85.617999999999995</v>
      </c>
      <c r="EG53" s="168">
        <v>60.278700000000001</v>
      </c>
      <c r="EH53" s="168">
        <v>-30.738</v>
      </c>
      <c r="EI53" s="168">
        <v>516.43039999999996</v>
      </c>
      <c r="EJ53" s="168">
        <v>273.0849</v>
      </c>
      <c r="EK53" s="167"/>
      <c r="EL53" s="168">
        <v>-28.013000000000002</v>
      </c>
      <c r="EM53" s="168">
        <v>-26.8413</v>
      </c>
      <c r="EN53" s="167"/>
      <c r="EO53" s="168">
        <v>-36.506700000000002</v>
      </c>
      <c r="EP53" s="168">
        <v>-34.231499999999997</v>
      </c>
      <c r="EQ53" s="168">
        <v>92.207999999999998</v>
      </c>
      <c r="ER53" s="168">
        <v>-59.840800000000002</v>
      </c>
      <c r="ES53" s="168">
        <v>-62.171399999999998</v>
      </c>
      <c r="ET53" s="168">
        <v>-19.525099999999998</v>
      </c>
      <c r="EU53" s="167"/>
      <c r="EV53" s="168">
        <v>-14.31</v>
      </c>
      <c r="EW53" s="168">
        <v>114.7</v>
      </c>
      <c r="EX53" s="168">
        <v>9.5937999999999999</v>
      </c>
      <c r="EY53" s="168">
        <v>-111.3044</v>
      </c>
      <c r="EZ53" s="168">
        <v>-38.190199999999997</v>
      </c>
      <c r="FA53" s="168">
        <v>-37.207299999999996</v>
      </c>
      <c r="FB53" s="168">
        <v>10.499700000000001</v>
      </c>
      <c r="FC53" s="168">
        <v>-56.866500000000002</v>
      </c>
      <c r="FD53" s="168">
        <v>24.950600000000001</v>
      </c>
      <c r="FE53" s="168">
        <v>20.4711</v>
      </c>
      <c r="FF53" s="168">
        <v>24.369299999999999</v>
      </c>
      <c r="FG53" s="167"/>
      <c r="FH53" s="167"/>
      <c r="FI53" s="168">
        <v>0</v>
      </c>
      <c r="FJ53" s="167"/>
      <c r="FK53" s="168">
        <v>62.9636</v>
      </c>
      <c r="FL53" s="168">
        <v>62.628700000000002</v>
      </c>
      <c r="FM53" s="168">
        <v>10.5497</v>
      </c>
      <c r="FN53" s="168">
        <v>41.098100000000002</v>
      </c>
      <c r="FO53" s="168">
        <v>41.087800000000001</v>
      </c>
      <c r="FP53" s="168">
        <v>-6.0580999999999996</v>
      </c>
      <c r="FQ53" s="168">
        <v>0</v>
      </c>
      <c r="FR53" s="168">
        <v>16.247199999999999</v>
      </c>
      <c r="FS53" s="168">
        <v>-27.56</v>
      </c>
      <c r="FT53" s="168">
        <v>4.4561999999999999</v>
      </c>
      <c r="FU53" s="168">
        <v>1.2564</v>
      </c>
      <c r="FV53" s="168">
        <v>-2.06</v>
      </c>
      <c r="FW53" s="168">
        <v>19.68</v>
      </c>
      <c r="FX53" s="168">
        <v>15.061199999999999</v>
      </c>
      <c r="FY53" s="167"/>
      <c r="FZ53" s="168">
        <v>-11.000999999999999</v>
      </c>
      <c r="GA53" s="168">
        <v>4.3280000000000003</v>
      </c>
      <c r="GB53" s="167"/>
      <c r="GC53" s="168">
        <v>36.200000000000003</v>
      </c>
      <c r="GD53" s="168">
        <v>3.6049000000000002</v>
      </c>
      <c r="GE53" s="168">
        <v>1.7323999999999999</v>
      </c>
      <c r="GF53" s="168">
        <v>16.28</v>
      </c>
      <c r="GG53" s="168">
        <v>77.841200000000001</v>
      </c>
      <c r="GH53" s="168">
        <v>26.2</v>
      </c>
      <c r="GI53" s="168">
        <v>-13.291600000000001</v>
      </c>
      <c r="GJ53" s="168">
        <v>1.7188000000000001</v>
      </c>
      <c r="GK53" s="168">
        <v>2.0855999999999999</v>
      </c>
      <c r="GL53" s="168">
        <v>2.4045000000000001</v>
      </c>
      <c r="GM53" s="167"/>
      <c r="GN53" s="167"/>
      <c r="GO53" s="167"/>
      <c r="GP53" s="168">
        <v>-29.7682</v>
      </c>
      <c r="GQ53" s="168">
        <v>14.095800000000001</v>
      </c>
      <c r="GR53" s="168">
        <v>31.0045</v>
      </c>
      <c r="GS53" s="168">
        <v>59.2453</v>
      </c>
      <c r="GT53" s="168">
        <v>64.949299999999994</v>
      </c>
      <c r="GU53" s="168">
        <v>-137.29339999999999</v>
      </c>
      <c r="GV53" s="168">
        <v>-21.694400000000002</v>
      </c>
      <c r="GW53" s="168">
        <v>23.730399999999999</v>
      </c>
      <c r="GX53" s="168">
        <v>-43.081600000000002</v>
      </c>
      <c r="GY53" s="168">
        <v>9.9152000000000005</v>
      </c>
      <c r="GZ53" s="168">
        <v>13.567299999999999</v>
      </c>
      <c r="HA53" s="168">
        <v>13.3027</v>
      </c>
      <c r="HB53" s="168">
        <v>11.775399999999999</v>
      </c>
      <c r="HC53" s="168">
        <v>172.28360000000001</v>
      </c>
      <c r="HD53" s="168">
        <v>169.95480000000001</v>
      </c>
      <c r="HE53" s="168">
        <v>281.2</v>
      </c>
      <c r="HF53" s="168">
        <v>-279.10109999999997</v>
      </c>
      <c r="HG53" s="168">
        <v>-553.30330000000004</v>
      </c>
      <c r="HH53" s="168">
        <v>556.2568</v>
      </c>
      <c r="HI53" s="168">
        <v>486.81479999999999</v>
      </c>
      <c r="HJ53" s="168">
        <v>-162.4239</v>
      </c>
      <c r="HK53" s="168">
        <v>-160.87049999999999</v>
      </c>
      <c r="HL53" s="167"/>
      <c r="HM53" s="168">
        <v>22.983699999999999</v>
      </c>
      <c r="HN53" s="168">
        <v>76.133499999999998</v>
      </c>
      <c r="HO53" s="168">
        <v>77.423500000000004</v>
      </c>
      <c r="HP53" s="168">
        <v>-59.945399999999999</v>
      </c>
      <c r="HQ53" s="167"/>
      <c r="HR53" s="168">
        <v>30.4024</v>
      </c>
      <c r="HS53" s="168">
        <v>30.215599999999998</v>
      </c>
      <c r="HT53" s="168">
        <v>-79.728899999999996</v>
      </c>
      <c r="HU53" s="168">
        <v>-79.276499999999999</v>
      </c>
      <c r="HV53" s="168">
        <v>31.92</v>
      </c>
      <c r="HW53" s="168">
        <v>31.27</v>
      </c>
      <c r="HX53" s="168">
        <v>46.6</v>
      </c>
      <c r="HY53" s="168">
        <v>46.6</v>
      </c>
      <c r="HZ53" s="168">
        <v>20.633099999999999</v>
      </c>
      <c r="IA53" s="168">
        <v>37.68</v>
      </c>
      <c r="IB53" s="168">
        <v>-407.95389999999998</v>
      </c>
      <c r="IC53" s="168">
        <v>110.3843</v>
      </c>
      <c r="ID53" s="168">
        <v>110.08759999999999</v>
      </c>
      <c r="IE53" s="168">
        <v>14.5</v>
      </c>
      <c r="IF53" s="168">
        <v>12</v>
      </c>
      <c r="IG53" s="168">
        <v>-29.5</v>
      </c>
      <c r="IH53" s="168">
        <v>-33.799999999999997</v>
      </c>
      <c r="II53" s="168">
        <v>1.5391999999999999</v>
      </c>
      <c r="IJ53" s="168">
        <v>1.2717000000000001</v>
      </c>
      <c r="IK53" s="168">
        <v>-479.28879999999998</v>
      </c>
      <c r="IL53" s="168">
        <v>-247.4135</v>
      </c>
      <c r="IM53" s="168">
        <v>498.16739999999999</v>
      </c>
      <c r="IN53" s="168">
        <v>391.32389999999998</v>
      </c>
      <c r="IO53" s="168">
        <v>66.796199999999999</v>
      </c>
      <c r="IP53" s="168">
        <v>-385.12569999999999</v>
      </c>
      <c r="IQ53" s="168">
        <v>385.49149999999997</v>
      </c>
      <c r="IR53" s="168">
        <v>-211.70570000000001</v>
      </c>
      <c r="IS53" s="168">
        <v>-223.35220000000001</v>
      </c>
      <c r="IT53" s="168">
        <v>-379.33460000000002</v>
      </c>
      <c r="IU53" s="168">
        <v>76.016199999999998</v>
      </c>
      <c r="IV53" s="168">
        <v>76.457499999999996</v>
      </c>
      <c r="IW53" s="168">
        <v>220.78129999999999</v>
      </c>
      <c r="IX53" s="168">
        <v>-483.07060000000001</v>
      </c>
      <c r="IY53" s="168">
        <v>233.29830000000001</v>
      </c>
      <c r="IZ53" s="168">
        <v>-257.00670000000002</v>
      </c>
      <c r="JA53" s="168">
        <v>259.98880000000003</v>
      </c>
      <c r="JB53" s="168">
        <v>-10.1501</v>
      </c>
      <c r="JC53" s="168">
        <v>29.047999999999998</v>
      </c>
      <c r="JD53" s="168">
        <v>22.08</v>
      </c>
      <c r="JE53" s="168">
        <v>0.55400000000000005</v>
      </c>
      <c r="JF53" s="168">
        <v>0.54500000000000004</v>
      </c>
      <c r="JG53" s="168">
        <v>-21.36</v>
      </c>
      <c r="JH53" s="168">
        <v>-2.64</v>
      </c>
      <c r="JI53" s="167"/>
      <c r="JJ53" s="168">
        <v>2.6962999999999999</v>
      </c>
      <c r="JK53" s="168">
        <v>-19.746700000000001</v>
      </c>
      <c r="JL53" s="168">
        <v>-20.946100000000001</v>
      </c>
      <c r="JM53" s="168">
        <v>10.9</v>
      </c>
      <c r="JN53" s="168">
        <v>51.213999999999999</v>
      </c>
      <c r="JO53" s="168">
        <v>52.063000000000002</v>
      </c>
      <c r="JP53" s="167"/>
      <c r="JQ53" s="168">
        <v>10.6615</v>
      </c>
      <c r="JR53" s="168">
        <v>49.650399999999998</v>
      </c>
      <c r="JS53" s="168">
        <v>49.600900000000003</v>
      </c>
      <c r="JT53" s="168">
        <v>49.622700000000002</v>
      </c>
      <c r="JU53" s="167"/>
      <c r="JV53" s="168">
        <v>-9.8000000000000007</v>
      </c>
      <c r="JW53" s="168">
        <v>31.865200000000002</v>
      </c>
      <c r="JX53" s="168">
        <v>8.49</v>
      </c>
      <c r="JY53" s="167"/>
      <c r="JZ53" s="168">
        <v>47.081099999999999</v>
      </c>
      <c r="KA53" s="167"/>
      <c r="KB53" s="167"/>
      <c r="KC53" s="168">
        <v>46.996499999999997</v>
      </c>
      <c r="KD53" s="167"/>
      <c r="KE53" s="168">
        <v>-22.249400000000001</v>
      </c>
      <c r="KF53" s="168">
        <v>21.4346</v>
      </c>
      <c r="KG53" s="168">
        <v>-4.9000000000000004</v>
      </c>
      <c r="KH53" s="168">
        <v>4.8</v>
      </c>
      <c r="KI53" s="168">
        <v>-56.802199999999999</v>
      </c>
      <c r="KJ53" s="168">
        <v>231.0796</v>
      </c>
    </row>
    <row r="54" spans="1:296" ht="18" customHeight="1" x14ac:dyDescent="0.25">
      <c r="A54" s="163" t="s">
        <v>68</v>
      </c>
      <c r="B54" s="163" t="s">
        <v>917</v>
      </c>
      <c r="C54" s="167"/>
      <c r="D54" s="168">
        <v>0</v>
      </c>
      <c r="E54" s="168">
        <v>18.801500000000001</v>
      </c>
      <c r="F54" s="168">
        <v>-27.916599999999999</v>
      </c>
      <c r="G54" s="168">
        <v>-32.107900000000001</v>
      </c>
      <c r="H54" s="168">
        <v>33.889899999999997</v>
      </c>
      <c r="I54" s="167"/>
      <c r="J54" s="168">
        <v>42.141800000000003</v>
      </c>
      <c r="K54" s="168">
        <v>-92.783100000000005</v>
      </c>
      <c r="L54" s="168">
        <v>61.975200000000001</v>
      </c>
      <c r="M54" s="168">
        <v>31.135000000000002</v>
      </c>
      <c r="N54" s="168">
        <v>30.416399999999999</v>
      </c>
      <c r="O54" s="168">
        <v>-4.4400000000000004</v>
      </c>
      <c r="P54" s="168">
        <v>-48.482999999999997</v>
      </c>
      <c r="Q54" s="168">
        <v>41.8</v>
      </c>
      <c r="R54" s="168">
        <v>10.763999999999999</v>
      </c>
      <c r="S54" s="168">
        <v>-41.8</v>
      </c>
      <c r="T54" s="168">
        <v>15.160399999999999</v>
      </c>
      <c r="U54" s="168">
        <v>55.279200000000003</v>
      </c>
      <c r="V54" s="168">
        <v>11.4437</v>
      </c>
      <c r="W54" s="168">
        <v>11.285299999999999</v>
      </c>
      <c r="X54" s="168">
        <v>19.126799999999999</v>
      </c>
      <c r="Y54" s="168">
        <v>1.8206</v>
      </c>
      <c r="Z54" s="168">
        <v>5.3003999999999998</v>
      </c>
      <c r="AA54" s="168">
        <v>3.9016999999999999</v>
      </c>
      <c r="AB54" s="167"/>
      <c r="AC54" s="167"/>
      <c r="AD54" s="168">
        <v>-64.790000000000006</v>
      </c>
      <c r="AE54" s="168">
        <v>-65.05</v>
      </c>
      <c r="AF54" s="167"/>
      <c r="AG54" s="168">
        <v>4.4400000000000004</v>
      </c>
      <c r="AH54" s="168">
        <v>48.4</v>
      </c>
      <c r="AI54" s="168">
        <v>21.094999999999999</v>
      </c>
      <c r="AJ54" s="168">
        <v>0.26600000000000001</v>
      </c>
      <c r="AK54" s="168">
        <v>-54</v>
      </c>
      <c r="AL54" s="168">
        <v>-54.49</v>
      </c>
      <c r="AM54" s="168">
        <v>-41.06</v>
      </c>
      <c r="AN54" s="168">
        <v>54.91</v>
      </c>
      <c r="AO54" s="168">
        <v>55.65</v>
      </c>
      <c r="AP54" s="167"/>
      <c r="AQ54" s="168">
        <v>3.0030999999999999</v>
      </c>
      <c r="AR54" s="168">
        <v>70.614199999999997</v>
      </c>
      <c r="AS54" s="168">
        <v>72.598299999999995</v>
      </c>
      <c r="AT54" s="168">
        <v>31.638999999999999</v>
      </c>
      <c r="AU54" s="168">
        <v>-52.092399999999998</v>
      </c>
      <c r="AV54" s="168">
        <v>-51.365699999999997</v>
      </c>
      <c r="AW54" s="168">
        <v>32.398600000000002</v>
      </c>
      <c r="AX54" s="168">
        <v>26.860700000000001</v>
      </c>
      <c r="AY54" s="168">
        <v>68.328800000000001</v>
      </c>
      <c r="AZ54" s="168">
        <v>69.423900000000003</v>
      </c>
      <c r="BA54" s="168">
        <v>22.1799</v>
      </c>
      <c r="BB54" s="168">
        <v>22.423999999999999</v>
      </c>
      <c r="BC54" s="168">
        <v>-450.25200000000001</v>
      </c>
      <c r="BD54" s="168">
        <v>-16.523599999999998</v>
      </c>
      <c r="BE54" s="168">
        <v>-11.3</v>
      </c>
      <c r="BF54" s="168">
        <v>-11.1</v>
      </c>
      <c r="BG54" s="168">
        <v>57.947600000000001</v>
      </c>
      <c r="BH54" s="168">
        <v>57.5471</v>
      </c>
      <c r="BI54" s="168">
        <v>-5.7091000000000003</v>
      </c>
      <c r="BJ54" s="167"/>
      <c r="BK54" s="168">
        <v>-58.382100000000001</v>
      </c>
      <c r="BL54" s="168">
        <v>6.9691999999999998</v>
      </c>
      <c r="BM54" s="168">
        <v>10.4275</v>
      </c>
      <c r="BN54" s="168">
        <v>7.1136999999999997</v>
      </c>
      <c r="BO54" s="168">
        <v>486.34280000000001</v>
      </c>
      <c r="BP54" s="168">
        <v>162.511</v>
      </c>
      <c r="BQ54" s="168">
        <v>161.22919999999999</v>
      </c>
      <c r="BR54" s="168">
        <v>-494.20830000000001</v>
      </c>
      <c r="BS54" s="168">
        <v>549.37339999999995</v>
      </c>
      <c r="BT54" s="167"/>
      <c r="BU54" s="168">
        <v>-22.965299999999999</v>
      </c>
      <c r="BV54" s="168">
        <v>24.6737</v>
      </c>
      <c r="BW54" s="168">
        <v>101.8613</v>
      </c>
      <c r="BX54" s="168">
        <v>29.61</v>
      </c>
      <c r="BY54" s="168">
        <v>33.5</v>
      </c>
      <c r="BZ54" s="168">
        <v>66.87</v>
      </c>
      <c r="CA54" s="168">
        <v>88.14</v>
      </c>
      <c r="CB54" s="168">
        <v>-59.606699999999996</v>
      </c>
      <c r="CC54" s="168">
        <v>-59.606699999999996</v>
      </c>
      <c r="CD54" s="168">
        <v>135.7741</v>
      </c>
      <c r="CE54" s="168">
        <v>136.98830000000001</v>
      </c>
      <c r="CF54" s="168">
        <v>21.9346</v>
      </c>
      <c r="CG54" s="168">
        <v>-153.87370000000001</v>
      </c>
      <c r="CH54" s="168">
        <v>-153.7313</v>
      </c>
      <c r="CI54" s="168">
        <v>-3.0225</v>
      </c>
      <c r="CJ54" s="167"/>
      <c r="CK54" s="167"/>
      <c r="CL54" s="168">
        <v>27.414000000000001</v>
      </c>
      <c r="CM54" s="168">
        <v>117.3</v>
      </c>
      <c r="CN54" s="168">
        <v>105</v>
      </c>
      <c r="CO54" s="168">
        <v>-16.48</v>
      </c>
      <c r="CP54" s="168">
        <v>50.488599999999998</v>
      </c>
      <c r="CQ54" s="168">
        <v>49.106200000000001</v>
      </c>
      <c r="CR54" s="168">
        <v>49.770899999999997</v>
      </c>
      <c r="CS54" s="168">
        <v>26.074400000000001</v>
      </c>
      <c r="CT54" s="168">
        <v>26.4832</v>
      </c>
      <c r="CU54" s="168">
        <v>18.558599999999998</v>
      </c>
      <c r="CV54" s="168">
        <v>-100.2114</v>
      </c>
      <c r="CW54" s="168">
        <v>24.319400000000002</v>
      </c>
      <c r="CX54" s="168">
        <v>16.6221</v>
      </c>
      <c r="CY54" s="168">
        <v>67.84</v>
      </c>
      <c r="CZ54" s="168">
        <v>36.68</v>
      </c>
      <c r="DA54" s="168">
        <v>45.007300000000001</v>
      </c>
      <c r="DB54" s="168">
        <v>42.484999999999999</v>
      </c>
      <c r="DC54" s="168">
        <v>-33.790199999999999</v>
      </c>
      <c r="DD54" s="167"/>
      <c r="DE54" s="167"/>
      <c r="DF54" s="167"/>
      <c r="DG54" s="168">
        <v>-133.1626</v>
      </c>
      <c r="DH54" s="167"/>
      <c r="DI54" s="167"/>
      <c r="DJ54" s="168">
        <v>-105.5</v>
      </c>
      <c r="DK54" s="168">
        <v>-106.1</v>
      </c>
      <c r="DL54" s="168">
        <v>22.189599999999999</v>
      </c>
      <c r="DM54" s="168">
        <v>48.6</v>
      </c>
      <c r="DN54" s="168">
        <v>60.78</v>
      </c>
      <c r="DO54" s="168">
        <v>66.06</v>
      </c>
      <c r="DP54" s="168">
        <v>48.08</v>
      </c>
      <c r="DQ54" s="168">
        <v>-8.2200000000000006</v>
      </c>
      <c r="DR54" s="168">
        <v>64.061499999999995</v>
      </c>
      <c r="DS54" s="168">
        <v>131.74250000000001</v>
      </c>
      <c r="DT54" s="168">
        <v>-28.58</v>
      </c>
      <c r="DU54" s="168">
        <v>-28.91</v>
      </c>
      <c r="DV54" s="168">
        <v>117.73</v>
      </c>
      <c r="DW54" s="168">
        <v>77.790000000000006</v>
      </c>
      <c r="DX54" s="168">
        <v>132.5455</v>
      </c>
      <c r="DY54" s="168">
        <v>131.12729999999999</v>
      </c>
      <c r="DZ54" s="168">
        <v>-33.495800000000003</v>
      </c>
      <c r="EA54" s="168">
        <v>-34</v>
      </c>
      <c r="EB54" s="168">
        <v>220.46430000000001</v>
      </c>
      <c r="EC54" s="168">
        <v>176.51609999999999</v>
      </c>
      <c r="ED54" s="168">
        <v>168.9871</v>
      </c>
      <c r="EE54" s="168">
        <v>171.77010000000001</v>
      </c>
      <c r="EF54" s="168">
        <v>63.432499999999997</v>
      </c>
      <c r="EG54" s="168">
        <v>38.557000000000002</v>
      </c>
      <c r="EH54" s="168">
        <v>-30.994</v>
      </c>
      <c r="EI54" s="168">
        <v>501.84390000000002</v>
      </c>
      <c r="EJ54" s="168">
        <v>312.38799999999998</v>
      </c>
      <c r="EK54" s="167"/>
      <c r="EL54" s="168">
        <v>-26.9512</v>
      </c>
      <c r="EM54" s="168">
        <v>-25.5243</v>
      </c>
      <c r="EN54" s="167"/>
      <c r="EO54" s="168">
        <v>-14.3003</v>
      </c>
      <c r="EP54" s="168">
        <v>-12.4513</v>
      </c>
      <c r="EQ54" s="168">
        <v>41.52</v>
      </c>
      <c r="ER54" s="168">
        <v>-45.599400000000003</v>
      </c>
      <c r="ES54" s="168">
        <v>-47.0227</v>
      </c>
      <c r="ET54" s="168">
        <v>0.89670000000000005</v>
      </c>
      <c r="EU54" s="167"/>
      <c r="EV54" s="168">
        <v>-11.63</v>
      </c>
      <c r="EW54" s="168">
        <v>1</v>
      </c>
      <c r="EX54" s="168">
        <v>8.8147000000000002</v>
      </c>
      <c r="EY54" s="168">
        <v>-63.652999999999999</v>
      </c>
      <c r="EZ54" s="168">
        <v>-39.331299999999999</v>
      </c>
      <c r="FA54" s="168">
        <v>-38.487400000000001</v>
      </c>
      <c r="FB54" s="168">
        <v>11.135199999999999</v>
      </c>
      <c r="FC54" s="168">
        <v>-36.078499999999998</v>
      </c>
      <c r="FD54" s="168">
        <v>0</v>
      </c>
      <c r="FE54" s="168">
        <v>20.771899999999999</v>
      </c>
      <c r="FF54" s="168">
        <v>25.429200000000002</v>
      </c>
      <c r="FG54" s="167"/>
      <c r="FH54" s="167"/>
      <c r="FI54" s="168">
        <v>0</v>
      </c>
      <c r="FJ54" s="167"/>
      <c r="FK54" s="168">
        <v>59.279499999999999</v>
      </c>
      <c r="FL54" s="168">
        <v>59.614400000000003</v>
      </c>
      <c r="FM54" s="168">
        <v>13.3965</v>
      </c>
      <c r="FN54" s="168">
        <v>35.220500000000001</v>
      </c>
      <c r="FO54" s="168">
        <v>35.234900000000003</v>
      </c>
      <c r="FP54" s="168">
        <v>0.51300000000000001</v>
      </c>
      <c r="FQ54" s="167"/>
      <c r="FR54" s="168">
        <v>14.797000000000001</v>
      </c>
      <c r="FS54" s="168">
        <v>-27.41</v>
      </c>
      <c r="FT54" s="168">
        <v>4.4561999999999999</v>
      </c>
      <c r="FU54" s="168">
        <v>1.127</v>
      </c>
      <c r="FV54" s="168">
        <v>-2.06</v>
      </c>
      <c r="FW54" s="168">
        <v>19.12</v>
      </c>
      <c r="FX54" s="168">
        <v>13.146599999999999</v>
      </c>
      <c r="FY54" s="167"/>
      <c r="FZ54" s="168">
        <v>-11.766999999999999</v>
      </c>
      <c r="GA54" s="168">
        <v>4.1680000000000001</v>
      </c>
      <c r="GB54" s="167"/>
      <c r="GC54" s="168">
        <v>34.69</v>
      </c>
      <c r="GD54" s="168">
        <v>1.9142999999999999</v>
      </c>
      <c r="GE54" s="168">
        <v>0.91720000000000002</v>
      </c>
      <c r="GF54" s="168">
        <v>15.91</v>
      </c>
      <c r="GG54" s="168">
        <v>75.011200000000002</v>
      </c>
      <c r="GH54" s="168">
        <v>28.4</v>
      </c>
      <c r="GI54" s="168">
        <v>-12.5326</v>
      </c>
      <c r="GJ54" s="168">
        <v>3.7372999999999998</v>
      </c>
      <c r="GK54" s="168">
        <v>4.2179000000000002</v>
      </c>
      <c r="GL54" s="168">
        <v>2.1309999999999998</v>
      </c>
      <c r="GM54" s="167"/>
      <c r="GN54" s="167"/>
      <c r="GO54" s="168">
        <v>-15.108499999999999</v>
      </c>
      <c r="GP54" s="168">
        <v>-26.767399999999999</v>
      </c>
      <c r="GQ54" s="168">
        <v>17.372</v>
      </c>
      <c r="GR54" s="168">
        <v>27.956900000000001</v>
      </c>
      <c r="GS54" s="168">
        <v>59.744199999999999</v>
      </c>
      <c r="GT54" s="168">
        <v>59.703000000000003</v>
      </c>
      <c r="GU54" s="168">
        <v>-138.3775</v>
      </c>
      <c r="GV54" s="168">
        <v>-20.393699999999999</v>
      </c>
      <c r="GW54" s="168">
        <v>21.6418</v>
      </c>
      <c r="GX54" s="168">
        <v>-36.4392</v>
      </c>
      <c r="GY54" s="168">
        <v>9.7590000000000003</v>
      </c>
      <c r="GZ54" s="168">
        <v>11.741099999999999</v>
      </c>
      <c r="HA54" s="168">
        <v>11.4147</v>
      </c>
      <c r="HB54" s="168">
        <v>11.3818</v>
      </c>
      <c r="HC54" s="168">
        <v>179.9402</v>
      </c>
      <c r="HD54" s="168">
        <v>180.5566</v>
      </c>
      <c r="HE54" s="168">
        <v>277.8</v>
      </c>
      <c r="HF54" s="168">
        <v>-278.97320000000002</v>
      </c>
      <c r="HG54" s="168">
        <v>-568.74689999999998</v>
      </c>
      <c r="HH54" s="168">
        <v>567.28369999999995</v>
      </c>
      <c r="HI54" s="168">
        <v>532.76210000000003</v>
      </c>
      <c r="HJ54" s="168">
        <v>-170.6584</v>
      </c>
      <c r="HK54" s="168">
        <v>-170.2568</v>
      </c>
      <c r="HL54" s="167"/>
      <c r="HM54" s="168">
        <v>18.840499999999999</v>
      </c>
      <c r="HN54" s="168">
        <v>80.575999999999993</v>
      </c>
      <c r="HO54" s="168">
        <v>79.955200000000005</v>
      </c>
      <c r="HP54" s="167"/>
      <c r="HQ54" s="167"/>
      <c r="HR54" s="168">
        <v>29.435600000000001</v>
      </c>
      <c r="HS54" s="168">
        <v>29.468499999999999</v>
      </c>
      <c r="HT54" s="168">
        <v>-74.910399999999996</v>
      </c>
      <c r="HU54" s="168">
        <v>-74.972999999999999</v>
      </c>
      <c r="HV54" s="168">
        <v>55.46</v>
      </c>
      <c r="HW54" s="168">
        <v>55.01</v>
      </c>
      <c r="HX54" s="168">
        <v>45.2</v>
      </c>
      <c r="HY54" s="168">
        <v>46.3</v>
      </c>
      <c r="HZ54" s="168">
        <v>21.207799999999999</v>
      </c>
      <c r="IA54" s="168">
        <v>36.08</v>
      </c>
      <c r="IB54" s="168">
        <v>-407.60469999999998</v>
      </c>
      <c r="IC54" s="168">
        <v>107.5966</v>
      </c>
      <c r="ID54" s="168">
        <v>107.3707</v>
      </c>
      <c r="IE54" s="168">
        <v>13.3</v>
      </c>
      <c r="IF54" s="168">
        <v>7.4</v>
      </c>
      <c r="IG54" s="168">
        <v>-28.5</v>
      </c>
      <c r="IH54" s="168">
        <v>-32.700000000000003</v>
      </c>
      <c r="II54" s="168">
        <v>1.4682999999999999</v>
      </c>
      <c r="IJ54" s="167"/>
      <c r="IK54" s="168">
        <v>-524.40089999999998</v>
      </c>
      <c r="IL54" s="168">
        <v>-283.67090000000002</v>
      </c>
      <c r="IM54" s="168">
        <v>527.94190000000003</v>
      </c>
      <c r="IN54" s="168">
        <v>417.29309999999998</v>
      </c>
      <c r="IO54" s="168">
        <v>53.843200000000003</v>
      </c>
      <c r="IP54" s="168">
        <v>-406.64839999999998</v>
      </c>
      <c r="IQ54" s="168">
        <v>410.00830000000002</v>
      </c>
      <c r="IR54" s="168">
        <v>-201.0744</v>
      </c>
      <c r="IS54" s="168">
        <v>-236.62610000000001</v>
      </c>
      <c r="IT54" s="168">
        <v>-402.8116</v>
      </c>
      <c r="IU54" s="168">
        <v>97.489000000000004</v>
      </c>
      <c r="IV54" s="168">
        <v>96.989099999999993</v>
      </c>
      <c r="IW54" s="168">
        <v>205.12629999999999</v>
      </c>
      <c r="IX54" s="168">
        <v>-509.85939999999999</v>
      </c>
      <c r="IY54" s="168">
        <v>242.3896</v>
      </c>
      <c r="IZ54" s="168">
        <v>-275.3578</v>
      </c>
      <c r="JA54" s="168">
        <v>274.19839999999999</v>
      </c>
      <c r="JB54" s="168">
        <v>-9.7024000000000008</v>
      </c>
      <c r="JC54" s="168">
        <v>28.966999999999999</v>
      </c>
      <c r="JD54" s="168">
        <v>20.72</v>
      </c>
      <c r="JE54" s="168">
        <v>0.81200000000000006</v>
      </c>
      <c r="JF54" s="168">
        <v>0.80500000000000005</v>
      </c>
      <c r="JG54" s="168">
        <v>-20.72</v>
      </c>
      <c r="JH54" s="168">
        <v>-3.36</v>
      </c>
      <c r="JI54" s="167"/>
      <c r="JJ54" s="168">
        <v>2.9891999999999999</v>
      </c>
      <c r="JK54" s="168">
        <v>-23.524799999999999</v>
      </c>
      <c r="JL54" s="168">
        <v>-20.976600000000001</v>
      </c>
      <c r="JM54" s="168">
        <v>14.2</v>
      </c>
      <c r="JN54" s="168">
        <v>52</v>
      </c>
      <c r="JO54" s="168">
        <v>52.017000000000003</v>
      </c>
      <c r="JP54" s="167"/>
      <c r="JQ54" s="167"/>
      <c r="JR54" s="168">
        <v>51.954700000000003</v>
      </c>
      <c r="JS54" s="168">
        <v>51.149799999999999</v>
      </c>
      <c r="JT54" s="168">
        <v>51.940300000000001</v>
      </c>
      <c r="JU54" s="167"/>
      <c r="JV54" s="168">
        <v>-9.1</v>
      </c>
      <c r="JW54" s="168">
        <v>32.800600000000003</v>
      </c>
      <c r="JX54" s="168">
        <v>7.77</v>
      </c>
      <c r="JY54" s="167"/>
      <c r="JZ54" s="168">
        <v>47.555199999999999</v>
      </c>
      <c r="KA54" s="168">
        <v>0</v>
      </c>
      <c r="KB54" s="168">
        <v>0</v>
      </c>
      <c r="KC54" s="168">
        <v>46.940899999999999</v>
      </c>
      <c r="KD54" s="167"/>
      <c r="KE54" s="168">
        <v>-18.603200000000001</v>
      </c>
      <c r="KF54" s="168">
        <v>18.4818</v>
      </c>
      <c r="KG54" s="168">
        <v>-5.2</v>
      </c>
      <c r="KH54" s="168">
        <v>4.9000000000000004</v>
      </c>
      <c r="KI54" s="168">
        <v>-29.555700000000002</v>
      </c>
      <c r="KJ54" s="168">
        <v>206.32679999999999</v>
      </c>
    </row>
    <row r="55" spans="1:296" ht="18" customHeight="1" x14ac:dyDescent="0.25">
      <c r="A55" s="163" t="s">
        <v>68</v>
      </c>
      <c r="B55" s="163" t="s">
        <v>918</v>
      </c>
      <c r="C55" s="167"/>
      <c r="D55" s="168">
        <v>0</v>
      </c>
      <c r="E55" s="168">
        <v>17.818100000000001</v>
      </c>
      <c r="F55" s="168">
        <v>-26.576499999999999</v>
      </c>
      <c r="G55" s="168">
        <v>-32.426299999999998</v>
      </c>
      <c r="H55" s="168">
        <v>32.936100000000003</v>
      </c>
      <c r="I55" s="167"/>
      <c r="J55" s="168">
        <v>39.2592</v>
      </c>
      <c r="K55" s="168">
        <v>-83.3596</v>
      </c>
      <c r="L55" s="168">
        <v>58.290900000000001</v>
      </c>
      <c r="M55" s="168">
        <v>29.525099999999998</v>
      </c>
      <c r="N55" s="168">
        <v>28.786000000000001</v>
      </c>
      <c r="O55" s="168">
        <v>-11.1</v>
      </c>
      <c r="P55" s="168">
        <v>-45.619</v>
      </c>
      <c r="Q55" s="168">
        <v>39.6</v>
      </c>
      <c r="R55" s="168">
        <v>10.763999999999999</v>
      </c>
      <c r="S55" s="168">
        <v>-39.6</v>
      </c>
      <c r="T55" s="168">
        <v>15.0647</v>
      </c>
      <c r="U55" s="168">
        <v>44.5124</v>
      </c>
      <c r="V55" s="168">
        <v>10.838800000000001</v>
      </c>
      <c r="W55" s="168">
        <v>10.6145</v>
      </c>
      <c r="X55" s="168">
        <v>18.024699999999999</v>
      </c>
      <c r="Y55" s="168">
        <v>2.1053999999999999</v>
      </c>
      <c r="Z55" s="168">
        <v>5.2779999999999996</v>
      </c>
      <c r="AA55" s="168">
        <v>3.9422000000000001</v>
      </c>
      <c r="AB55" s="167"/>
      <c r="AC55" s="167"/>
      <c r="AD55" s="168">
        <v>-63.41</v>
      </c>
      <c r="AE55" s="168">
        <v>-63.37</v>
      </c>
      <c r="AF55" s="167"/>
      <c r="AG55" s="168">
        <v>11.1</v>
      </c>
      <c r="AH55" s="168">
        <v>44</v>
      </c>
      <c r="AI55" s="168">
        <v>20.151</v>
      </c>
      <c r="AJ55" s="168">
        <v>0.25600000000000001</v>
      </c>
      <c r="AK55" s="168">
        <v>-56.26</v>
      </c>
      <c r="AL55" s="168">
        <v>-56.62</v>
      </c>
      <c r="AM55" s="168">
        <v>-55.61</v>
      </c>
      <c r="AN55" s="168">
        <v>56.77</v>
      </c>
      <c r="AO55" s="168">
        <v>57.21</v>
      </c>
      <c r="AP55" s="168">
        <v>15.242699999999999</v>
      </c>
      <c r="AQ55" s="168">
        <v>3.7997999999999998</v>
      </c>
      <c r="AR55" s="168">
        <v>67.665700000000001</v>
      </c>
      <c r="AS55" s="168">
        <v>70.241600000000005</v>
      </c>
      <c r="AT55" s="168">
        <v>39.786000000000001</v>
      </c>
      <c r="AU55" s="168">
        <v>-49.024500000000003</v>
      </c>
      <c r="AV55" s="168">
        <v>-49.028100000000002</v>
      </c>
      <c r="AW55" s="168">
        <v>10.0092</v>
      </c>
      <c r="AX55" s="168">
        <v>9.6115999999999993</v>
      </c>
      <c r="AY55" s="168">
        <v>72.281599999999997</v>
      </c>
      <c r="AZ55" s="168">
        <v>73.765699999999995</v>
      </c>
      <c r="BA55" s="168">
        <v>3.9161000000000001</v>
      </c>
      <c r="BB55" s="168">
        <v>3.3464999999999998</v>
      </c>
      <c r="BC55" s="168">
        <v>-438.62400000000002</v>
      </c>
      <c r="BD55" s="168">
        <v>-14.9392</v>
      </c>
      <c r="BE55" s="168">
        <v>-11.5</v>
      </c>
      <c r="BF55" s="168">
        <v>-11.5</v>
      </c>
      <c r="BG55" s="168">
        <v>55.3001</v>
      </c>
      <c r="BH55" s="168">
        <v>53.901000000000003</v>
      </c>
      <c r="BI55" s="168">
        <v>-5.0401999999999996</v>
      </c>
      <c r="BJ55" s="167"/>
      <c r="BK55" s="168">
        <v>-56.260800000000003</v>
      </c>
      <c r="BL55" s="168">
        <v>5.9448999999999996</v>
      </c>
      <c r="BM55" s="168">
        <v>9.9072999999999993</v>
      </c>
      <c r="BN55" s="168">
        <v>6.9433999999999996</v>
      </c>
      <c r="BO55" s="168">
        <v>486.9837</v>
      </c>
      <c r="BP55" s="168">
        <v>159.70330000000001</v>
      </c>
      <c r="BQ55" s="168">
        <v>160.64940000000001</v>
      </c>
      <c r="BR55" s="168">
        <v>-497.19420000000002</v>
      </c>
      <c r="BS55" s="168">
        <v>532.12210000000005</v>
      </c>
      <c r="BT55" s="167"/>
      <c r="BU55" s="168">
        <v>-17.530100000000001</v>
      </c>
      <c r="BV55" s="168">
        <v>19.372900000000001</v>
      </c>
      <c r="BW55" s="168">
        <v>97.729799999999997</v>
      </c>
      <c r="BX55" s="168">
        <v>28.62</v>
      </c>
      <c r="BY55" s="168">
        <v>30.99</v>
      </c>
      <c r="BZ55" s="168">
        <v>63.42</v>
      </c>
      <c r="CA55" s="168">
        <v>86.25</v>
      </c>
      <c r="CB55" s="168">
        <v>-66.706500000000005</v>
      </c>
      <c r="CC55" s="168">
        <v>-66.572500000000005</v>
      </c>
      <c r="CD55" s="168">
        <v>110.44580000000001</v>
      </c>
      <c r="CE55" s="168">
        <v>112.2979</v>
      </c>
      <c r="CF55" s="168">
        <v>26.441099999999999</v>
      </c>
      <c r="CG55" s="168">
        <v>-140.15440000000001</v>
      </c>
      <c r="CH55" s="168">
        <v>-139.77430000000001</v>
      </c>
      <c r="CI55" s="168">
        <v>-2.2812999999999999</v>
      </c>
      <c r="CJ55" s="167"/>
      <c r="CK55" s="167"/>
      <c r="CL55" s="167"/>
      <c r="CM55" s="168">
        <v>111.5</v>
      </c>
      <c r="CN55" s="168">
        <v>100.8</v>
      </c>
      <c r="CO55" s="168">
        <v>-16.96</v>
      </c>
      <c r="CP55" s="168">
        <v>51.940899999999999</v>
      </c>
      <c r="CQ55" s="168">
        <v>51.517600000000002</v>
      </c>
      <c r="CR55" s="168">
        <v>51.499200000000002</v>
      </c>
      <c r="CS55" s="168">
        <v>26.377600000000001</v>
      </c>
      <c r="CT55" s="168">
        <v>27.415199999999999</v>
      </c>
      <c r="CU55" s="168">
        <v>22.499600000000001</v>
      </c>
      <c r="CV55" s="168">
        <v>-101.6955</v>
      </c>
      <c r="CW55" s="168">
        <v>27.215</v>
      </c>
      <c r="CX55" s="168">
        <v>15.2119</v>
      </c>
      <c r="CY55" s="168">
        <v>65.209999999999994</v>
      </c>
      <c r="CZ55" s="168">
        <v>35.08</v>
      </c>
      <c r="DA55" s="168">
        <v>42.194800000000001</v>
      </c>
      <c r="DB55" s="168">
        <v>39.848300000000002</v>
      </c>
      <c r="DC55" s="168">
        <v>-31.586099999999998</v>
      </c>
      <c r="DD55" s="167"/>
      <c r="DE55" s="167"/>
      <c r="DF55" s="167"/>
      <c r="DG55" s="168">
        <v>-139.07669999999999</v>
      </c>
      <c r="DH55" s="167"/>
      <c r="DI55" s="167"/>
      <c r="DJ55" s="168">
        <v>-103.2</v>
      </c>
      <c r="DK55" s="168">
        <v>-103.7</v>
      </c>
      <c r="DL55" s="168">
        <v>21.629300000000001</v>
      </c>
      <c r="DM55" s="168">
        <v>44.8</v>
      </c>
      <c r="DN55" s="168">
        <v>57.3</v>
      </c>
      <c r="DO55" s="168">
        <v>60.5</v>
      </c>
      <c r="DP55" s="168">
        <v>44.24</v>
      </c>
      <c r="DQ55" s="168">
        <v>-8.2200000000000006</v>
      </c>
      <c r="DR55" s="168">
        <v>63.131500000000003</v>
      </c>
      <c r="DS55" s="168">
        <v>136.5078</v>
      </c>
      <c r="DT55" s="168">
        <v>-28.93</v>
      </c>
      <c r="DU55" s="168">
        <v>-29.23</v>
      </c>
      <c r="DV55" s="168">
        <v>113.85</v>
      </c>
      <c r="DW55" s="168">
        <v>71.64</v>
      </c>
      <c r="DX55" s="168">
        <v>137.34549999999999</v>
      </c>
      <c r="DY55" s="168">
        <v>135.56360000000001</v>
      </c>
      <c r="DZ55" s="168">
        <v>-29.193999999999999</v>
      </c>
      <c r="EA55" s="168">
        <v>-29.3</v>
      </c>
      <c r="EB55" s="168">
        <v>217.3622</v>
      </c>
      <c r="EC55" s="168">
        <v>174.38470000000001</v>
      </c>
      <c r="ED55" s="168">
        <v>168.5933</v>
      </c>
      <c r="EE55" s="168">
        <v>169.77879999999999</v>
      </c>
      <c r="EF55" s="168">
        <v>66.934100000000001</v>
      </c>
      <c r="EG55" s="168">
        <v>44.1858</v>
      </c>
      <c r="EH55" s="168">
        <v>-29.416</v>
      </c>
      <c r="EI55" s="168">
        <v>504.13459999999998</v>
      </c>
      <c r="EJ55" s="168">
        <v>318.97669999999999</v>
      </c>
      <c r="EK55" s="167"/>
      <c r="EL55" s="168">
        <v>-27.598099999999999</v>
      </c>
      <c r="EM55" s="168">
        <v>-26.1877</v>
      </c>
      <c r="EN55" s="167"/>
      <c r="EO55" s="168">
        <v>-5.9310999999999998</v>
      </c>
      <c r="EP55" s="168">
        <v>-5.2775999999999996</v>
      </c>
      <c r="EQ55" s="168">
        <v>44.591999999999999</v>
      </c>
      <c r="ER55" s="168">
        <v>-48.036700000000003</v>
      </c>
      <c r="ES55" s="168">
        <v>-49.103499999999997</v>
      </c>
      <c r="ET55" s="168">
        <v>-5.2415000000000003</v>
      </c>
      <c r="EU55" s="167"/>
      <c r="EV55" s="168">
        <v>-12.05</v>
      </c>
      <c r="EW55" s="168">
        <v>1</v>
      </c>
      <c r="EX55" s="168">
        <v>8.2710000000000008</v>
      </c>
      <c r="EY55" s="168">
        <v>-45.7821</v>
      </c>
      <c r="EZ55" s="168">
        <v>-38.015500000000003</v>
      </c>
      <c r="FA55" s="168">
        <v>-36.992600000000003</v>
      </c>
      <c r="FB55" s="168">
        <v>11.989000000000001</v>
      </c>
      <c r="FC55" s="168">
        <v>-41.935400000000001</v>
      </c>
      <c r="FD55" s="168">
        <v>7.4432999999999998</v>
      </c>
      <c r="FE55" s="168">
        <v>20.159099999999999</v>
      </c>
      <c r="FF55" s="168">
        <v>24.503</v>
      </c>
      <c r="FG55" s="167"/>
      <c r="FH55" s="167"/>
      <c r="FI55" s="168">
        <v>4.6402000000000001</v>
      </c>
      <c r="FJ55" s="167"/>
      <c r="FK55" s="168">
        <v>66.480199999999996</v>
      </c>
      <c r="FL55" s="168">
        <v>66.145200000000003</v>
      </c>
      <c r="FM55" s="168">
        <v>9.5449999999999999</v>
      </c>
      <c r="FN55" s="168">
        <v>31.642199999999999</v>
      </c>
      <c r="FO55" s="168">
        <v>31.474799999999998</v>
      </c>
      <c r="FP55" s="168">
        <v>-1.3537999999999999</v>
      </c>
      <c r="FQ55" s="168">
        <v>0</v>
      </c>
      <c r="FR55" s="168">
        <v>14.745699999999999</v>
      </c>
      <c r="FS55" s="168">
        <v>-28.97</v>
      </c>
      <c r="FT55" s="168">
        <v>4.4561999999999999</v>
      </c>
      <c r="FU55" s="168">
        <v>1.044</v>
      </c>
      <c r="FV55" s="168">
        <v>-2.04</v>
      </c>
      <c r="FW55" s="168">
        <v>19.36</v>
      </c>
      <c r="FX55" s="168">
        <v>13.1052</v>
      </c>
      <c r="FY55" s="167"/>
      <c r="FZ55" s="168">
        <v>-12.375</v>
      </c>
      <c r="GA55" s="168">
        <v>4.2779999999999996</v>
      </c>
      <c r="GB55" s="167"/>
      <c r="GC55" s="168">
        <v>33.630000000000003</v>
      </c>
      <c r="GD55" s="168">
        <v>3.5143</v>
      </c>
      <c r="GE55" s="168">
        <v>0.28079999999999999</v>
      </c>
      <c r="GF55" s="168">
        <v>15.39</v>
      </c>
      <c r="GG55" s="168">
        <v>73.278400000000005</v>
      </c>
      <c r="GH55" s="168">
        <v>28</v>
      </c>
      <c r="GI55" s="168">
        <v>-11.4564</v>
      </c>
      <c r="GJ55" s="168">
        <v>4.6532999999999998</v>
      </c>
      <c r="GK55" s="168">
        <v>4.8945999999999996</v>
      </c>
      <c r="GL55" s="168">
        <v>1.956</v>
      </c>
      <c r="GM55" s="167"/>
      <c r="GN55" s="167"/>
      <c r="GO55" s="168">
        <v>-14.8605</v>
      </c>
      <c r="GP55" s="168">
        <v>-24.119499999999999</v>
      </c>
      <c r="GQ55" s="168">
        <v>16.351700000000001</v>
      </c>
      <c r="GR55" s="168">
        <v>24.7667</v>
      </c>
      <c r="GS55" s="168">
        <v>59.7958</v>
      </c>
      <c r="GT55" s="168">
        <v>61.403100000000002</v>
      </c>
      <c r="GU55" s="168">
        <v>-137.05109999999999</v>
      </c>
      <c r="GV55" s="168">
        <v>-18.759</v>
      </c>
      <c r="GW55" s="168">
        <v>21.467700000000001</v>
      </c>
      <c r="GX55" s="168">
        <v>-31.854500000000002</v>
      </c>
      <c r="GY55" s="168">
        <v>10.3269</v>
      </c>
      <c r="GZ55" s="168">
        <v>10.266400000000001</v>
      </c>
      <c r="HA55" s="168">
        <v>9.9156999999999993</v>
      </c>
      <c r="HB55" s="168">
        <v>11.918900000000001</v>
      </c>
      <c r="HC55" s="168">
        <v>177.8597</v>
      </c>
      <c r="HD55" s="168">
        <v>178.91239999999999</v>
      </c>
      <c r="HE55" s="168">
        <v>277.8</v>
      </c>
      <c r="HF55" s="168">
        <v>-274.6746</v>
      </c>
      <c r="HG55" s="168">
        <v>-561.9271</v>
      </c>
      <c r="HH55" s="168">
        <v>566.13459999999998</v>
      </c>
      <c r="HI55" s="168">
        <v>539.38930000000005</v>
      </c>
      <c r="HJ55" s="168">
        <v>-170.9006</v>
      </c>
      <c r="HK55" s="168">
        <v>-169.65809999999999</v>
      </c>
      <c r="HL55" s="167"/>
      <c r="HM55" s="168">
        <v>14.6991</v>
      </c>
      <c r="HN55" s="168">
        <v>83.6721</v>
      </c>
      <c r="HO55" s="168">
        <v>83.126999999999995</v>
      </c>
      <c r="HP55" s="168">
        <v>-69.000799999999998</v>
      </c>
      <c r="HQ55" s="168">
        <v>-68.722300000000004</v>
      </c>
      <c r="HR55" s="168">
        <v>31.105499999999999</v>
      </c>
      <c r="HS55" s="168">
        <v>30.9297</v>
      </c>
      <c r="HT55" s="168">
        <v>-69.626300000000001</v>
      </c>
      <c r="HU55" s="168">
        <v>-69.225099999999998</v>
      </c>
      <c r="HV55" s="168">
        <v>55.76</v>
      </c>
      <c r="HW55" s="168">
        <v>55.21</v>
      </c>
      <c r="HX55" s="168">
        <v>44.4</v>
      </c>
      <c r="HY55" s="168">
        <v>44.5</v>
      </c>
      <c r="HZ55" s="168">
        <v>20.6737</v>
      </c>
      <c r="IA55" s="168">
        <v>34.880000000000003</v>
      </c>
      <c r="IB55" s="168">
        <v>-406.72820000000002</v>
      </c>
      <c r="IC55" s="168">
        <v>106.0616</v>
      </c>
      <c r="ID55" s="168">
        <v>107.0347</v>
      </c>
      <c r="IE55" s="168">
        <v>12.8</v>
      </c>
      <c r="IF55" s="168">
        <v>8</v>
      </c>
      <c r="IG55" s="168">
        <v>-29.3</v>
      </c>
      <c r="IH55" s="168">
        <v>-33.799999999999997</v>
      </c>
      <c r="II55" s="167"/>
      <c r="IJ55" s="168">
        <v>1.3285</v>
      </c>
      <c r="IK55" s="168">
        <v>-524.39940000000001</v>
      </c>
      <c r="IL55" s="168">
        <v>-293.91520000000003</v>
      </c>
      <c r="IM55" s="168">
        <v>522.56399999999996</v>
      </c>
      <c r="IN55" s="168">
        <v>413.47930000000002</v>
      </c>
      <c r="IO55" s="168">
        <v>45.335700000000003</v>
      </c>
      <c r="IP55" s="168">
        <v>-405.40289999999999</v>
      </c>
      <c r="IQ55" s="168">
        <v>400.19130000000001</v>
      </c>
      <c r="IR55" s="168">
        <v>-201.37790000000001</v>
      </c>
      <c r="IS55" s="168">
        <v>-233.0189</v>
      </c>
      <c r="IT55" s="168">
        <v>-397.91250000000002</v>
      </c>
      <c r="IU55" s="168">
        <v>93.743200000000002</v>
      </c>
      <c r="IV55" s="168">
        <v>93.334599999999995</v>
      </c>
      <c r="IW55" s="168">
        <v>205.9539</v>
      </c>
      <c r="IX55" s="168">
        <v>-506.10629999999998</v>
      </c>
      <c r="IY55" s="168">
        <v>241.81549999999999</v>
      </c>
      <c r="IZ55" s="168">
        <v>-265.40499999999997</v>
      </c>
      <c r="JA55" s="168">
        <v>266.95699999999999</v>
      </c>
      <c r="JB55" s="168">
        <v>-9.2272999999999996</v>
      </c>
      <c r="JC55" s="168">
        <v>29.071999999999999</v>
      </c>
      <c r="JD55" s="168">
        <v>19.920000000000002</v>
      </c>
      <c r="JE55" s="168">
        <v>1.032</v>
      </c>
      <c r="JF55" s="168">
        <v>1.026</v>
      </c>
      <c r="JG55" s="168">
        <v>-19.52</v>
      </c>
      <c r="JH55" s="168">
        <v>-1.6</v>
      </c>
      <c r="JI55" s="167"/>
      <c r="JJ55" s="168">
        <v>1.7287999999999999</v>
      </c>
      <c r="JK55" s="168">
        <v>-25.282699999999998</v>
      </c>
      <c r="JL55" s="168">
        <v>-21.034600000000001</v>
      </c>
      <c r="JM55" s="168">
        <v>16.2</v>
      </c>
      <c r="JN55" s="168">
        <v>52.817</v>
      </c>
      <c r="JO55" s="168">
        <v>51.493000000000002</v>
      </c>
      <c r="JP55" s="167"/>
      <c r="JQ55" s="167"/>
      <c r="JR55" s="168">
        <v>52.067100000000003</v>
      </c>
      <c r="JS55" s="168">
        <v>53.945700000000002</v>
      </c>
      <c r="JT55" s="168">
        <v>52.554499999999997</v>
      </c>
      <c r="JU55" s="167"/>
      <c r="JV55" s="168">
        <v>-6</v>
      </c>
      <c r="JW55" s="168">
        <v>34.1419</v>
      </c>
      <c r="JX55" s="168">
        <v>7.2</v>
      </c>
      <c r="JY55" s="167"/>
      <c r="JZ55" s="168">
        <v>47.087499999999999</v>
      </c>
      <c r="KA55" s="167"/>
      <c r="KB55" s="167"/>
      <c r="KC55" s="168">
        <v>46.760899999999999</v>
      </c>
      <c r="KD55" s="167"/>
      <c r="KE55" s="168">
        <v>-14.4787</v>
      </c>
      <c r="KF55" s="168">
        <v>14.5374</v>
      </c>
      <c r="KG55" s="168">
        <v>-7.4</v>
      </c>
      <c r="KH55" s="168">
        <v>7.2</v>
      </c>
      <c r="KI55" s="168">
        <v>-27.406700000000001</v>
      </c>
      <c r="KJ55" s="168">
        <v>201.25890000000001</v>
      </c>
    </row>
    <row r="56" spans="1:296" ht="18" customHeight="1" x14ac:dyDescent="0.25">
      <c r="A56" s="163" t="s">
        <v>919</v>
      </c>
      <c r="B56" s="163" t="s">
        <v>69</v>
      </c>
      <c r="C56" s="170"/>
      <c r="D56" s="171">
        <v>0</v>
      </c>
      <c r="E56" s="171">
        <v>16.860199999999999</v>
      </c>
      <c r="F56" s="171">
        <v>-25.242899999999999</v>
      </c>
      <c r="G56" s="171">
        <v>-35.345300000000002</v>
      </c>
      <c r="H56" s="171">
        <v>32.483800000000002</v>
      </c>
      <c r="I56" s="170"/>
      <c r="J56" s="171">
        <v>36.718600000000002</v>
      </c>
      <c r="K56" s="171">
        <v>-76.253900000000002</v>
      </c>
      <c r="L56" s="171">
        <v>54.375300000000003</v>
      </c>
      <c r="M56" s="171">
        <v>27.813199999999998</v>
      </c>
      <c r="N56" s="171">
        <v>26.893000000000001</v>
      </c>
      <c r="O56" s="171">
        <v>-6.66</v>
      </c>
      <c r="P56" s="171">
        <v>-42.53</v>
      </c>
      <c r="Q56" s="171">
        <v>37.4</v>
      </c>
      <c r="R56" s="171">
        <v>9.9359999999999999</v>
      </c>
      <c r="S56" s="171">
        <v>-37.4</v>
      </c>
      <c r="T56" s="171">
        <v>14.9718</v>
      </c>
      <c r="U56" s="171">
        <v>41.235999999999997</v>
      </c>
      <c r="V56" s="171">
        <v>10.227600000000001</v>
      </c>
      <c r="W56" s="171">
        <v>10.2521</v>
      </c>
      <c r="X56" s="171">
        <v>16.854099999999999</v>
      </c>
      <c r="Y56" s="171">
        <v>2.0832000000000002</v>
      </c>
      <c r="Z56" s="171">
        <v>5.1908000000000003</v>
      </c>
      <c r="AA56" s="171">
        <v>3.887</v>
      </c>
      <c r="AB56" s="170"/>
      <c r="AC56" s="170"/>
      <c r="AD56" s="171">
        <v>-59.33</v>
      </c>
      <c r="AE56" s="171">
        <v>-59.3</v>
      </c>
      <c r="AF56" s="170"/>
      <c r="AG56" s="171">
        <v>6.66</v>
      </c>
      <c r="AH56" s="171">
        <v>41.8</v>
      </c>
      <c r="AI56" s="171">
        <v>18.818999999999999</v>
      </c>
      <c r="AJ56" s="171">
        <v>0.25</v>
      </c>
      <c r="AK56" s="171">
        <v>-53.59</v>
      </c>
      <c r="AL56" s="171">
        <v>-53.8</v>
      </c>
      <c r="AM56" s="171">
        <v>-52.33</v>
      </c>
      <c r="AN56" s="171">
        <v>54.81</v>
      </c>
      <c r="AO56" s="171">
        <v>54.33</v>
      </c>
      <c r="AP56" s="171">
        <v>14.587</v>
      </c>
      <c r="AQ56" s="171">
        <v>4.0819999999999999</v>
      </c>
      <c r="AR56" s="171">
        <v>65.444599999999994</v>
      </c>
      <c r="AS56" s="171">
        <v>67.904600000000002</v>
      </c>
      <c r="AT56" s="171">
        <v>34.051200000000001</v>
      </c>
      <c r="AU56" s="171">
        <v>-48.645400000000002</v>
      </c>
      <c r="AV56" s="171">
        <v>-48.394100000000002</v>
      </c>
      <c r="AW56" s="171">
        <v>30.717500000000001</v>
      </c>
      <c r="AX56" s="171">
        <v>28.424099999999999</v>
      </c>
      <c r="AY56" s="171">
        <v>64.084500000000006</v>
      </c>
      <c r="AZ56" s="171">
        <v>67.604799999999997</v>
      </c>
      <c r="BA56" s="171">
        <v>12.3132</v>
      </c>
      <c r="BB56" s="171">
        <v>16.563300000000002</v>
      </c>
      <c r="BC56" s="171">
        <v>-438.20370000000003</v>
      </c>
      <c r="BD56" s="171">
        <v>-15.436400000000001</v>
      </c>
      <c r="BE56" s="171">
        <v>-11</v>
      </c>
      <c r="BF56" s="171">
        <v>-11.1</v>
      </c>
      <c r="BG56" s="171">
        <v>52.567100000000003</v>
      </c>
      <c r="BH56" s="171">
        <v>53.7652</v>
      </c>
      <c r="BI56" s="171">
        <v>-4.8003</v>
      </c>
      <c r="BJ56" s="170"/>
      <c r="BK56" s="171">
        <v>-53.082000000000001</v>
      </c>
      <c r="BL56" s="171">
        <v>4.2218</v>
      </c>
      <c r="BM56" s="171">
        <v>8.8498999999999999</v>
      </c>
      <c r="BN56" s="171">
        <v>5.9854000000000003</v>
      </c>
      <c r="BO56" s="171">
        <v>473.464</v>
      </c>
      <c r="BP56" s="171">
        <v>146.4888</v>
      </c>
      <c r="BQ56" s="171">
        <v>147.3433</v>
      </c>
      <c r="BR56" s="171">
        <v>-475.94150000000002</v>
      </c>
      <c r="BS56" s="171">
        <v>508.96780000000001</v>
      </c>
      <c r="BT56" s="170"/>
      <c r="BU56" s="171">
        <v>-22.016500000000001</v>
      </c>
      <c r="BV56" s="171">
        <v>23.526199999999999</v>
      </c>
      <c r="BW56" s="171">
        <v>91.312899999999999</v>
      </c>
      <c r="BX56" s="171">
        <v>28.08</v>
      </c>
      <c r="BY56" s="171">
        <v>29.71</v>
      </c>
      <c r="BZ56" s="171">
        <v>59.54</v>
      </c>
      <c r="CA56" s="171">
        <v>82.69</v>
      </c>
      <c r="CB56" s="171">
        <v>-59.338799999999999</v>
      </c>
      <c r="CC56" s="171">
        <v>-59.606699999999996</v>
      </c>
      <c r="CD56" s="171">
        <v>105.82559999999999</v>
      </c>
      <c r="CE56" s="171">
        <v>105.9823</v>
      </c>
      <c r="CF56" s="171">
        <v>28.117100000000001</v>
      </c>
      <c r="CG56" s="171">
        <v>-140.7097</v>
      </c>
      <c r="CH56" s="171">
        <v>-138.3725</v>
      </c>
      <c r="CI56" s="171">
        <v>-6.8006000000000002</v>
      </c>
      <c r="CJ56" s="170"/>
      <c r="CK56" s="170"/>
      <c r="CL56" s="171">
        <v>27.69</v>
      </c>
      <c r="CM56" s="171">
        <v>108.3</v>
      </c>
      <c r="CN56" s="171">
        <v>97.7</v>
      </c>
      <c r="CO56" s="171">
        <v>-16.37</v>
      </c>
      <c r="CP56" s="171">
        <v>47.547499999999999</v>
      </c>
      <c r="CQ56" s="171">
        <v>46.4589</v>
      </c>
      <c r="CR56" s="171">
        <v>46.796199999999999</v>
      </c>
      <c r="CS56" s="171">
        <v>17.5075</v>
      </c>
      <c r="CT56" s="171">
        <v>17.6829</v>
      </c>
      <c r="CU56" s="171">
        <v>28.687100000000001</v>
      </c>
      <c r="CV56" s="171">
        <v>-94.606800000000007</v>
      </c>
      <c r="CW56" s="171">
        <v>32.127499999999998</v>
      </c>
      <c r="CX56" s="171">
        <v>15.060600000000001</v>
      </c>
      <c r="CY56" s="171">
        <v>59.82</v>
      </c>
      <c r="CZ56" s="171">
        <v>32.39</v>
      </c>
      <c r="DA56" s="171">
        <v>39.851100000000002</v>
      </c>
      <c r="DB56" s="171">
        <v>37.6511</v>
      </c>
      <c r="DC56" s="171">
        <v>-30.249199999999998</v>
      </c>
      <c r="DD56" s="170"/>
      <c r="DE56" s="170"/>
      <c r="DF56" s="170"/>
      <c r="DG56" s="171">
        <v>-118.18300000000001</v>
      </c>
      <c r="DH56" s="170"/>
      <c r="DI56" s="170"/>
      <c r="DJ56" s="171">
        <v>-93.6</v>
      </c>
      <c r="DK56" s="171">
        <v>-94.4</v>
      </c>
      <c r="DL56" s="171">
        <v>21.486499999999999</v>
      </c>
      <c r="DM56" s="171">
        <v>41.4</v>
      </c>
      <c r="DN56" s="171">
        <v>50.94</v>
      </c>
      <c r="DO56" s="171">
        <v>56.68</v>
      </c>
      <c r="DP56" s="171">
        <v>41.49</v>
      </c>
      <c r="DQ56" s="171">
        <v>-6.66</v>
      </c>
      <c r="DR56" s="171">
        <v>65.084500000000006</v>
      </c>
      <c r="DS56" s="171">
        <v>118.33669999999999</v>
      </c>
      <c r="DT56" s="171">
        <v>-30.56</v>
      </c>
      <c r="DU56" s="171">
        <v>-30.98</v>
      </c>
      <c r="DV56" s="171">
        <v>112.61</v>
      </c>
      <c r="DW56" s="171">
        <v>56.43</v>
      </c>
      <c r="DX56" s="171">
        <v>118.0545</v>
      </c>
      <c r="DY56" s="171">
        <v>115.0909</v>
      </c>
      <c r="DZ56" s="171">
        <v>-29.57</v>
      </c>
      <c r="EA56" s="171">
        <v>-29.309100000000001</v>
      </c>
      <c r="EB56" s="171">
        <v>205.9838</v>
      </c>
      <c r="EC56" s="171">
        <v>156.8903</v>
      </c>
      <c r="ED56" s="171">
        <v>150.90979999999999</v>
      </c>
      <c r="EE56" s="171">
        <v>152.48519999999999</v>
      </c>
      <c r="EF56" s="171">
        <v>98.625900000000001</v>
      </c>
      <c r="EG56" s="171">
        <v>83.395099999999999</v>
      </c>
      <c r="EH56" s="171">
        <v>-27.08</v>
      </c>
      <c r="EI56" s="171">
        <v>487.95580000000001</v>
      </c>
      <c r="EJ56" s="171">
        <v>345.28559999999999</v>
      </c>
      <c r="EK56" s="170"/>
      <c r="EL56" s="171">
        <v>-27.317399999999999</v>
      </c>
      <c r="EM56" s="171">
        <v>-25.9009</v>
      </c>
      <c r="EN56" s="170"/>
      <c r="EO56" s="171">
        <v>-3.8712</v>
      </c>
      <c r="EP56" s="171">
        <v>-5.875</v>
      </c>
      <c r="EQ56" s="171">
        <v>172.09200000000001</v>
      </c>
      <c r="ER56" s="171">
        <v>-72.088399999999993</v>
      </c>
      <c r="ES56" s="171">
        <v>-72.150400000000005</v>
      </c>
      <c r="ET56" s="171">
        <v>-46.721800000000002</v>
      </c>
      <c r="EU56" s="171">
        <v>15.69</v>
      </c>
      <c r="EV56" s="171">
        <v>-11.07</v>
      </c>
      <c r="EW56" s="171">
        <v>89.1</v>
      </c>
      <c r="EX56" s="171">
        <v>7.7096999999999998</v>
      </c>
      <c r="EY56" s="171">
        <v>-36.395200000000003</v>
      </c>
      <c r="EZ56" s="171">
        <v>-36.828200000000002</v>
      </c>
      <c r="FA56" s="171">
        <v>-35.879300000000001</v>
      </c>
      <c r="FB56" s="171">
        <v>9.7321000000000009</v>
      </c>
      <c r="FC56" s="171">
        <v>-80.347499999999997</v>
      </c>
      <c r="FD56" s="171">
        <v>48.2517</v>
      </c>
      <c r="FE56" s="171">
        <v>19.8568</v>
      </c>
      <c r="FF56" s="171">
        <v>23.8948</v>
      </c>
      <c r="FG56" s="170"/>
      <c r="FH56" s="171">
        <v>0</v>
      </c>
      <c r="FI56" s="171">
        <v>4.6999000000000004</v>
      </c>
      <c r="FJ56" s="171">
        <v>0</v>
      </c>
      <c r="FK56" s="171">
        <v>60.954099999999997</v>
      </c>
      <c r="FL56" s="171">
        <v>60.451700000000002</v>
      </c>
      <c r="FM56" s="171">
        <v>7.5354999999999999</v>
      </c>
      <c r="FN56" s="171">
        <v>31.752600000000001</v>
      </c>
      <c r="FO56" s="171">
        <v>31.495200000000001</v>
      </c>
      <c r="FP56" s="171">
        <v>-4.6144999999999996</v>
      </c>
      <c r="FQ56" s="171">
        <v>0</v>
      </c>
      <c r="FR56" s="171">
        <v>13.207599999999999</v>
      </c>
      <c r="FS56" s="171">
        <v>-30.38</v>
      </c>
      <c r="FT56" s="171">
        <v>4.4538000000000002</v>
      </c>
      <c r="FU56" s="171">
        <v>0.95120000000000005</v>
      </c>
      <c r="FV56" s="171">
        <v>-2.0699999999999998</v>
      </c>
      <c r="FW56" s="171">
        <v>19.559999999999999</v>
      </c>
      <c r="FX56" s="171">
        <v>11.7523</v>
      </c>
      <c r="FY56" s="170"/>
      <c r="FZ56" s="171">
        <v>-13.029</v>
      </c>
      <c r="GA56" s="171">
        <v>4.3019999999999996</v>
      </c>
      <c r="GB56" s="170"/>
      <c r="GC56" s="171">
        <v>32.57</v>
      </c>
      <c r="GD56" s="171">
        <v>8.2628000000000004</v>
      </c>
      <c r="GE56" s="171">
        <v>4.9154999999999998</v>
      </c>
      <c r="GF56" s="171">
        <v>15.53</v>
      </c>
      <c r="GG56" s="171">
        <v>71.556899999999999</v>
      </c>
      <c r="GH56" s="171">
        <v>27.4</v>
      </c>
      <c r="GI56" s="171">
        <v>-10.360099999999999</v>
      </c>
      <c r="GJ56" s="171">
        <v>5.2857000000000003</v>
      </c>
      <c r="GK56" s="171">
        <v>5.9497999999999998</v>
      </c>
      <c r="GL56" s="171">
        <v>1.7483</v>
      </c>
      <c r="GM56" s="170"/>
      <c r="GN56" s="170"/>
      <c r="GO56" s="170"/>
      <c r="GP56" s="171">
        <v>-21.118400000000001</v>
      </c>
      <c r="GQ56" s="171">
        <v>15.174799999999999</v>
      </c>
      <c r="GR56" s="171">
        <v>21.735499999999998</v>
      </c>
      <c r="GS56" s="171">
        <v>58.947099999999999</v>
      </c>
      <c r="GT56" s="171">
        <v>59.395699999999998</v>
      </c>
      <c r="GU56" s="171">
        <v>-134.46610000000001</v>
      </c>
      <c r="GV56" s="171">
        <v>-17.718299999999999</v>
      </c>
      <c r="GW56" s="171">
        <v>21.082799999999999</v>
      </c>
      <c r="GX56" s="171">
        <v>-27.1568</v>
      </c>
      <c r="GY56" s="171">
        <v>10.799300000000001</v>
      </c>
      <c r="GZ56" s="171">
        <v>8.7807999999999993</v>
      </c>
      <c r="HA56" s="171">
        <v>8.5340000000000007</v>
      </c>
      <c r="HB56" s="171">
        <v>12.2485</v>
      </c>
      <c r="HC56" s="171">
        <v>177.208</v>
      </c>
      <c r="HD56" s="171">
        <v>174.38040000000001</v>
      </c>
      <c r="HE56" s="171">
        <v>278.7</v>
      </c>
      <c r="HF56" s="171">
        <v>-276.06630000000001</v>
      </c>
      <c r="HG56" s="171">
        <v>-558.14409999999998</v>
      </c>
      <c r="HH56" s="171">
        <v>561.02319999999997</v>
      </c>
      <c r="HI56" s="171">
        <v>553.9873</v>
      </c>
      <c r="HJ56" s="171">
        <v>-168.5087</v>
      </c>
      <c r="HK56" s="171">
        <v>-166.1799</v>
      </c>
      <c r="HL56" s="170"/>
      <c r="HM56" s="171">
        <v>13.3011</v>
      </c>
      <c r="HN56" s="171">
        <v>80.040899999999993</v>
      </c>
      <c r="HO56" s="171">
        <v>78.622600000000006</v>
      </c>
      <c r="HP56" s="170"/>
      <c r="HQ56" s="170"/>
      <c r="HR56" s="171">
        <v>29.5564</v>
      </c>
      <c r="HS56" s="171">
        <v>29.885999999999999</v>
      </c>
      <c r="HT56" s="171">
        <v>-63.791699999999999</v>
      </c>
      <c r="HU56" s="171">
        <v>-63.948099999999997</v>
      </c>
      <c r="HV56" s="171">
        <v>61.07</v>
      </c>
      <c r="HW56" s="171">
        <v>60.44</v>
      </c>
      <c r="HX56" s="171">
        <v>40.5</v>
      </c>
      <c r="HY56" s="171">
        <v>40.5</v>
      </c>
      <c r="HZ56" s="171">
        <v>20.816800000000001</v>
      </c>
      <c r="IA56" s="171">
        <v>34.479999999999997</v>
      </c>
      <c r="IB56" s="171">
        <v>-395.7525</v>
      </c>
      <c r="IC56" s="171">
        <v>107.07559999999999</v>
      </c>
      <c r="ID56" s="171">
        <v>105.9479</v>
      </c>
      <c r="IE56" s="171">
        <v>12.8</v>
      </c>
      <c r="IF56" s="171">
        <v>3.6</v>
      </c>
      <c r="IG56" s="171">
        <v>-28.5</v>
      </c>
      <c r="IH56" s="171">
        <v>-32.799999999999997</v>
      </c>
      <c r="II56" s="171">
        <v>1.5909</v>
      </c>
      <c r="IJ56" s="170"/>
      <c r="IK56" s="171">
        <v>-550.28150000000005</v>
      </c>
      <c r="IL56" s="171">
        <v>-311.70350000000002</v>
      </c>
      <c r="IM56" s="171">
        <v>500.66460000000001</v>
      </c>
      <c r="IN56" s="171">
        <v>402.22919999999999</v>
      </c>
      <c r="IO56" s="171">
        <v>16.9285</v>
      </c>
      <c r="IP56" s="171">
        <v>-392.52550000000002</v>
      </c>
      <c r="IQ56" s="171">
        <v>391.80540000000002</v>
      </c>
      <c r="IR56" s="171">
        <v>-190.02600000000001</v>
      </c>
      <c r="IS56" s="171">
        <v>-225.26179999999999</v>
      </c>
      <c r="IT56" s="171">
        <v>-387.54500000000002</v>
      </c>
      <c r="IU56" s="171">
        <v>93.747</v>
      </c>
      <c r="IV56" s="171">
        <v>93.694999999999993</v>
      </c>
      <c r="IW56" s="171">
        <v>194.07079999999999</v>
      </c>
      <c r="IX56" s="171">
        <v>-489.60750000000002</v>
      </c>
      <c r="IY56" s="171">
        <v>239.00489999999999</v>
      </c>
      <c r="IZ56" s="171">
        <v>-256.721</v>
      </c>
      <c r="JA56" s="171">
        <v>258.92570000000001</v>
      </c>
      <c r="JB56" s="171">
        <v>-9.8864999999999998</v>
      </c>
      <c r="JC56" s="171">
        <v>28.89</v>
      </c>
      <c r="JD56" s="171">
        <v>18.48</v>
      </c>
      <c r="JE56" s="171">
        <v>1.236</v>
      </c>
      <c r="JF56" s="171">
        <v>1.224</v>
      </c>
      <c r="JG56" s="171">
        <v>-19.2</v>
      </c>
      <c r="JH56" s="171">
        <v>-4.5599999999999996</v>
      </c>
      <c r="JI56" s="170"/>
      <c r="JJ56" s="171">
        <v>3.4011999999999998</v>
      </c>
      <c r="JK56" s="171">
        <v>-25.166699999999999</v>
      </c>
      <c r="JL56" s="171">
        <v>-21.797499999999999</v>
      </c>
      <c r="JM56" s="171">
        <v>16.899999999999999</v>
      </c>
      <c r="JN56" s="171">
        <v>50.218000000000004</v>
      </c>
      <c r="JO56" s="171">
        <v>48.697000000000003</v>
      </c>
      <c r="JP56" s="171">
        <v>8.8722999999999992</v>
      </c>
      <c r="JQ56" s="170"/>
      <c r="JR56" s="171">
        <v>51.859099999999998</v>
      </c>
      <c r="JS56" s="171">
        <v>51.422199999999997</v>
      </c>
      <c r="JT56" s="171">
        <v>51.964500000000001</v>
      </c>
      <c r="JU56" s="170"/>
      <c r="JV56" s="171">
        <v>-2.6</v>
      </c>
      <c r="JW56" s="171">
        <v>34.969499999999996</v>
      </c>
      <c r="JX56" s="171">
        <v>6.76</v>
      </c>
      <c r="JY56" s="170"/>
      <c r="JZ56" s="171">
        <v>42.042299999999997</v>
      </c>
      <c r="KA56" s="170"/>
      <c r="KB56" s="170"/>
      <c r="KC56" s="171">
        <v>42.1524</v>
      </c>
      <c r="KD56" s="170"/>
      <c r="KE56" s="171">
        <v>-12.8462</v>
      </c>
      <c r="KF56" s="171">
        <v>13.0481</v>
      </c>
      <c r="KG56" s="171">
        <v>-10.8</v>
      </c>
      <c r="KH56" s="171">
        <v>12</v>
      </c>
      <c r="KI56" s="171">
        <v>3.3077999999999999</v>
      </c>
      <c r="KJ56" s="171">
        <v>173.0538</v>
      </c>
    </row>
    <row r="57" spans="1:296" x14ac:dyDescent="0.25">
      <c r="A57" s="236" t="s">
        <v>931</v>
      </c>
      <c r="B57" s="236"/>
      <c r="C57" s="172">
        <v>0</v>
      </c>
      <c r="D57" s="172">
        <v>0</v>
      </c>
      <c r="E57" s="172">
        <v>20.898599999999998</v>
      </c>
      <c r="F57" s="172">
        <v>-19.6723</v>
      </c>
      <c r="G57" s="172">
        <v>9.4956999999999994</v>
      </c>
      <c r="H57" s="172">
        <v>40.0032</v>
      </c>
      <c r="I57" s="172">
        <v>0</v>
      </c>
      <c r="J57" s="172">
        <v>59.644799999999996</v>
      </c>
      <c r="K57" s="172">
        <v>-76.253900000000002</v>
      </c>
      <c r="L57" s="172">
        <v>80.874200000000002</v>
      </c>
      <c r="M57" s="172">
        <v>41.002800000000001</v>
      </c>
      <c r="N57" s="172">
        <v>40.257800000000003</v>
      </c>
      <c r="O57" s="172">
        <v>28.86</v>
      </c>
      <c r="P57" s="172">
        <v>-26.29</v>
      </c>
      <c r="Q57" s="172">
        <v>68.2</v>
      </c>
      <c r="R57" s="172">
        <v>22.356000000000002</v>
      </c>
      <c r="S57" s="172">
        <v>-22</v>
      </c>
      <c r="T57" s="172">
        <v>15.315799999999999</v>
      </c>
      <c r="U57" s="172">
        <v>77.804199999999994</v>
      </c>
      <c r="V57" s="172">
        <v>18.032900000000001</v>
      </c>
      <c r="W57" s="172">
        <v>18.072399999999998</v>
      </c>
      <c r="X57" s="172">
        <v>30.0077</v>
      </c>
      <c r="Y57" s="172">
        <v>7.7256999999999998</v>
      </c>
      <c r="Z57" s="172">
        <v>5.7031999999999998</v>
      </c>
      <c r="AA57" s="172">
        <v>5.6866000000000003</v>
      </c>
      <c r="AB57" s="172">
        <v>0</v>
      </c>
      <c r="AC57" s="172">
        <v>0</v>
      </c>
      <c r="AD57" s="172">
        <v>-50.94</v>
      </c>
      <c r="AE57" s="172">
        <v>-50.96</v>
      </c>
      <c r="AF57" s="172">
        <v>0</v>
      </c>
      <c r="AG57" s="172">
        <v>35.520000000000003</v>
      </c>
      <c r="AH57" s="172">
        <v>74.8</v>
      </c>
      <c r="AI57" s="172">
        <v>29.492000000000001</v>
      </c>
      <c r="AJ57" s="172">
        <v>0.307</v>
      </c>
      <c r="AK57" s="172">
        <v>-43.93</v>
      </c>
      <c r="AL57" s="172">
        <v>-44.26</v>
      </c>
      <c r="AM57" s="172">
        <v>-34.11</v>
      </c>
      <c r="AN57" s="172">
        <v>68.09</v>
      </c>
      <c r="AO57" s="172">
        <v>68.459999999999994</v>
      </c>
      <c r="AP57" s="172">
        <v>22.3078</v>
      </c>
      <c r="AQ57" s="172">
        <v>4.9412000000000003</v>
      </c>
      <c r="AR57" s="172">
        <v>84.097099999999998</v>
      </c>
      <c r="AS57" s="172">
        <v>87.145499999999998</v>
      </c>
      <c r="AT57" s="172">
        <v>62.245600000000003</v>
      </c>
      <c r="AU57" s="172">
        <v>-40.873199999999997</v>
      </c>
      <c r="AV57" s="172">
        <v>-41.159300000000002</v>
      </c>
      <c r="AW57" s="172">
        <v>33.1935</v>
      </c>
      <c r="AX57" s="172">
        <v>33.2881</v>
      </c>
      <c r="AY57" s="172">
        <v>86.580600000000004</v>
      </c>
      <c r="AZ57" s="172">
        <v>89.015600000000006</v>
      </c>
      <c r="BA57" s="172">
        <v>36.996499999999997</v>
      </c>
      <c r="BB57" s="172">
        <v>34.267400000000002</v>
      </c>
      <c r="BC57" s="172">
        <v>-384.52510000000001</v>
      </c>
      <c r="BD57" s="172">
        <v>-9.0678000000000001</v>
      </c>
      <c r="BE57" s="172">
        <v>-3.1</v>
      </c>
      <c r="BF57" s="172">
        <v>-3.1</v>
      </c>
      <c r="BG57" s="172">
        <v>65.965299999999999</v>
      </c>
      <c r="BH57" s="172">
        <v>64.640100000000004</v>
      </c>
      <c r="BI57" s="172">
        <v>-3.5324</v>
      </c>
      <c r="BJ57" s="172">
        <v>0</v>
      </c>
      <c r="BK57" s="172">
        <v>-42.211500000000001</v>
      </c>
      <c r="BL57" s="172">
        <v>10.581</v>
      </c>
      <c r="BM57" s="172">
        <v>12.1738</v>
      </c>
      <c r="BN57" s="172">
        <v>8.2288999999999994</v>
      </c>
      <c r="BO57" s="172">
        <v>591.60109999999997</v>
      </c>
      <c r="BP57" s="172">
        <v>237.80019999999999</v>
      </c>
      <c r="BQ57" s="172">
        <v>237.55600000000001</v>
      </c>
      <c r="BR57" s="172">
        <v>-441.83170000000001</v>
      </c>
      <c r="BS57" s="172">
        <v>723.49149999999997</v>
      </c>
      <c r="BT57" s="172">
        <v>0</v>
      </c>
      <c r="BU57" s="172">
        <v>-9.5607000000000006</v>
      </c>
      <c r="BV57" s="172">
        <v>80.013999999999996</v>
      </c>
      <c r="BW57" s="172">
        <v>117.9683</v>
      </c>
      <c r="BX57" s="172">
        <v>34.619999999999997</v>
      </c>
      <c r="BY57" s="172">
        <v>45.26</v>
      </c>
      <c r="BZ57" s="172">
        <v>82.53</v>
      </c>
      <c r="CA57" s="172">
        <v>99.85</v>
      </c>
      <c r="CB57" s="172">
        <v>-16.6065</v>
      </c>
      <c r="CC57" s="172">
        <v>-16.3386</v>
      </c>
      <c r="CD57" s="172">
        <v>137.3426</v>
      </c>
      <c r="CE57" s="172">
        <v>137.5652</v>
      </c>
      <c r="CF57" s="172">
        <v>40.594099999999997</v>
      </c>
      <c r="CG57" s="172">
        <v>-108.57510000000001</v>
      </c>
      <c r="CH57" s="172">
        <v>-108.8685</v>
      </c>
      <c r="CI57" s="172">
        <v>19.722000000000001</v>
      </c>
      <c r="CJ57" s="172">
        <v>0</v>
      </c>
      <c r="CK57" s="172">
        <v>21.2989</v>
      </c>
      <c r="CL57" s="172">
        <v>28.887</v>
      </c>
      <c r="CM57" s="172">
        <v>158</v>
      </c>
      <c r="CN57" s="172">
        <v>142.6</v>
      </c>
      <c r="CO57" s="172">
        <v>-13.34</v>
      </c>
      <c r="CP57" s="172">
        <v>67.846000000000004</v>
      </c>
      <c r="CQ57" s="172">
        <v>66.431200000000004</v>
      </c>
      <c r="CR57" s="172">
        <v>66.277900000000002</v>
      </c>
      <c r="CS57" s="172">
        <v>46.774999999999999</v>
      </c>
      <c r="CT57" s="172">
        <v>46.2577</v>
      </c>
      <c r="CU57" s="172">
        <v>58.422600000000003</v>
      </c>
      <c r="CV57" s="172">
        <v>-51.146599999999999</v>
      </c>
      <c r="CW57" s="172">
        <v>67.404700000000005</v>
      </c>
      <c r="CX57" s="172">
        <v>20.0473</v>
      </c>
      <c r="CY57" s="172">
        <v>91.22</v>
      </c>
      <c r="CZ57" s="172">
        <v>47.87</v>
      </c>
      <c r="DA57" s="172">
        <v>61.179200000000002</v>
      </c>
      <c r="DB57" s="172">
        <v>57.7194</v>
      </c>
      <c r="DC57" s="172">
        <v>-25.9055</v>
      </c>
      <c r="DD57" s="172">
        <v>0</v>
      </c>
      <c r="DE57" s="172">
        <v>0</v>
      </c>
      <c r="DF57" s="172">
        <v>0</v>
      </c>
      <c r="DG57" s="172">
        <v>-86.586399999999998</v>
      </c>
      <c r="DH57" s="172">
        <v>0</v>
      </c>
      <c r="DI57" s="172">
        <v>0</v>
      </c>
      <c r="DJ57" s="172">
        <v>-68</v>
      </c>
      <c r="DK57" s="172">
        <v>-67.400000000000006</v>
      </c>
      <c r="DL57" s="172">
        <v>27.529</v>
      </c>
      <c r="DM57" s="172">
        <v>77</v>
      </c>
      <c r="DN57" s="172">
        <v>82.42</v>
      </c>
      <c r="DO57" s="172">
        <v>104.84</v>
      </c>
      <c r="DP57" s="172">
        <v>77.19</v>
      </c>
      <c r="DQ57" s="172">
        <v>-2.94</v>
      </c>
      <c r="DR57" s="172">
        <v>71.3155</v>
      </c>
      <c r="DS57" s="172">
        <v>153.8288</v>
      </c>
      <c r="DT57" s="172">
        <v>-1.71</v>
      </c>
      <c r="DU57" s="172">
        <v>-1.92</v>
      </c>
      <c r="DV57" s="172">
        <v>121.22</v>
      </c>
      <c r="DW57" s="172">
        <v>96.88</v>
      </c>
      <c r="DX57" s="172">
        <v>154.8364</v>
      </c>
      <c r="DY57" s="172">
        <v>153.81819999999999</v>
      </c>
      <c r="DZ57" s="172">
        <v>7.4607000000000001</v>
      </c>
      <c r="EA57" s="172">
        <v>7.1181999999999999</v>
      </c>
      <c r="EB57" s="172">
        <v>254.02760000000001</v>
      </c>
      <c r="EC57" s="172">
        <v>208.99600000000001</v>
      </c>
      <c r="ED57" s="172">
        <v>202.5067</v>
      </c>
      <c r="EE57" s="172">
        <v>203.7165</v>
      </c>
      <c r="EF57" s="172">
        <v>142.5847</v>
      </c>
      <c r="EG57" s="172">
        <v>123.00490000000001</v>
      </c>
      <c r="EH57" s="172">
        <v>-22.768999999999998</v>
      </c>
      <c r="EI57" s="172">
        <v>667.02319999999997</v>
      </c>
      <c r="EJ57" s="172">
        <v>492.78070000000002</v>
      </c>
      <c r="EK57" s="172">
        <v>0</v>
      </c>
      <c r="EL57" s="172">
        <v>-19.3733</v>
      </c>
      <c r="EM57" s="172">
        <v>-17.292899999999999</v>
      </c>
      <c r="EN57" s="172">
        <v>0</v>
      </c>
      <c r="EO57" s="172">
        <v>42.349499999999999</v>
      </c>
      <c r="EP57" s="172">
        <v>39.434199999999997</v>
      </c>
      <c r="EQ57" s="172">
        <v>176.7</v>
      </c>
      <c r="ER57" s="172">
        <v>-31.180599999999998</v>
      </c>
      <c r="ES57" s="172">
        <v>-32.546500000000002</v>
      </c>
      <c r="ET57" s="172">
        <v>15.4581</v>
      </c>
      <c r="EU57" s="172">
        <v>18.89</v>
      </c>
      <c r="EV57" s="172">
        <v>-7.8</v>
      </c>
      <c r="EW57" s="172">
        <v>121.6</v>
      </c>
      <c r="EX57" s="172">
        <v>13.6317</v>
      </c>
      <c r="EY57" s="172">
        <v>35.601199999999999</v>
      </c>
      <c r="EZ57" s="172">
        <v>-24.1462</v>
      </c>
      <c r="FA57" s="172">
        <v>-23.554300000000001</v>
      </c>
      <c r="FB57" s="172">
        <v>12.571300000000001</v>
      </c>
      <c r="FC57" s="172">
        <v>-23.304099999999998</v>
      </c>
      <c r="FD57" s="172">
        <v>92.922499999999999</v>
      </c>
      <c r="FE57" s="172">
        <v>21.870100000000001</v>
      </c>
      <c r="FF57" s="172">
        <v>25.429200000000002</v>
      </c>
      <c r="FG57" s="172">
        <v>16.258700000000001</v>
      </c>
      <c r="FH57" s="172">
        <v>41.5946</v>
      </c>
      <c r="FI57" s="172">
        <v>42.109900000000003</v>
      </c>
      <c r="FJ57" s="172">
        <v>40.738900000000001</v>
      </c>
      <c r="FK57" s="172">
        <v>68.6571</v>
      </c>
      <c r="FL57" s="172">
        <v>70.164199999999994</v>
      </c>
      <c r="FM57" s="172">
        <v>48.897199999999998</v>
      </c>
      <c r="FN57" s="172">
        <v>49.223100000000002</v>
      </c>
      <c r="FO57" s="172">
        <v>48.7913</v>
      </c>
      <c r="FP57" s="172">
        <v>35.711799999999997</v>
      </c>
      <c r="FQ57" s="172">
        <v>41.252299999999998</v>
      </c>
      <c r="FR57" s="172">
        <v>22.2531</v>
      </c>
      <c r="FS57" s="172">
        <v>-13.65</v>
      </c>
      <c r="FT57" s="172">
        <v>11.558400000000001</v>
      </c>
      <c r="FU57" s="172">
        <v>1.6788000000000001</v>
      </c>
      <c r="FV57" s="172">
        <v>-2.0299999999999998</v>
      </c>
      <c r="FW57" s="172">
        <v>20.61</v>
      </c>
      <c r="FX57" s="172">
        <v>21.0123</v>
      </c>
      <c r="FY57" s="172">
        <v>8.8353000000000002</v>
      </c>
      <c r="FZ57" s="172">
        <v>-8.5679999999999996</v>
      </c>
      <c r="GA57" s="172">
        <v>4.4260000000000002</v>
      </c>
      <c r="GB57" s="172">
        <v>12.975099999999999</v>
      </c>
      <c r="GC57" s="172">
        <v>40.53</v>
      </c>
      <c r="GD57" s="172">
        <v>27.6799</v>
      </c>
      <c r="GE57" s="172">
        <v>37.153500000000001</v>
      </c>
      <c r="GF57" s="172">
        <v>18.39</v>
      </c>
      <c r="GG57" s="172">
        <v>84.279499999999999</v>
      </c>
      <c r="GH57" s="172">
        <v>28.4</v>
      </c>
      <c r="GI57" s="172">
        <v>-3.3071000000000002</v>
      </c>
      <c r="GJ57" s="172">
        <v>5.2857000000000003</v>
      </c>
      <c r="GK57" s="172">
        <v>5.9497999999999998</v>
      </c>
      <c r="GL57" s="172">
        <v>3.1181000000000001</v>
      </c>
      <c r="GM57" s="172">
        <v>0</v>
      </c>
      <c r="GN57" s="172">
        <v>0</v>
      </c>
      <c r="GO57" s="172">
        <v>-13.370699999999999</v>
      </c>
      <c r="GP57" s="172">
        <v>-13.077199999999999</v>
      </c>
      <c r="GQ57" s="172">
        <v>17.372</v>
      </c>
      <c r="GR57" s="172">
        <v>49.113199999999999</v>
      </c>
      <c r="GS57" s="172">
        <v>66.700699999999998</v>
      </c>
      <c r="GT57" s="172">
        <v>67.746099999999998</v>
      </c>
      <c r="GU57" s="172">
        <v>-115.4606</v>
      </c>
      <c r="GV57" s="172">
        <v>-15.1037</v>
      </c>
      <c r="GW57" s="172">
        <v>40.973999999999997</v>
      </c>
      <c r="GX57" s="172">
        <v>10.7737</v>
      </c>
      <c r="GY57" s="172">
        <v>12.742100000000001</v>
      </c>
      <c r="GZ57" s="172">
        <v>20.200800000000001</v>
      </c>
      <c r="HA57" s="172">
        <v>19.7378</v>
      </c>
      <c r="HB57" s="172">
        <v>15.699199999999999</v>
      </c>
      <c r="HC57" s="172">
        <v>191.4776</v>
      </c>
      <c r="HD57" s="172">
        <v>189.38140000000001</v>
      </c>
      <c r="HE57" s="172">
        <v>281.2</v>
      </c>
      <c r="HF57" s="172">
        <v>-117.3656</v>
      </c>
      <c r="HG57" s="172">
        <v>-307.2903</v>
      </c>
      <c r="HH57" s="172">
        <v>567.28369999999995</v>
      </c>
      <c r="HI57" s="172">
        <v>587.53380000000004</v>
      </c>
      <c r="HJ57" s="172">
        <v>-112.65900000000001</v>
      </c>
      <c r="HK57" s="172">
        <v>-111.76260000000001</v>
      </c>
      <c r="HL57" s="172">
        <v>0</v>
      </c>
      <c r="HM57" s="172">
        <v>35.035499999999999</v>
      </c>
      <c r="HN57" s="172">
        <v>87.027699999999996</v>
      </c>
      <c r="HO57" s="172">
        <v>86.472700000000003</v>
      </c>
      <c r="HP57" s="172">
        <v>0</v>
      </c>
      <c r="HQ57" s="172">
        <v>0</v>
      </c>
      <c r="HR57" s="172">
        <v>31.105499999999999</v>
      </c>
      <c r="HS57" s="172">
        <v>30.9297</v>
      </c>
      <c r="HT57" s="172">
        <v>-50.816800000000001</v>
      </c>
      <c r="HU57" s="172">
        <v>-50.800400000000003</v>
      </c>
      <c r="HV57" s="172">
        <v>154.01</v>
      </c>
      <c r="HW57" s="172">
        <v>152.72</v>
      </c>
      <c r="HX57" s="172">
        <v>59.7</v>
      </c>
      <c r="HY57" s="172">
        <v>59.4</v>
      </c>
      <c r="HZ57" s="172">
        <v>21.207799999999999</v>
      </c>
      <c r="IA57" s="172">
        <v>51.44</v>
      </c>
      <c r="IB57" s="172">
        <v>-395.7525</v>
      </c>
      <c r="IC57" s="172">
        <v>113.3318</v>
      </c>
      <c r="ID57" s="172">
        <v>111.7564</v>
      </c>
      <c r="IE57" s="172">
        <v>19</v>
      </c>
      <c r="IF57" s="172">
        <v>40.299999999999997</v>
      </c>
      <c r="IG57" s="172">
        <v>50</v>
      </c>
      <c r="IH57" s="172">
        <v>51.5</v>
      </c>
      <c r="II57" s="172">
        <v>1.5909</v>
      </c>
      <c r="IJ57" s="172">
        <v>1.3285</v>
      </c>
      <c r="IK57" s="172">
        <v>-147.71170000000001</v>
      </c>
      <c r="IL57" s="172">
        <v>-24.7441</v>
      </c>
      <c r="IM57" s="172">
        <v>605.38490000000002</v>
      </c>
      <c r="IN57" s="172">
        <v>467.3039</v>
      </c>
      <c r="IO57" s="172">
        <v>133.38229999999999</v>
      </c>
      <c r="IP57" s="172">
        <v>-4.9832999999999998</v>
      </c>
      <c r="IQ57" s="172">
        <v>460.21420000000001</v>
      </c>
      <c r="IR57" s="172">
        <v>-190.02600000000001</v>
      </c>
      <c r="IS57" s="172">
        <v>186.22489999999999</v>
      </c>
      <c r="IT57" s="172">
        <v>7.2759999999999998</v>
      </c>
      <c r="IU57" s="172">
        <v>113.0672</v>
      </c>
      <c r="IV57" s="172">
        <v>114.05159999999999</v>
      </c>
      <c r="IW57" s="172">
        <v>501.53960000000001</v>
      </c>
      <c r="IX57" s="172">
        <v>-151.80869999999999</v>
      </c>
      <c r="IY57" s="172">
        <v>261.9237</v>
      </c>
      <c r="IZ57" s="172">
        <v>-256.721</v>
      </c>
      <c r="JA57" s="172">
        <v>445.70159999999998</v>
      </c>
      <c r="JB57" s="172">
        <v>-7.3567999999999998</v>
      </c>
      <c r="JC57" s="172">
        <v>29.161999999999999</v>
      </c>
      <c r="JD57" s="172">
        <v>23.92</v>
      </c>
      <c r="JE57" s="172">
        <v>1.593</v>
      </c>
      <c r="JF57" s="172">
        <v>1.593</v>
      </c>
      <c r="JG57" s="172">
        <v>-13.44</v>
      </c>
      <c r="JH57" s="172">
        <v>1.04</v>
      </c>
      <c r="JI57" s="172">
        <v>0</v>
      </c>
      <c r="JJ57" s="172">
        <v>10.1671</v>
      </c>
      <c r="JK57" s="172">
        <v>-10.6645</v>
      </c>
      <c r="JL57" s="172">
        <v>-15.3796</v>
      </c>
      <c r="JM57" s="172">
        <v>21.4</v>
      </c>
      <c r="JN57" s="172">
        <v>55.454000000000001</v>
      </c>
      <c r="JO57" s="172">
        <v>55.594000000000001</v>
      </c>
      <c r="JP57" s="172">
        <v>8.9093</v>
      </c>
      <c r="JQ57" s="172">
        <v>10.7151</v>
      </c>
      <c r="JR57" s="172">
        <v>55.756100000000004</v>
      </c>
      <c r="JS57" s="172">
        <v>54.402099999999997</v>
      </c>
      <c r="JT57" s="172">
        <v>55.040399999999998</v>
      </c>
      <c r="JU57" s="172">
        <v>0</v>
      </c>
      <c r="JV57" s="172">
        <v>-2.6</v>
      </c>
      <c r="JW57" s="172">
        <v>38.173000000000002</v>
      </c>
      <c r="JX57" s="172">
        <v>11.19</v>
      </c>
      <c r="JY57" s="172">
        <v>0</v>
      </c>
      <c r="JZ57" s="172">
        <v>49.4</v>
      </c>
      <c r="KA57" s="172">
        <v>0</v>
      </c>
      <c r="KB57" s="172">
        <v>0</v>
      </c>
      <c r="KC57" s="172">
        <v>48.3033</v>
      </c>
      <c r="KD57" s="172">
        <v>0</v>
      </c>
      <c r="KE57" s="172">
        <v>0</v>
      </c>
      <c r="KF57" s="172">
        <v>34.134999999999998</v>
      </c>
      <c r="KG57" s="172">
        <v>24.1</v>
      </c>
      <c r="KH57" s="172">
        <v>12</v>
      </c>
      <c r="KI57" s="172">
        <v>174.13630000000001</v>
      </c>
      <c r="KJ57" s="172">
        <v>330.42</v>
      </c>
    </row>
    <row r="58" spans="1:296" x14ac:dyDescent="0.25">
      <c r="A58" s="236" t="s">
        <v>932</v>
      </c>
      <c r="B58" s="236"/>
      <c r="C58" s="172">
        <v>0</v>
      </c>
      <c r="D58" s="172">
        <v>0</v>
      </c>
      <c r="E58" s="172">
        <v>11.891400000000001</v>
      </c>
      <c r="F58" s="172">
        <v>-30.611699999999999</v>
      </c>
      <c r="G58" s="172">
        <v>-35.345300000000002</v>
      </c>
      <c r="H58" s="172">
        <v>23.748699999999999</v>
      </c>
      <c r="I58" s="172">
        <v>0</v>
      </c>
      <c r="J58" s="172">
        <v>32.899500000000003</v>
      </c>
      <c r="K58" s="172">
        <v>-122.16540000000001</v>
      </c>
      <c r="L58" s="172">
        <v>54.375300000000003</v>
      </c>
      <c r="M58" s="172">
        <v>27.813199999999998</v>
      </c>
      <c r="N58" s="172">
        <v>26.893000000000001</v>
      </c>
      <c r="O58" s="172">
        <v>-35.520000000000003</v>
      </c>
      <c r="P58" s="172">
        <v>-76.7</v>
      </c>
      <c r="Q58" s="172">
        <v>22</v>
      </c>
      <c r="R58" s="172">
        <v>9.9359999999999999</v>
      </c>
      <c r="S58" s="172">
        <v>-68.2</v>
      </c>
      <c r="T58" s="172">
        <v>4.9035000000000002</v>
      </c>
      <c r="U58" s="172">
        <v>41.235999999999997</v>
      </c>
      <c r="V58" s="172">
        <v>9.0707000000000004</v>
      </c>
      <c r="W58" s="172">
        <v>9.0944000000000003</v>
      </c>
      <c r="X58" s="172">
        <v>14.865399999999999</v>
      </c>
      <c r="Y58" s="172">
        <v>1.8206</v>
      </c>
      <c r="Z58" s="172">
        <v>4.5171999999999999</v>
      </c>
      <c r="AA58" s="172">
        <v>1.0553999999999999</v>
      </c>
      <c r="AB58" s="172">
        <v>0</v>
      </c>
      <c r="AC58" s="172">
        <v>0</v>
      </c>
      <c r="AD58" s="172">
        <v>-75.489999999999995</v>
      </c>
      <c r="AE58" s="172">
        <v>-75.36</v>
      </c>
      <c r="AF58" s="172">
        <v>0</v>
      </c>
      <c r="AG58" s="172">
        <v>-28.86</v>
      </c>
      <c r="AH58" s="172">
        <v>24.2</v>
      </c>
      <c r="AI58" s="172">
        <v>13.201000000000001</v>
      </c>
      <c r="AJ58" s="172">
        <v>0.22800000000000001</v>
      </c>
      <c r="AK58" s="172">
        <v>-67.02</v>
      </c>
      <c r="AL58" s="172">
        <v>-67.819999999999993</v>
      </c>
      <c r="AM58" s="172">
        <v>-92.34</v>
      </c>
      <c r="AN58" s="172">
        <v>44.37</v>
      </c>
      <c r="AO58" s="172">
        <v>44.42</v>
      </c>
      <c r="AP58" s="172">
        <v>9.7583000000000002</v>
      </c>
      <c r="AQ58" s="172">
        <v>-1.5773999999999999</v>
      </c>
      <c r="AR58" s="172">
        <v>54.795699999999997</v>
      </c>
      <c r="AS58" s="172">
        <v>56.503399999999999</v>
      </c>
      <c r="AT58" s="172">
        <v>22.328499999999998</v>
      </c>
      <c r="AU58" s="172">
        <v>-60.495800000000003</v>
      </c>
      <c r="AV58" s="172">
        <v>-60.3489</v>
      </c>
      <c r="AW58" s="172">
        <v>3.4340999999999999</v>
      </c>
      <c r="AX58" s="172">
        <v>3.387</v>
      </c>
      <c r="AY58" s="172">
        <v>61.874099999999999</v>
      </c>
      <c r="AZ58" s="172">
        <v>63.415799999999997</v>
      </c>
      <c r="BA58" s="172">
        <v>-14.727399999999999</v>
      </c>
      <c r="BB58" s="172">
        <v>-16.422999999999998</v>
      </c>
      <c r="BC58" s="172">
        <v>-556.42259999999999</v>
      </c>
      <c r="BD58" s="172">
        <v>-32.571599999999997</v>
      </c>
      <c r="BE58" s="172">
        <v>-13.5</v>
      </c>
      <c r="BF58" s="172">
        <v>-13.2</v>
      </c>
      <c r="BG58" s="172">
        <v>45.317700000000002</v>
      </c>
      <c r="BH58" s="172">
        <v>44.288499999999999</v>
      </c>
      <c r="BI58" s="172">
        <v>-10.957700000000001</v>
      </c>
      <c r="BJ58" s="172">
        <v>0</v>
      </c>
      <c r="BK58" s="172">
        <v>-74.822800000000001</v>
      </c>
      <c r="BL58" s="172">
        <v>1.4748000000000001</v>
      </c>
      <c r="BM58" s="172">
        <v>0</v>
      </c>
      <c r="BN58" s="172">
        <v>-2.4474</v>
      </c>
      <c r="BO58" s="172">
        <v>426.22140000000002</v>
      </c>
      <c r="BP58" s="172">
        <v>88.442599999999999</v>
      </c>
      <c r="BQ58" s="172">
        <v>88.198499999999996</v>
      </c>
      <c r="BR58" s="172">
        <v>-650.96450000000004</v>
      </c>
      <c r="BS58" s="172">
        <v>391.87400000000002</v>
      </c>
      <c r="BT58" s="172">
        <v>0</v>
      </c>
      <c r="BU58" s="172">
        <v>-78.680700000000002</v>
      </c>
      <c r="BV58" s="172">
        <v>10.9542</v>
      </c>
      <c r="BW58" s="172">
        <v>73.130200000000002</v>
      </c>
      <c r="BX58" s="172">
        <v>24.87</v>
      </c>
      <c r="BY58" s="172">
        <v>23.25</v>
      </c>
      <c r="BZ58" s="172">
        <v>47.15</v>
      </c>
      <c r="CA58" s="172">
        <v>72.81</v>
      </c>
      <c r="CB58" s="172">
        <v>-69.787499999999994</v>
      </c>
      <c r="CC58" s="172">
        <v>-69.653499999999994</v>
      </c>
      <c r="CD58" s="172">
        <v>88.227500000000006</v>
      </c>
      <c r="CE58" s="172">
        <v>88.234099999999998</v>
      </c>
      <c r="CF58" s="172">
        <v>12.748200000000001</v>
      </c>
      <c r="CG58" s="172">
        <v>-195.96559999999999</v>
      </c>
      <c r="CH58" s="172">
        <v>-196.6559</v>
      </c>
      <c r="CI58" s="172">
        <v>-6.8006000000000002</v>
      </c>
      <c r="CJ58" s="172">
        <v>0</v>
      </c>
      <c r="CK58" s="172">
        <v>12.279299999999999</v>
      </c>
      <c r="CL58" s="172">
        <v>11.917999999999999</v>
      </c>
      <c r="CM58" s="172">
        <v>94</v>
      </c>
      <c r="CN58" s="172">
        <v>85.1</v>
      </c>
      <c r="CO58" s="172">
        <v>-19.79</v>
      </c>
      <c r="CP58" s="172">
        <v>38.340499999999999</v>
      </c>
      <c r="CQ58" s="172">
        <v>37.685499999999998</v>
      </c>
      <c r="CR58" s="172">
        <v>37.543399999999998</v>
      </c>
      <c r="CS58" s="172">
        <v>-36.764499999999998</v>
      </c>
      <c r="CT58" s="172">
        <v>-36.219499999999996</v>
      </c>
      <c r="CU58" s="172">
        <v>1</v>
      </c>
      <c r="CV58" s="172">
        <v>-159.1788</v>
      </c>
      <c r="CW58" s="172">
        <v>13.049799999999999</v>
      </c>
      <c r="CX58" s="172">
        <v>12.1708</v>
      </c>
      <c r="CY58" s="172">
        <v>44.7</v>
      </c>
      <c r="CZ58" s="172">
        <v>25.2</v>
      </c>
      <c r="DA58" s="172">
        <v>32.5854</v>
      </c>
      <c r="DB58" s="172">
        <v>30.912800000000001</v>
      </c>
      <c r="DC58" s="172">
        <v>-40.413899999999998</v>
      </c>
      <c r="DD58" s="172">
        <v>0</v>
      </c>
      <c r="DE58" s="172">
        <v>0</v>
      </c>
      <c r="DF58" s="172">
        <v>0</v>
      </c>
      <c r="DG58" s="172">
        <v>-156.1747</v>
      </c>
      <c r="DH58" s="172">
        <v>0</v>
      </c>
      <c r="DI58" s="172">
        <v>0</v>
      </c>
      <c r="DJ58" s="172">
        <v>-128.69999999999999</v>
      </c>
      <c r="DK58" s="172">
        <v>-128.19999999999999</v>
      </c>
      <c r="DL58" s="172">
        <v>21.1295</v>
      </c>
      <c r="DM58" s="172">
        <v>31.8</v>
      </c>
      <c r="DN58" s="172">
        <v>32.24</v>
      </c>
      <c r="DO58" s="172">
        <v>43.34</v>
      </c>
      <c r="DP58" s="172">
        <v>31.9</v>
      </c>
      <c r="DQ58" s="172">
        <v>-12.17</v>
      </c>
      <c r="DR58" s="172">
        <v>57.1175</v>
      </c>
      <c r="DS58" s="172">
        <v>83.782300000000006</v>
      </c>
      <c r="DT58" s="172">
        <v>-31.16</v>
      </c>
      <c r="DU58" s="172">
        <v>-31.65</v>
      </c>
      <c r="DV58" s="172">
        <v>77.08</v>
      </c>
      <c r="DW58" s="172">
        <v>32.68</v>
      </c>
      <c r="DX58" s="172">
        <v>84.509100000000004</v>
      </c>
      <c r="DY58" s="172">
        <v>85.381799999999998</v>
      </c>
      <c r="DZ58" s="172">
        <v>-47.560499999999998</v>
      </c>
      <c r="EA58" s="172">
        <v>-46.172699999999999</v>
      </c>
      <c r="EB58" s="172">
        <v>173.38980000000001</v>
      </c>
      <c r="EC58" s="172">
        <v>130.21109999999999</v>
      </c>
      <c r="ED58" s="172">
        <v>125.021</v>
      </c>
      <c r="EE58" s="172">
        <v>126.51949999999999</v>
      </c>
      <c r="EF58" s="172">
        <v>51.749299999999998</v>
      </c>
      <c r="EG58" s="172">
        <v>25.342199999999998</v>
      </c>
      <c r="EH58" s="172">
        <v>-33.476999999999997</v>
      </c>
      <c r="EI58" s="172">
        <v>449.4556</v>
      </c>
      <c r="EJ58" s="172">
        <v>47.492800000000003</v>
      </c>
      <c r="EK58" s="172">
        <v>0</v>
      </c>
      <c r="EL58" s="172">
        <v>-37.052900000000001</v>
      </c>
      <c r="EM58" s="172">
        <v>-34.447400000000002</v>
      </c>
      <c r="EN58" s="172">
        <v>0</v>
      </c>
      <c r="EO58" s="172">
        <v>-41.773499999999999</v>
      </c>
      <c r="EP58" s="172">
        <v>-39.438299999999998</v>
      </c>
      <c r="EQ58" s="172">
        <v>29.231999999999999</v>
      </c>
      <c r="ER58" s="172">
        <v>-81.267799999999994</v>
      </c>
      <c r="ES58" s="172">
        <v>-82.033699999999996</v>
      </c>
      <c r="ET58" s="172">
        <v>-85.120800000000003</v>
      </c>
      <c r="EU58" s="172">
        <v>0</v>
      </c>
      <c r="EV58" s="172">
        <v>-15.15</v>
      </c>
      <c r="EW58" s="172">
        <v>1</v>
      </c>
      <c r="EX58" s="172">
        <v>6.8465999999999996</v>
      </c>
      <c r="EY58" s="172">
        <v>-126.8653</v>
      </c>
      <c r="EZ58" s="172">
        <v>-39.331299999999999</v>
      </c>
      <c r="FA58" s="172">
        <v>-38.487400000000001</v>
      </c>
      <c r="FB58" s="172">
        <v>0.52139999999999997</v>
      </c>
      <c r="FC58" s="172">
        <v>-120.01220000000001</v>
      </c>
      <c r="FD58" s="172">
        <v>-7.2348999999999997</v>
      </c>
      <c r="FE58" s="172">
        <v>11.1699</v>
      </c>
      <c r="FF58" s="172">
        <v>0</v>
      </c>
      <c r="FG58" s="172">
        <v>0</v>
      </c>
      <c r="FH58" s="172">
        <v>0</v>
      </c>
      <c r="FI58" s="172">
        <v>0</v>
      </c>
      <c r="FJ58" s="172">
        <v>0</v>
      </c>
      <c r="FK58" s="172">
        <v>15.908300000000001</v>
      </c>
      <c r="FL58" s="172">
        <v>16.410699999999999</v>
      </c>
      <c r="FM58" s="172">
        <v>-39.184800000000003</v>
      </c>
      <c r="FN58" s="172">
        <v>-5.7563000000000004</v>
      </c>
      <c r="FO58" s="172">
        <v>-5.8357000000000001</v>
      </c>
      <c r="FP58" s="172">
        <v>-36.457799999999999</v>
      </c>
      <c r="FQ58" s="172">
        <v>-26.559699999999999</v>
      </c>
      <c r="FR58" s="172">
        <v>-16.8368</v>
      </c>
      <c r="FS58" s="172">
        <v>-31.27</v>
      </c>
      <c r="FT58" s="172">
        <v>4.3609999999999998</v>
      </c>
      <c r="FU58" s="172">
        <v>0.74980000000000002</v>
      </c>
      <c r="FV58" s="172">
        <v>-7.07</v>
      </c>
      <c r="FW58" s="172">
        <v>13.29</v>
      </c>
      <c r="FX58" s="172">
        <v>-17.2728</v>
      </c>
      <c r="FY58" s="172">
        <v>6.3247999999999998</v>
      </c>
      <c r="FZ58" s="172">
        <v>-13.029</v>
      </c>
      <c r="GA58" s="172">
        <v>0.47799999999999998</v>
      </c>
      <c r="GB58" s="172">
        <v>10.962</v>
      </c>
      <c r="GC58" s="172">
        <v>21.52</v>
      </c>
      <c r="GD58" s="172">
        <v>-40.332900000000002</v>
      </c>
      <c r="GE58" s="172">
        <v>-36.609200000000001</v>
      </c>
      <c r="GF58" s="172">
        <v>14.12</v>
      </c>
      <c r="GG58" s="172">
        <v>61.777200000000001</v>
      </c>
      <c r="GH58" s="172">
        <v>20.7</v>
      </c>
      <c r="GI58" s="172">
        <v>-24.4314</v>
      </c>
      <c r="GJ58" s="172">
        <v>-9.7691999999999997</v>
      </c>
      <c r="GK58" s="172">
        <v>-10.6031</v>
      </c>
      <c r="GL58" s="172">
        <v>1.2995000000000001</v>
      </c>
      <c r="GM58" s="172">
        <v>0</v>
      </c>
      <c r="GN58" s="172">
        <v>0</v>
      </c>
      <c r="GO58" s="172">
        <v>-17.329899999999999</v>
      </c>
      <c r="GP58" s="172">
        <v>-47.0456</v>
      </c>
      <c r="GQ58" s="172">
        <v>11.439</v>
      </c>
      <c r="GR58" s="172">
        <v>13.683999999999999</v>
      </c>
      <c r="GS58" s="172">
        <v>57.438099999999999</v>
      </c>
      <c r="GT58" s="172">
        <v>59.074300000000001</v>
      </c>
      <c r="GU58" s="172">
        <v>-160.63589999999999</v>
      </c>
      <c r="GV58" s="172">
        <v>-29.5214</v>
      </c>
      <c r="GW58" s="172">
        <v>21.082799999999999</v>
      </c>
      <c r="GX58" s="172">
        <v>-67.879599999999996</v>
      </c>
      <c r="GY58" s="172">
        <v>9.7590000000000003</v>
      </c>
      <c r="GZ58" s="172">
        <v>5.8608000000000002</v>
      </c>
      <c r="HA58" s="172">
        <v>5.5701999999999998</v>
      </c>
      <c r="HB58" s="172">
        <v>11.281700000000001</v>
      </c>
      <c r="HC58" s="172">
        <v>115.8544</v>
      </c>
      <c r="HD58" s="172">
        <v>118.12130000000001</v>
      </c>
      <c r="HE58" s="172">
        <v>116.5</v>
      </c>
      <c r="HF58" s="172">
        <v>-280.23149999999998</v>
      </c>
      <c r="HG58" s="172">
        <v>-568.74689999999998</v>
      </c>
      <c r="HH58" s="172">
        <v>310.74630000000002</v>
      </c>
      <c r="HI58" s="172">
        <v>157.98910000000001</v>
      </c>
      <c r="HJ58" s="172">
        <v>-181.90309999999999</v>
      </c>
      <c r="HK58" s="172">
        <v>-180.9479</v>
      </c>
      <c r="HL58" s="172">
        <v>0</v>
      </c>
      <c r="HM58" s="172">
        <v>0</v>
      </c>
      <c r="HN58" s="172">
        <v>74.7059</v>
      </c>
      <c r="HO58" s="172">
        <v>75.038499999999999</v>
      </c>
      <c r="HP58" s="172">
        <v>-80.812700000000007</v>
      </c>
      <c r="HQ58" s="172">
        <v>-81.187399999999997</v>
      </c>
      <c r="HR58" s="172">
        <v>-49.403500000000001</v>
      </c>
      <c r="HS58" s="172">
        <v>-49.722099999999998</v>
      </c>
      <c r="HT58" s="172">
        <v>-123.42</v>
      </c>
      <c r="HU58" s="172">
        <v>-122.759</v>
      </c>
      <c r="HV58" s="172">
        <v>31.28</v>
      </c>
      <c r="HW58" s="172">
        <v>30.73</v>
      </c>
      <c r="HX58" s="172">
        <v>29.5</v>
      </c>
      <c r="HY58" s="172">
        <v>28.6</v>
      </c>
      <c r="HZ58" s="172">
        <v>19.812799999999999</v>
      </c>
      <c r="IA58" s="172">
        <v>-54.72</v>
      </c>
      <c r="IB58" s="172">
        <v>-499.94490000000002</v>
      </c>
      <c r="IC58" s="172">
        <v>64.682900000000004</v>
      </c>
      <c r="ID58" s="172">
        <v>64.2256</v>
      </c>
      <c r="IE58" s="172">
        <v>9.9</v>
      </c>
      <c r="IF58" s="172">
        <v>3.6</v>
      </c>
      <c r="IG58" s="172">
        <v>-29.5</v>
      </c>
      <c r="IH58" s="172">
        <v>-33.799999999999997</v>
      </c>
      <c r="II58" s="172">
        <v>0.89910000000000001</v>
      </c>
      <c r="IJ58" s="172">
        <v>0.80530000000000002</v>
      </c>
      <c r="IK58" s="172">
        <v>-576.73900000000003</v>
      </c>
      <c r="IL58" s="172">
        <v>-460.37959999999998</v>
      </c>
      <c r="IM58" s="172">
        <v>160.27269999999999</v>
      </c>
      <c r="IN58" s="172">
        <v>4.7426000000000004</v>
      </c>
      <c r="IO58" s="172">
        <v>-56.833599999999997</v>
      </c>
      <c r="IP58" s="172">
        <v>-457.24380000000002</v>
      </c>
      <c r="IQ58" s="172">
        <v>-5.3029999999999999</v>
      </c>
      <c r="IR58" s="172">
        <v>-486.98899999999998</v>
      </c>
      <c r="IS58" s="172">
        <v>-249.2064</v>
      </c>
      <c r="IT58" s="172">
        <v>-458.98899999999998</v>
      </c>
      <c r="IU58" s="172">
        <v>76.016199999999998</v>
      </c>
      <c r="IV58" s="172">
        <v>76.457499999999996</v>
      </c>
      <c r="IW58" s="172">
        <v>194.07079999999999</v>
      </c>
      <c r="IX58" s="172">
        <v>-583.27940000000001</v>
      </c>
      <c r="IY58" s="172">
        <v>-183.90450000000001</v>
      </c>
      <c r="IZ58" s="172">
        <v>-435.52749999999997</v>
      </c>
      <c r="JA58" s="172">
        <v>258.92570000000001</v>
      </c>
      <c r="JB58" s="172">
        <v>-10.784599999999999</v>
      </c>
      <c r="JC58" s="172">
        <v>9.1259999999999994</v>
      </c>
      <c r="JD58" s="172">
        <v>14</v>
      </c>
      <c r="JE58" s="172">
        <v>-1.7430000000000001</v>
      </c>
      <c r="JF58" s="172">
        <v>-1.7509999999999999</v>
      </c>
      <c r="JG58" s="172">
        <v>-23.6</v>
      </c>
      <c r="JH58" s="172">
        <v>-10.24</v>
      </c>
      <c r="JI58" s="172">
        <v>0</v>
      </c>
      <c r="JJ58" s="172">
        <v>-1.1397999999999999</v>
      </c>
      <c r="JK58" s="172">
        <v>-34.190899999999999</v>
      </c>
      <c r="JL58" s="172">
        <v>-26.454599999999999</v>
      </c>
      <c r="JM58" s="172">
        <v>0.5</v>
      </c>
      <c r="JN58" s="172">
        <v>48.465000000000003</v>
      </c>
      <c r="JO58" s="172">
        <v>48.307000000000002</v>
      </c>
      <c r="JP58" s="172">
        <v>0</v>
      </c>
      <c r="JQ58" s="172">
        <v>0</v>
      </c>
      <c r="JR58" s="172">
        <v>48.375700000000002</v>
      </c>
      <c r="JS58" s="172">
        <v>48.646700000000003</v>
      </c>
      <c r="JT58" s="172">
        <v>48.918100000000003</v>
      </c>
      <c r="JU58" s="172">
        <v>0</v>
      </c>
      <c r="JV58" s="172">
        <v>-37.799999999999997</v>
      </c>
      <c r="JW58" s="172">
        <v>22.6921</v>
      </c>
      <c r="JX58" s="172">
        <v>5.47</v>
      </c>
      <c r="JY58" s="172">
        <v>0</v>
      </c>
      <c r="JZ58" s="172">
        <v>40.820700000000002</v>
      </c>
      <c r="KA58" s="172">
        <v>0</v>
      </c>
      <c r="KB58" s="172">
        <v>0</v>
      </c>
      <c r="KC58" s="172">
        <v>39.941800000000001</v>
      </c>
      <c r="KD58" s="172">
        <v>0</v>
      </c>
      <c r="KE58" s="172">
        <v>-34.764699999999998</v>
      </c>
      <c r="KF58" s="172">
        <v>4.3288000000000002</v>
      </c>
      <c r="KG58" s="172">
        <v>-10.8</v>
      </c>
      <c r="KH58" s="172">
        <v>-24.4</v>
      </c>
      <c r="KI58" s="172">
        <v>-200.27770000000001</v>
      </c>
      <c r="KJ58" s="172">
        <v>-38.012500000000003</v>
      </c>
    </row>
    <row r="59" spans="1:296" x14ac:dyDescent="0.25">
      <c r="A59" s="236" t="s">
        <v>933</v>
      </c>
      <c r="B59" s="236"/>
      <c r="C59" s="172">
        <v>0</v>
      </c>
      <c r="D59" s="172">
        <v>0</v>
      </c>
      <c r="E59" s="172">
        <v>16.54987608695652</v>
      </c>
      <c r="F59" s="172">
        <v>-24.722583333333336</v>
      </c>
      <c r="G59" s="172">
        <v>-17.799564583333332</v>
      </c>
      <c r="H59" s="172">
        <v>35.064747826086958</v>
      </c>
      <c r="I59" s="172">
        <v>0</v>
      </c>
      <c r="J59" s="172">
        <v>47.10748695652174</v>
      </c>
      <c r="K59" s="172">
        <v>-100.00913958333332</v>
      </c>
      <c r="L59" s="172">
        <v>69.95618043478261</v>
      </c>
      <c r="M59" s="172">
        <v>36.727812499999999</v>
      </c>
      <c r="N59" s="172">
        <v>34.708597916666669</v>
      </c>
      <c r="O59" s="172">
        <v>-1.7112499999999999</v>
      </c>
      <c r="P59" s="172">
        <v>-52.717833333333331</v>
      </c>
      <c r="Q59" s="172">
        <v>48.986666666666672</v>
      </c>
      <c r="R59" s="172">
        <v>17.687489361702127</v>
      </c>
      <c r="S59" s="172">
        <v>-49.1</v>
      </c>
      <c r="T59" s="172">
        <v>10.964708333333334</v>
      </c>
      <c r="U59" s="172">
        <v>59.168125000000003</v>
      </c>
      <c r="V59" s="172">
        <v>14.680347916666665</v>
      </c>
      <c r="W59" s="172">
        <v>14.835816666666666</v>
      </c>
      <c r="X59" s="172">
        <v>24.688324999999999</v>
      </c>
      <c r="Y59" s="172">
        <v>5.3553687500000002</v>
      </c>
      <c r="Z59" s="172">
        <v>5.1448229166666666</v>
      </c>
      <c r="AA59" s="172">
        <v>2.6601833333333333</v>
      </c>
      <c r="AB59" s="172">
        <v>0</v>
      </c>
      <c r="AC59" s="172">
        <v>0</v>
      </c>
      <c r="AD59" s="172">
        <v>-65.267083333333332</v>
      </c>
      <c r="AE59" s="172">
        <v>-65.242500000000007</v>
      </c>
      <c r="AF59" s="172">
        <v>0</v>
      </c>
      <c r="AG59" s="172">
        <v>1.7575000000000001</v>
      </c>
      <c r="AH59" s="172">
        <v>51.333333333333336</v>
      </c>
      <c r="AI59" s="172">
        <v>21.530562499999998</v>
      </c>
      <c r="AJ59" s="172">
        <v>0.26739583333333333</v>
      </c>
      <c r="AK59" s="172">
        <v>-56.286041666666669</v>
      </c>
      <c r="AL59" s="172">
        <v>-56.494583333333331</v>
      </c>
      <c r="AM59" s="172">
        <v>-54.047291666666666</v>
      </c>
      <c r="AN59" s="172">
        <v>56.893124999999998</v>
      </c>
      <c r="AO59" s="172">
        <v>57.151249999999997</v>
      </c>
      <c r="AP59" s="172">
        <v>15.862713636363637</v>
      </c>
      <c r="AQ59" s="172">
        <v>2.6969395833333332</v>
      </c>
      <c r="AR59" s="172">
        <v>70.833945833333331</v>
      </c>
      <c r="AS59" s="172">
        <v>73.353689583333335</v>
      </c>
      <c r="AT59" s="172">
        <v>40.688645833333332</v>
      </c>
      <c r="AU59" s="172">
        <v>-49.72537916666667</v>
      </c>
      <c r="AV59" s="172">
        <v>-49.553256249999997</v>
      </c>
      <c r="AW59" s="172">
        <v>19.082762500000001</v>
      </c>
      <c r="AX59" s="172">
        <v>19.188422916666667</v>
      </c>
      <c r="AY59" s="172">
        <v>73.854729166666672</v>
      </c>
      <c r="AZ59" s="172">
        <v>75.357006249999998</v>
      </c>
      <c r="BA59" s="172">
        <v>13.284487499999999</v>
      </c>
      <c r="BB59" s="172">
        <v>12.557991666666666</v>
      </c>
      <c r="BC59" s="172">
        <v>-482.15836666666661</v>
      </c>
      <c r="BD59" s="172">
        <v>-18.787645833333332</v>
      </c>
      <c r="BE59" s="172">
        <v>-9.6270833333333332</v>
      </c>
      <c r="BF59" s="172">
        <v>-9.6416666666666657</v>
      </c>
      <c r="BG59" s="172">
        <v>54.940129166666665</v>
      </c>
      <c r="BH59" s="172">
        <v>54.154764583333332</v>
      </c>
      <c r="BI59" s="172">
        <v>-7.3718187500000001</v>
      </c>
      <c r="BJ59" s="172">
        <v>0</v>
      </c>
      <c r="BK59" s="172">
        <v>-56.72811458333333</v>
      </c>
      <c r="BL59" s="172">
        <v>6.0300937499999998</v>
      </c>
      <c r="BM59" s="172">
        <v>8.3122000000000007</v>
      </c>
      <c r="BN59" s="172">
        <v>2.3023708333333337</v>
      </c>
      <c r="BO59" s="172">
        <v>520.25586458333328</v>
      </c>
      <c r="BP59" s="172">
        <v>168.55240416666666</v>
      </c>
      <c r="BQ59" s="172">
        <v>168.28600625000001</v>
      </c>
      <c r="BR59" s="172">
        <v>-559.14186458333324</v>
      </c>
      <c r="BS59" s="172">
        <v>575.99845833333336</v>
      </c>
      <c r="BT59" s="172">
        <v>0</v>
      </c>
      <c r="BU59" s="172">
        <v>-41.717466666666667</v>
      </c>
      <c r="BV59" s="172">
        <v>43.037870833333329</v>
      </c>
      <c r="BW59" s="172">
        <v>99.578902439024375</v>
      </c>
      <c r="BX59" s="172">
        <v>30.048297872340424</v>
      </c>
      <c r="BY59" s="172">
        <v>32.770416666666662</v>
      </c>
      <c r="BZ59" s="172">
        <v>66.03</v>
      </c>
      <c r="CA59" s="172">
        <v>88.178913043478261</v>
      </c>
      <c r="CB59" s="172">
        <v>-46.822193749999997</v>
      </c>
      <c r="CC59" s="172">
        <v>-46.780331250000003</v>
      </c>
      <c r="CD59" s="172">
        <v>111.28771458333333</v>
      </c>
      <c r="CE59" s="172">
        <v>111.93011250000001</v>
      </c>
      <c r="CF59" s="172">
        <v>24.2377</v>
      </c>
      <c r="CG59" s="172">
        <v>-158.88779791666667</v>
      </c>
      <c r="CH59" s="172">
        <v>-158.30680833333332</v>
      </c>
      <c r="CI59" s="172">
        <v>4.3579875000000001</v>
      </c>
      <c r="CJ59" s="172">
        <v>0</v>
      </c>
      <c r="CK59" s="172">
        <v>15.957808333333334</v>
      </c>
      <c r="CL59" s="172">
        <v>24.731333333333335</v>
      </c>
      <c r="CM59" s="172">
        <v>126.09375</v>
      </c>
      <c r="CN59" s="172">
        <v>113.79166666666666</v>
      </c>
      <c r="CO59" s="172">
        <v>-17.131875000000001</v>
      </c>
      <c r="CP59" s="172">
        <v>52.120564583333326</v>
      </c>
      <c r="CQ59" s="172">
        <v>50.766822916666662</v>
      </c>
      <c r="CR59" s="172">
        <v>50.962720833333329</v>
      </c>
      <c r="CS59" s="172">
        <v>13.23624375</v>
      </c>
      <c r="CT59" s="172">
        <v>13.535820833333332</v>
      </c>
      <c r="CU59" s="172">
        <v>36.622500000000002</v>
      </c>
      <c r="CV59" s="172">
        <v>-104.56099791666666</v>
      </c>
      <c r="CW59" s="172">
        <v>43.182935416666666</v>
      </c>
      <c r="CX59" s="172">
        <v>15.004747916666666</v>
      </c>
      <c r="CY59" s="172">
        <v>70.548333333333332</v>
      </c>
      <c r="CZ59" s="172">
        <v>38.058124999999997</v>
      </c>
      <c r="DA59" s="172">
        <v>48.611473333333336</v>
      </c>
      <c r="DB59" s="172">
        <v>46.446355319148942</v>
      </c>
      <c r="DC59" s="172">
        <v>-33.721556249999999</v>
      </c>
      <c r="DD59" s="172">
        <v>0</v>
      </c>
      <c r="DE59" s="172">
        <v>0</v>
      </c>
      <c r="DF59" s="172">
        <v>0</v>
      </c>
      <c r="DG59" s="172">
        <v>-120.39244791666665</v>
      </c>
      <c r="DH59" s="172">
        <v>0</v>
      </c>
      <c r="DI59" s="172">
        <v>0</v>
      </c>
      <c r="DJ59" s="172">
        <v>-105.96521739130435</v>
      </c>
      <c r="DK59" s="172">
        <v>-104.85319148936171</v>
      </c>
      <c r="DL59" s="172">
        <v>23.47068333333333</v>
      </c>
      <c r="DM59" s="172">
        <v>57.355555555555554</v>
      </c>
      <c r="DN59" s="172">
        <v>62.436250000000001</v>
      </c>
      <c r="DO59" s="172">
        <v>78.135217391304352</v>
      </c>
      <c r="DP59" s="172">
        <v>57.632765957446807</v>
      </c>
      <c r="DQ59" s="172">
        <v>-8.6354166666666661</v>
      </c>
      <c r="DR59" s="172">
        <v>65.290843749999993</v>
      </c>
      <c r="DS59" s="172">
        <v>119.00310833333334</v>
      </c>
      <c r="DT59" s="172">
        <v>-23.566458333333333</v>
      </c>
      <c r="DU59" s="172">
        <v>-23.831250000000001</v>
      </c>
      <c r="DV59" s="172">
        <v>105.08020833333332</v>
      </c>
      <c r="DW59" s="172">
        <v>62.812391304347827</v>
      </c>
      <c r="DX59" s="172">
        <v>120.35946041666666</v>
      </c>
      <c r="DY59" s="172">
        <v>118.17234999999999</v>
      </c>
      <c r="DZ59" s="172">
        <v>-22.127070833333335</v>
      </c>
      <c r="EA59" s="172">
        <v>-22.108897916666667</v>
      </c>
      <c r="EB59" s="172">
        <v>223.55201666666665</v>
      </c>
      <c r="EC59" s="172">
        <v>177.82344166666667</v>
      </c>
      <c r="ED59" s="172">
        <v>171.07927659574469</v>
      </c>
      <c r="EE59" s="172">
        <v>173.72918333333334</v>
      </c>
      <c r="EF59" s="172">
        <v>89.013981250000001</v>
      </c>
      <c r="EG59" s="172">
        <v>65.43507708333334</v>
      </c>
      <c r="EH59" s="172">
        <v>-29.057541666666665</v>
      </c>
      <c r="EI59" s="172">
        <v>569.57545319148937</v>
      </c>
      <c r="EJ59" s="172">
        <v>262.14128125000002</v>
      </c>
      <c r="EK59" s="172">
        <v>0</v>
      </c>
      <c r="EL59" s="172">
        <v>-29.378081250000001</v>
      </c>
      <c r="EM59" s="172">
        <v>-27.445691666666665</v>
      </c>
      <c r="EN59" s="172">
        <v>0</v>
      </c>
      <c r="EO59" s="172">
        <v>-4.7020999999999997</v>
      </c>
      <c r="EP59" s="172">
        <v>-4.0344812499999998</v>
      </c>
      <c r="EQ59" s="172">
        <v>89.428749999999994</v>
      </c>
      <c r="ER59" s="172">
        <v>-56.27921666666667</v>
      </c>
      <c r="ES59" s="172">
        <v>-57.446129166666665</v>
      </c>
      <c r="ET59" s="172">
        <v>-26.330477083333335</v>
      </c>
      <c r="EU59" s="172">
        <v>7.0554545454545456</v>
      </c>
      <c r="EV59" s="172">
        <v>-12.913333333333334</v>
      </c>
      <c r="EW59" s="172">
        <v>67.768749999999997</v>
      </c>
      <c r="EX59" s="172">
        <v>11.289579166666666</v>
      </c>
      <c r="EY59" s="172">
        <v>-56.109862499999998</v>
      </c>
      <c r="EZ59" s="172">
        <v>-34.771562500000002</v>
      </c>
      <c r="FA59" s="172">
        <v>-33.893316666666671</v>
      </c>
      <c r="FB59" s="172">
        <v>7.3834458333333339</v>
      </c>
      <c r="FC59" s="172">
        <v>-62.646797916666671</v>
      </c>
      <c r="FD59" s="172">
        <v>35.925241304347821</v>
      </c>
      <c r="FE59" s="172">
        <v>19.378768749999999</v>
      </c>
      <c r="FF59" s="172">
        <v>22.541030434782609</v>
      </c>
      <c r="FG59" s="172">
        <v>11.844825</v>
      </c>
      <c r="FH59" s="172">
        <v>28.341815789473682</v>
      </c>
      <c r="FI59" s="172">
        <v>13.410273913043479</v>
      </c>
      <c r="FJ59" s="172">
        <v>27.416421052631577</v>
      </c>
      <c r="FK59" s="172">
        <v>46.566810416666662</v>
      </c>
      <c r="FL59" s="172">
        <v>46.476100000000002</v>
      </c>
      <c r="FM59" s="172">
        <v>9.9868063829787239</v>
      </c>
      <c r="FN59" s="172">
        <v>24.23351666666667</v>
      </c>
      <c r="FO59" s="172">
        <v>24.067391666666669</v>
      </c>
      <c r="FP59" s="172">
        <v>2.3448125000000002</v>
      </c>
      <c r="FQ59" s="172">
        <v>7.1255531914893622</v>
      </c>
      <c r="FR59" s="172">
        <v>4.1570166666666664</v>
      </c>
      <c r="FS59" s="172">
        <v>-22.521041666666669</v>
      </c>
      <c r="FT59" s="172">
        <v>6.7553791666666676</v>
      </c>
      <c r="FU59" s="172">
        <v>1.0718291666666666</v>
      </c>
      <c r="FV59" s="172">
        <v>-3.9608333333333334</v>
      </c>
      <c r="FW59" s="172">
        <v>17.597916666666666</v>
      </c>
      <c r="FX59" s="172">
        <v>4.4816624999999997</v>
      </c>
      <c r="FY59" s="172">
        <v>7.5455285714285711</v>
      </c>
      <c r="FZ59" s="172">
        <v>-10.683666666666666</v>
      </c>
      <c r="GA59" s="172">
        <v>3.6349791666666667</v>
      </c>
      <c r="GB59" s="172">
        <v>11.952349999999999</v>
      </c>
      <c r="GC59" s="172">
        <v>32.386249999999997</v>
      </c>
      <c r="GD59" s="172">
        <v>-6.4964374999999999</v>
      </c>
      <c r="GE59" s="172">
        <v>-2.4454625000000001</v>
      </c>
      <c r="GF59" s="172">
        <v>16.152000000000001</v>
      </c>
      <c r="GG59" s="172">
        <v>74.516320833333324</v>
      </c>
      <c r="GH59" s="172">
        <v>25.191666666666666</v>
      </c>
      <c r="GI59" s="172">
        <v>-15.995008333333333</v>
      </c>
      <c r="GJ59" s="172">
        <v>-2.7880083333333334</v>
      </c>
      <c r="GK59" s="172">
        <v>-3.7244324324324327</v>
      </c>
      <c r="GL59" s="172">
        <v>2.0758291666666664</v>
      </c>
      <c r="GM59" s="172">
        <v>0</v>
      </c>
      <c r="GN59" s="172">
        <v>0</v>
      </c>
      <c r="GO59" s="172">
        <v>-15.576445</v>
      </c>
      <c r="GP59" s="172">
        <v>-31.47928125</v>
      </c>
      <c r="GQ59" s="172">
        <v>14.073987499999999</v>
      </c>
      <c r="GR59" s="172">
        <v>32.907520833333336</v>
      </c>
      <c r="GS59" s="172">
        <v>61.146656249999999</v>
      </c>
      <c r="GT59" s="172">
        <v>62.25679375</v>
      </c>
      <c r="GU59" s="172">
        <v>-141.59006041666666</v>
      </c>
      <c r="GV59" s="172">
        <v>-22.629425000000001</v>
      </c>
      <c r="GW59" s="172">
        <v>31.285877083333332</v>
      </c>
      <c r="GX59" s="172">
        <v>-37.040962499999999</v>
      </c>
      <c r="GY59" s="172">
        <v>11.273489583333335</v>
      </c>
      <c r="GZ59" s="172">
        <v>12.489082978723403</v>
      </c>
      <c r="HA59" s="172">
        <v>12.262433333333332</v>
      </c>
      <c r="HB59" s="172">
        <v>13.151610416666665</v>
      </c>
      <c r="HC59" s="172">
        <v>161.73501874999999</v>
      </c>
      <c r="HD59" s="172">
        <v>161.87285</v>
      </c>
      <c r="HE59" s="172">
        <v>172.97631578947366</v>
      </c>
      <c r="HF59" s="172">
        <v>-180.66839756097559</v>
      </c>
      <c r="HG59" s="172">
        <v>-424.47750222222226</v>
      </c>
      <c r="HH59" s="172">
        <v>427.15630666666658</v>
      </c>
      <c r="HI59" s="172">
        <v>402.29324374999999</v>
      </c>
      <c r="HJ59" s="172">
        <v>-153.97781666666666</v>
      </c>
      <c r="HK59" s="172">
        <v>-153.67791458333332</v>
      </c>
      <c r="HL59" s="172">
        <v>0</v>
      </c>
      <c r="HM59" s="172">
        <v>17.46376595744681</v>
      </c>
      <c r="HN59" s="172">
        <v>80.52283617021277</v>
      </c>
      <c r="HO59" s="172">
        <v>80.251810638297869</v>
      </c>
      <c r="HP59" s="172">
        <v>-56.004945454545449</v>
      </c>
      <c r="HQ59" s="172">
        <v>-57.062133333333328</v>
      </c>
      <c r="HR59" s="172">
        <v>-8.2014145833333334</v>
      </c>
      <c r="HS59" s="172">
        <v>-8.4534249999999993</v>
      </c>
      <c r="HT59" s="172">
        <v>-75.573060416666664</v>
      </c>
      <c r="HU59" s="172">
        <v>-75.465572916666659</v>
      </c>
      <c r="HV59" s="172">
        <v>115.86854166666664</v>
      </c>
      <c r="HW59" s="172">
        <v>114.80687500000001</v>
      </c>
      <c r="HX59" s="172">
        <v>43.927083333333336</v>
      </c>
      <c r="HY59" s="172">
        <v>44.041666666666664</v>
      </c>
      <c r="HZ59" s="172">
        <v>20.413286956521738</v>
      </c>
      <c r="IA59" s="172">
        <v>9.3283333333333331</v>
      </c>
      <c r="IB59" s="172">
        <v>-461.21461249999999</v>
      </c>
      <c r="IC59" s="172">
        <v>93.281722916666666</v>
      </c>
      <c r="ID59" s="172">
        <v>92.648754166666663</v>
      </c>
      <c r="IE59" s="172">
        <v>13.217021276595744</v>
      </c>
      <c r="IF59" s="172">
        <v>24.197916666666664</v>
      </c>
      <c r="IG59" s="172">
        <v>9.8979166666666671</v>
      </c>
      <c r="IH59" s="172">
        <v>9.2708333333333321</v>
      </c>
      <c r="II59" s="172">
        <v>1.3152238095238096</v>
      </c>
      <c r="IJ59" s="172">
        <v>1.0221</v>
      </c>
      <c r="IK59" s="172">
        <v>-394.72520208333333</v>
      </c>
      <c r="IL59" s="172">
        <v>-234.73373749999999</v>
      </c>
      <c r="IM59" s="172">
        <v>418.7118395833333</v>
      </c>
      <c r="IN59" s="172">
        <v>266.08418124999997</v>
      </c>
      <c r="IO59" s="172">
        <v>22.984272916666665</v>
      </c>
      <c r="IP59" s="172">
        <v>-258.53308125000001</v>
      </c>
      <c r="IQ59" s="172">
        <v>255.88548125</v>
      </c>
      <c r="IR59" s="172">
        <v>-359.41545833333333</v>
      </c>
      <c r="IS59" s="172">
        <v>-55.767689583333329</v>
      </c>
      <c r="IT59" s="172">
        <v>-252.40960000000001</v>
      </c>
      <c r="IU59" s="172">
        <v>101.45662142857144</v>
      </c>
      <c r="IV59" s="172">
        <v>101.70939285714284</v>
      </c>
      <c r="IW59" s="172">
        <v>363.62293958333328</v>
      </c>
      <c r="IX59" s="172">
        <v>-403.92360208333326</v>
      </c>
      <c r="IY59" s="172">
        <v>61.969477083333331</v>
      </c>
      <c r="IZ59" s="172">
        <v>-346.30746458333329</v>
      </c>
      <c r="JA59" s="172">
        <v>347.14660416666669</v>
      </c>
      <c r="JB59" s="172">
        <v>-9.1100875000000006</v>
      </c>
      <c r="JC59" s="172">
        <v>20.693416666666668</v>
      </c>
      <c r="JD59" s="172">
        <v>18.296666666666667</v>
      </c>
      <c r="JE59" s="172">
        <v>0.17143749999999999</v>
      </c>
      <c r="JF59" s="172">
        <v>0.16320833333333334</v>
      </c>
      <c r="JG59" s="172">
        <v>-18.028333333333332</v>
      </c>
      <c r="JH59" s="172">
        <v>-4.72</v>
      </c>
      <c r="JI59" s="172">
        <v>0</v>
      </c>
      <c r="JJ59" s="172">
        <v>4.8082479166666667</v>
      </c>
      <c r="JK59" s="172">
        <v>-20.537429166666669</v>
      </c>
      <c r="JL59" s="172">
        <v>-22.396558333333335</v>
      </c>
      <c r="JM59" s="172">
        <v>11.55</v>
      </c>
      <c r="JN59" s="172">
        <v>52.805250000000001</v>
      </c>
      <c r="JO59" s="172">
        <v>52.675020833333328</v>
      </c>
      <c r="JP59" s="172">
        <v>7.6361499999999998</v>
      </c>
      <c r="JQ59" s="172">
        <v>9.0198</v>
      </c>
      <c r="JR59" s="172">
        <v>52.359547916666664</v>
      </c>
      <c r="JS59" s="172">
        <v>52.0062</v>
      </c>
      <c r="JT59" s="172">
        <v>52.293897916666666</v>
      </c>
      <c r="JU59" s="172">
        <v>0</v>
      </c>
      <c r="JV59" s="172">
        <v>-22.897916666666667</v>
      </c>
      <c r="JW59" s="172">
        <v>29.73015625</v>
      </c>
      <c r="JX59" s="172">
        <v>7.9858333333333329</v>
      </c>
      <c r="JY59" s="172">
        <v>0</v>
      </c>
      <c r="JZ59" s="172">
        <v>47.320491666666669</v>
      </c>
      <c r="KA59" s="172">
        <v>0</v>
      </c>
      <c r="KB59" s="172">
        <v>0</v>
      </c>
      <c r="KC59" s="172">
        <v>46.851645833333329</v>
      </c>
      <c r="KD59" s="172">
        <v>0</v>
      </c>
      <c r="KE59" s="172">
        <v>-17.969133333333332</v>
      </c>
      <c r="KF59" s="172">
        <v>16.808531250000001</v>
      </c>
      <c r="KG59" s="172">
        <v>9.2479166666666668</v>
      </c>
      <c r="KH59" s="172">
        <v>-9.2645833333333325</v>
      </c>
      <c r="KI59" s="172">
        <v>-28.663014583333336</v>
      </c>
      <c r="KJ59" s="172">
        <v>165.41426041666665</v>
      </c>
    </row>
    <row r="60" spans="1:296" x14ac:dyDescent="0.25">
      <c r="A60" s="236" t="s">
        <v>2510</v>
      </c>
      <c r="B60" s="236"/>
      <c r="C60" s="160" t="s">
        <v>186</v>
      </c>
      <c r="D60" s="160" t="s">
        <v>186</v>
      </c>
      <c r="E60" s="160" t="s">
        <v>186</v>
      </c>
      <c r="F60" s="160" t="s">
        <v>186</v>
      </c>
      <c r="G60" s="160" t="s">
        <v>186</v>
      </c>
      <c r="H60" s="160" t="s">
        <v>186</v>
      </c>
      <c r="I60" s="160" t="s">
        <v>2511</v>
      </c>
      <c r="J60" s="160" t="s">
        <v>186</v>
      </c>
      <c r="K60" s="160" t="s">
        <v>186</v>
      </c>
      <c r="L60" s="160" t="s">
        <v>2511</v>
      </c>
      <c r="M60" s="160" t="s">
        <v>186</v>
      </c>
      <c r="N60" s="160" t="s">
        <v>186</v>
      </c>
      <c r="O60" s="160" t="s">
        <v>186</v>
      </c>
      <c r="P60" s="160" t="s">
        <v>186</v>
      </c>
      <c r="Q60" s="160" t="s">
        <v>186</v>
      </c>
      <c r="R60" s="160" t="s">
        <v>186</v>
      </c>
      <c r="S60" s="160" t="s">
        <v>186</v>
      </c>
      <c r="T60" s="160" t="s">
        <v>186</v>
      </c>
      <c r="U60" s="160" t="s">
        <v>186</v>
      </c>
      <c r="V60" s="160" t="s">
        <v>186</v>
      </c>
      <c r="W60" s="160" t="s">
        <v>186</v>
      </c>
      <c r="X60" s="160" t="s">
        <v>186</v>
      </c>
      <c r="Y60" s="160" t="s">
        <v>2511</v>
      </c>
      <c r="Z60" s="160" t="s">
        <v>2511</v>
      </c>
      <c r="AA60" s="160" t="s">
        <v>2511</v>
      </c>
      <c r="AB60" s="160" t="s">
        <v>186</v>
      </c>
      <c r="AC60" s="160" t="s">
        <v>2511</v>
      </c>
      <c r="AD60" s="160" t="s">
        <v>186</v>
      </c>
      <c r="AE60" s="160" t="s">
        <v>186</v>
      </c>
      <c r="AF60" s="160" t="s">
        <v>2511</v>
      </c>
      <c r="AG60" s="160" t="s">
        <v>186</v>
      </c>
      <c r="AH60" s="160" t="s">
        <v>186</v>
      </c>
      <c r="AI60" s="160" t="s">
        <v>186</v>
      </c>
      <c r="AJ60" s="160" t="s">
        <v>186</v>
      </c>
      <c r="AK60" s="160" t="s">
        <v>186</v>
      </c>
      <c r="AL60" s="160" t="s">
        <v>186</v>
      </c>
      <c r="AM60" s="160" t="s">
        <v>2511</v>
      </c>
      <c r="AN60" s="160" t="s">
        <v>186</v>
      </c>
      <c r="AO60" s="160" t="s">
        <v>186</v>
      </c>
      <c r="AP60" s="160" t="s">
        <v>186</v>
      </c>
      <c r="AQ60" s="160" t="s">
        <v>2511</v>
      </c>
      <c r="AR60" s="160" t="s">
        <v>186</v>
      </c>
      <c r="AS60" s="160" t="s">
        <v>186</v>
      </c>
      <c r="AT60" s="160" t="s">
        <v>186</v>
      </c>
      <c r="AU60" s="160" t="s">
        <v>186</v>
      </c>
      <c r="AV60" s="160" t="s">
        <v>186</v>
      </c>
      <c r="AW60" s="160" t="s">
        <v>2511</v>
      </c>
      <c r="AX60" s="160" t="s">
        <v>2511</v>
      </c>
      <c r="AY60" s="160" t="s">
        <v>186</v>
      </c>
      <c r="AZ60" s="160" t="s">
        <v>186</v>
      </c>
      <c r="BA60" s="160" t="s">
        <v>186</v>
      </c>
      <c r="BB60" s="160" t="s">
        <v>186</v>
      </c>
      <c r="BC60" s="160" t="s">
        <v>186</v>
      </c>
      <c r="BD60" s="160" t="s">
        <v>2511</v>
      </c>
      <c r="BE60" s="160" t="s">
        <v>2511</v>
      </c>
      <c r="BF60" s="160" t="s">
        <v>2511</v>
      </c>
      <c r="BG60" s="160" t="s">
        <v>186</v>
      </c>
      <c r="BH60" s="160" t="s">
        <v>186</v>
      </c>
      <c r="BI60" s="160" t="s">
        <v>2511</v>
      </c>
      <c r="BJ60" s="160" t="s">
        <v>2511</v>
      </c>
      <c r="BK60" s="160" t="s">
        <v>2511</v>
      </c>
      <c r="BL60" s="160" t="s">
        <v>2511</v>
      </c>
      <c r="BM60" s="160" t="s">
        <v>2511</v>
      </c>
      <c r="BN60" s="160" t="s">
        <v>2511</v>
      </c>
      <c r="BO60" s="160" t="s">
        <v>186</v>
      </c>
      <c r="BP60" s="160" t="s">
        <v>186</v>
      </c>
      <c r="BQ60" s="160" t="s">
        <v>186</v>
      </c>
      <c r="BR60" s="160" t="s">
        <v>2511</v>
      </c>
      <c r="BS60" s="160" t="s">
        <v>2511</v>
      </c>
      <c r="BT60" s="160" t="s">
        <v>2511</v>
      </c>
      <c r="BU60" s="160" t="s">
        <v>2511</v>
      </c>
      <c r="BV60" s="160" t="s">
        <v>2511</v>
      </c>
      <c r="BW60" s="160" t="s">
        <v>2511</v>
      </c>
      <c r="BX60" s="160" t="s">
        <v>2511</v>
      </c>
      <c r="BY60" s="160" t="s">
        <v>2512</v>
      </c>
      <c r="BZ60" s="160" t="s">
        <v>2511</v>
      </c>
      <c r="CA60" s="160" t="s">
        <v>2511</v>
      </c>
      <c r="CB60" s="160" t="s">
        <v>2511</v>
      </c>
      <c r="CC60" s="160" t="s">
        <v>2511</v>
      </c>
      <c r="CD60" s="160" t="s">
        <v>2511</v>
      </c>
      <c r="CE60" s="160" t="s">
        <v>2511</v>
      </c>
      <c r="CF60" s="160" t="s">
        <v>2511</v>
      </c>
      <c r="CG60" s="160" t="s">
        <v>2511</v>
      </c>
      <c r="CH60" s="160" t="s">
        <v>2511</v>
      </c>
      <c r="CI60" s="160" t="s">
        <v>2511</v>
      </c>
      <c r="CJ60" s="160" t="s">
        <v>2511</v>
      </c>
      <c r="CK60" s="160" t="s">
        <v>2511</v>
      </c>
      <c r="CL60" s="160" t="s">
        <v>2511</v>
      </c>
      <c r="CM60" s="160" t="s">
        <v>2511</v>
      </c>
      <c r="CN60" s="160" t="s">
        <v>2511</v>
      </c>
      <c r="CO60" s="160" t="s">
        <v>2511</v>
      </c>
      <c r="CP60" s="160" t="s">
        <v>2511</v>
      </c>
      <c r="CQ60" s="160" t="s">
        <v>2511</v>
      </c>
      <c r="CR60" s="160" t="s">
        <v>2511</v>
      </c>
      <c r="CS60" s="160" t="s">
        <v>2511</v>
      </c>
      <c r="CT60" s="160" t="s">
        <v>2511</v>
      </c>
      <c r="CU60" s="160" t="s">
        <v>2511</v>
      </c>
      <c r="CV60" s="160" t="s">
        <v>2511</v>
      </c>
      <c r="CW60" s="160" t="s">
        <v>2511</v>
      </c>
      <c r="CX60" s="160" t="s">
        <v>2511</v>
      </c>
      <c r="CY60" s="160" t="s">
        <v>2511</v>
      </c>
      <c r="CZ60" s="160" t="s">
        <v>2511</v>
      </c>
      <c r="DA60" s="160" t="s">
        <v>2511</v>
      </c>
      <c r="DB60" s="160" t="s">
        <v>2511</v>
      </c>
      <c r="DC60" s="160" t="s">
        <v>2511</v>
      </c>
      <c r="DD60" s="160" t="s">
        <v>2511</v>
      </c>
      <c r="DE60" s="160" t="s">
        <v>2511</v>
      </c>
      <c r="DF60" s="160" t="s">
        <v>2511</v>
      </c>
      <c r="DG60" s="160" t="s">
        <v>2511</v>
      </c>
      <c r="DH60" s="160" t="s">
        <v>2511</v>
      </c>
      <c r="DI60" s="160" t="s">
        <v>2511</v>
      </c>
      <c r="DJ60" s="160" t="s">
        <v>2511</v>
      </c>
      <c r="DK60" s="160" t="s">
        <v>2511</v>
      </c>
      <c r="DL60" s="160" t="s">
        <v>2511</v>
      </c>
      <c r="DM60" s="160" t="s">
        <v>2511</v>
      </c>
      <c r="DN60" s="160" t="s">
        <v>2511</v>
      </c>
      <c r="DO60" s="160" t="s">
        <v>2511</v>
      </c>
      <c r="DP60" s="160" t="s">
        <v>2511</v>
      </c>
      <c r="DQ60" s="160" t="s">
        <v>2511</v>
      </c>
      <c r="DR60" s="160" t="s">
        <v>2511</v>
      </c>
      <c r="DS60" s="160" t="s">
        <v>2511</v>
      </c>
      <c r="DT60" s="160" t="s">
        <v>2511</v>
      </c>
      <c r="DU60" s="160" t="s">
        <v>2511</v>
      </c>
      <c r="DV60" s="160" t="s">
        <v>2511</v>
      </c>
      <c r="DW60" s="160" t="s">
        <v>2511</v>
      </c>
      <c r="DX60" s="160" t="s">
        <v>2511</v>
      </c>
      <c r="DY60" s="160" t="s">
        <v>2511</v>
      </c>
      <c r="DZ60" s="160" t="s">
        <v>2511</v>
      </c>
      <c r="EA60" s="160" t="s">
        <v>2511</v>
      </c>
      <c r="EB60" s="160" t="s">
        <v>2511</v>
      </c>
      <c r="EC60" s="160" t="s">
        <v>2511</v>
      </c>
      <c r="ED60" s="160" t="s">
        <v>2511</v>
      </c>
      <c r="EE60" s="160" t="s">
        <v>2511</v>
      </c>
      <c r="EF60" s="160" t="s">
        <v>2511</v>
      </c>
      <c r="EG60" s="160" t="s">
        <v>2511</v>
      </c>
      <c r="EH60" s="160" t="s">
        <v>2511</v>
      </c>
      <c r="EI60" s="160" t="s">
        <v>2511</v>
      </c>
      <c r="EJ60" s="160" t="s">
        <v>2511</v>
      </c>
      <c r="EK60" s="160" t="s">
        <v>2511</v>
      </c>
      <c r="EL60" s="160" t="s">
        <v>2511</v>
      </c>
      <c r="EM60" s="160" t="s">
        <v>2511</v>
      </c>
      <c r="EN60" s="160" t="s">
        <v>2511</v>
      </c>
      <c r="EO60" s="160" t="s">
        <v>2511</v>
      </c>
      <c r="EP60" s="160" t="s">
        <v>2511</v>
      </c>
      <c r="EQ60" s="160" t="s">
        <v>2511</v>
      </c>
      <c r="ER60" s="160" t="s">
        <v>2511</v>
      </c>
      <c r="ES60" s="160" t="s">
        <v>2511</v>
      </c>
      <c r="ET60" s="160" t="s">
        <v>2511</v>
      </c>
      <c r="EU60" s="160" t="s">
        <v>2511</v>
      </c>
      <c r="EV60" s="160" t="s">
        <v>2511</v>
      </c>
      <c r="EW60" s="160" t="s">
        <v>2511</v>
      </c>
      <c r="EX60" s="160" t="s">
        <v>2511</v>
      </c>
      <c r="EY60" s="160" t="s">
        <v>2511</v>
      </c>
      <c r="EZ60" s="160" t="s">
        <v>2511</v>
      </c>
      <c r="FA60" s="160" t="s">
        <v>2511</v>
      </c>
      <c r="FB60" s="160" t="s">
        <v>2511</v>
      </c>
      <c r="FC60" s="160" t="s">
        <v>2511</v>
      </c>
      <c r="FD60" s="160" t="s">
        <v>2511</v>
      </c>
      <c r="FE60" s="160" t="s">
        <v>2511</v>
      </c>
      <c r="FF60" s="160" t="s">
        <v>2511</v>
      </c>
      <c r="FG60" s="160" t="s">
        <v>2511</v>
      </c>
      <c r="FH60" s="160" t="s">
        <v>2511</v>
      </c>
      <c r="FI60" s="160" t="s">
        <v>2511</v>
      </c>
      <c r="FJ60" s="160" t="s">
        <v>2511</v>
      </c>
      <c r="FK60" s="160" t="s">
        <v>2511</v>
      </c>
      <c r="FL60" s="160" t="s">
        <v>2511</v>
      </c>
      <c r="FM60" s="160" t="s">
        <v>2511</v>
      </c>
      <c r="FN60" s="160" t="s">
        <v>2511</v>
      </c>
      <c r="FO60" s="160" t="s">
        <v>2511</v>
      </c>
      <c r="FP60" s="160" t="s">
        <v>2511</v>
      </c>
      <c r="FQ60" s="160" t="s">
        <v>2511</v>
      </c>
      <c r="FR60" s="160" t="s">
        <v>2511</v>
      </c>
      <c r="FS60" s="160" t="s">
        <v>2511</v>
      </c>
      <c r="FT60" s="160" t="s">
        <v>2511</v>
      </c>
      <c r="FU60" s="160" t="s">
        <v>2511</v>
      </c>
      <c r="FV60" s="160" t="s">
        <v>2511</v>
      </c>
      <c r="FW60" s="160" t="s">
        <v>2511</v>
      </c>
      <c r="FX60" s="160" t="s">
        <v>2511</v>
      </c>
      <c r="FY60" s="160" t="s">
        <v>2511</v>
      </c>
      <c r="FZ60" s="160" t="s">
        <v>2511</v>
      </c>
      <c r="GA60" s="160" t="s">
        <v>2511</v>
      </c>
      <c r="GB60" s="160" t="s">
        <v>2511</v>
      </c>
      <c r="GC60" s="160" t="s">
        <v>2511</v>
      </c>
      <c r="GD60" s="160" t="s">
        <v>2511</v>
      </c>
      <c r="GE60" s="160" t="s">
        <v>2511</v>
      </c>
      <c r="GF60" s="160" t="s">
        <v>2511</v>
      </c>
      <c r="GG60" s="160" t="s">
        <v>2511</v>
      </c>
      <c r="GH60" s="160" t="s">
        <v>2511</v>
      </c>
      <c r="GI60" s="160" t="s">
        <v>2511</v>
      </c>
      <c r="GJ60" s="160" t="s">
        <v>2511</v>
      </c>
      <c r="GK60" s="160" t="s">
        <v>2511</v>
      </c>
      <c r="GL60" s="160" t="s">
        <v>2511</v>
      </c>
      <c r="GM60" s="160" t="s">
        <v>2511</v>
      </c>
      <c r="GN60" s="160" t="s">
        <v>2511</v>
      </c>
      <c r="GO60" s="160" t="s">
        <v>2511</v>
      </c>
      <c r="GP60" s="160" t="s">
        <v>2511</v>
      </c>
      <c r="GQ60" s="160" t="s">
        <v>2511</v>
      </c>
      <c r="GR60" s="160" t="s">
        <v>2511</v>
      </c>
      <c r="GS60" s="160" t="s">
        <v>2511</v>
      </c>
      <c r="GT60" s="160" t="s">
        <v>2511</v>
      </c>
      <c r="GU60" s="160" t="s">
        <v>2511</v>
      </c>
      <c r="GV60" s="160" t="s">
        <v>2511</v>
      </c>
      <c r="GW60" s="160" t="s">
        <v>2511</v>
      </c>
      <c r="GX60" s="160" t="s">
        <v>2511</v>
      </c>
      <c r="GY60" s="160" t="s">
        <v>2511</v>
      </c>
      <c r="GZ60" s="160" t="s">
        <v>2511</v>
      </c>
      <c r="HA60" s="160" t="s">
        <v>2511</v>
      </c>
      <c r="HB60" s="160" t="s">
        <v>2511</v>
      </c>
      <c r="HC60" s="160" t="s">
        <v>2511</v>
      </c>
      <c r="HD60" s="160" t="s">
        <v>2511</v>
      </c>
      <c r="HE60" s="160" t="s">
        <v>2511</v>
      </c>
      <c r="HF60" s="160" t="s">
        <v>2512</v>
      </c>
      <c r="HG60" s="160" t="s">
        <v>2512</v>
      </c>
      <c r="HH60" s="160" t="s">
        <v>2512</v>
      </c>
      <c r="HI60" s="160" t="s">
        <v>2512</v>
      </c>
      <c r="HJ60" s="160" t="s">
        <v>2512</v>
      </c>
      <c r="HK60" s="160" t="s">
        <v>2512</v>
      </c>
      <c r="HL60" s="160" t="s">
        <v>2512</v>
      </c>
      <c r="HM60" s="160" t="s">
        <v>2512</v>
      </c>
      <c r="HN60" s="160" t="s">
        <v>2512</v>
      </c>
      <c r="HO60" s="160" t="s">
        <v>2512</v>
      </c>
      <c r="HP60" s="160" t="s">
        <v>2512</v>
      </c>
      <c r="HQ60" s="160" t="s">
        <v>2512</v>
      </c>
      <c r="HR60" s="160" t="s">
        <v>2512</v>
      </c>
      <c r="HS60" s="160" t="s">
        <v>2512</v>
      </c>
      <c r="HT60" s="160" t="s">
        <v>2512</v>
      </c>
      <c r="HU60" s="160" t="s">
        <v>2512</v>
      </c>
      <c r="HV60" s="160" t="s">
        <v>2512</v>
      </c>
      <c r="HW60" s="160" t="s">
        <v>2512</v>
      </c>
      <c r="HX60" s="160" t="s">
        <v>2512</v>
      </c>
      <c r="HY60" s="160" t="s">
        <v>2512</v>
      </c>
      <c r="HZ60" s="160" t="s">
        <v>2512</v>
      </c>
      <c r="IA60" s="160" t="s">
        <v>2512</v>
      </c>
      <c r="IB60" s="160" t="s">
        <v>2512</v>
      </c>
      <c r="IC60" s="160" t="s">
        <v>2512</v>
      </c>
      <c r="ID60" s="160" t="s">
        <v>2512</v>
      </c>
      <c r="IE60" s="160" t="s">
        <v>2512</v>
      </c>
      <c r="IF60" s="160" t="s">
        <v>2512</v>
      </c>
      <c r="IG60" s="160" t="s">
        <v>2512</v>
      </c>
      <c r="IH60" s="160" t="s">
        <v>2512</v>
      </c>
      <c r="II60" s="160" t="s">
        <v>2512</v>
      </c>
      <c r="IJ60" s="160" t="s">
        <v>2512</v>
      </c>
      <c r="IK60" s="160" t="s">
        <v>2512</v>
      </c>
      <c r="IL60" s="160" t="s">
        <v>2512</v>
      </c>
      <c r="IM60" s="160" t="s">
        <v>2512</v>
      </c>
      <c r="IN60" s="160" t="s">
        <v>2512</v>
      </c>
      <c r="IO60" s="160" t="s">
        <v>2512</v>
      </c>
      <c r="IP60" s="160" t="s">
        <v>2512</v>
      </c>
      <c r="IQ60" s="160" t="s">
        <v>2512</v>
      </c>
      <c r="IR60" s="160" t="s">
        <v>2512</v>
      </c>
      <c r="IS60" s="160" t="s">
        <v>186</v>
      </c>
      <c r="IT60" s="160" t="s">
        <v>2511</v>
      </c>
      <c r="IU60" s="160" t="s">
        <v>2512</v>
      </c>
      <c r="IV60" s="160" t="s">
        <v>2512</v>
      </c>
      <c r="IW60" s="160" t="s">
        <v>2512</v>
      </c>
      <c r="IX60" s="160" t="s">
        <v>186</v>
      </c>
      <c r="IY60" s="160" t="s">
        <v>186</v>
      </c>
      <c r="IZ60" s="160" t="s">
        <v>186</v>
      </c>
      <c r="JA60" s="160" t="s">
        <v>186</v>
      </c>
      <c r="JB60" s="160" t="s">
        <v>2511</v>
      </c>
      <c r="JC60" s="160" t="s">
        <v>2512</v>
      </c>
      <c r="JD60" s="160" t="s">
        <v>2511</v>
      </c>
      <c r="JE60" s="160" t="s">
        <v>2512</v>
      </c>
      <c r="JF60" s="160" t="s">
        <v>2512</v>
      </c>
      <c r="JG60" s="160" t="s">
        <v>2512</v>
      </c>
      <c r="JH60" s="160" t="s">
        <v>2512</v>
      </c>
      <c r="JI60" s="160" t="s">
        <v>2511</v>
      </c>
      <c r="JJ60" s="160" t="s">
        <v>2511</v>
      </c>
      <c r="JK60" s="160" t="s">
        <v>2511</v>
      </c>
      <c r="JL60" s="160" t="s">
        <v>2511</v>
      </c>
      <c r="JM60" s="160" t="s">
        <v>2512</v>
      </c>
      <c r="JN60" s="160" t="s">
        <v>2511</v>
      </c>
      <c r="JO60" s="160" t="s">
        <v>2511</v>
      </c>
      <c r="JP60" s="160" t="s">
        <v>2512</v>
      </c>
      <c r="JQ60" s="160" t="s">
        <v>2512</v>
      </c>
      <c r="JR60" s="160" t="s">
        <v>2512</v>
      </c>
      <c r="JS60" s="160" t="s">
        <v>2512</v>
      </c>
      <c r="JT60" s="160" t="s">
        <v>2511</v>
      </c>
      <c r="JU60" s="160" t="s">
        <v>2511</v>
      </c>
      <c r="JV60" s="160" t="s">
        <v>2512</v>
      </c>
      <c r="JW60" s="160" t="s">
        <v>2512</v>
      </c>
      <c r="JX60" s="160" t="s">
        <v>2512</v>
      </c>
      <c r="JY60" s="160" t="s">
        <v>2512</v>
      </c>
      <c r="JZ60" s="160" t="s">
        <v>2512</v>
      </c>
      <c r="KA60" s="160" t="s">
        <v>2512</v>
      </c>
      <c r="KB60" s="160" t="s">
        <v>2512</v>
      </c>
      <c r="KC60" s="160" t="s">
        <v>2512</v>
      </c>
      <c r="KD60" s="160" t="s">
        <v>2512</v>
      </c>
      <c r="KE60" s="160" t="s">
        <v>2512</v>
      </c>
      <c r="KF60" s="160" t="s">
        <v>2512</v>
      </c>
      <c r="KG60" s="160" t="s">
        <v>2512</v>
      </c>
      <c r="KH60" s="160" t="s">
        <v>2512</v>
      </c>
      <c r="KI60" s="160" t="s">
        <v>2511</v>
      </c>
      <c r="KJ60" s="160" t="s">
        <v>2511</v>
      </c>
    </row>
    <row r="61" spans="1:296" ht="27" customHeight="1" x14ac:dyDescent="0.25">
      <c r="A61" s="236" t="s">
        <v>3</v>
      </c>
      <c r="B61" s="236"/>
      <c r="C61" s="237" t="s">
        <v>2513</v>
      </c>
      <c r="D61" s="237" t="s">
        <v>55</v>
      </c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 t="s">
        <v>2514</v>
      </c>
      <c r="P61" s="237"/>
      <c r="Q61" s="237"/>
      <c r="R61" s="237"/>
      <c r="S61" s="237"/>
      <c r="T61" s="237" t="s">
        <v>50</v>
      </c>
      <c r="U61" s="237" t="s">
        <v>55</v>
      </c>
      <c r="V61" s="237"/>
      <c r="W61" s="237"/>
      <c r="X61" s="237"/>
      <c r="Y61" s="237" t="s">
        <v>944</v>
      </c>
      <c r="Z61" s="237"/>
      <c r="AA61" s="237"/>
      <c r="AB61" s="237" t="s">
        <v>23</v>
      </c>
      <c r="AC61" s="237" t="s">
        <v>55</v>
      </c>
      <c r="AD61" s="237" t="s">
        <v>213</v>
      </c>
      <c r="AE61" s="237"/>
      <c r="AF61" s="237" t="s">
        <v>55</v>
      </c>
      <c r="AG61" s="237" t="s">
        <v>2514</v>
      </c>
      <c r="AH61" s="237"/>
      <c r="AI61" s="237" t="s">
        <v>343</v>
      </c>
      <c r="AJ61" s="237"/>
      <c r="AK61" s="237" t="s">
        <v>213</v>
      </c>
      <c r="AL61" s="237"/>
      <c r="AM61" s="237"/>
      <c r="AN61" s="237"/>
      <c r="AO61" s="237"/>
      <c r="AP61" s="237" t="s">
        <v>2515</v>
      </c>
      <c r="AQ61" s="237" t="s">
        <v>2516</v>
      </c>
      <c r="AR61" s="237" t="s">
        <v>55</v>
      </c>
      <c r="AS61" s="237"/>
      <c r="AT61" s="237"/>
      <c r="AU61" s="237"/>
      <c r="AV61" s="237"/>
      <c r="AW61" s="237"/>
      <c r="AX61" s="237"/>
      <c r="AY61" s="237"/>
      <c r="AZ61" s="237"/>
      <c r="BA61" s="237"/>
      <c r="BB61" s="237" t="s">
        <v>2517</v>
      </c>
      <c r="BC61" s="237" t="s">
        <v>50</v>
      </c>
      <c r="BD61" s="237" t="s">
        <v>986</v>
      </c>
      <c r="BE61" s="237" t="s">
        <v>376</v>
      </c>
      <c r="BF61" s="237"/>
      <c r="BG61" s="237" t="s">
        <v>55</v>
      </c>
      <c r="BH61" s="237"/>
      <c r="BI61" s="237"/>
      <c r="BJ61" s="237"/>
      <c r="BK61" s="237"/>
      <c r="BL61" s="237"/>
      <c r="BM61" s="237"/>
      <c r="BN61" s="237"/>
      <c r="BO61" s="237" t="s">
        <v>50</v>
      </c>
      <c r="BP61" s="237"/>
      <c r="BQ61" s="237"/>
      <c r="BR61" s="237"/>
      <c r="BS61" s="237"/>
      <c r="BT61" s="237"/>
      <c r="BU61" s="237" t="s">
        <v>23</v>
      </c>
      <c r="BV61" s="237"/>
      <c r="BW61" s="237" t="s">
        <v>50</v>
      </c>
      <c r="BX61" s="237" t="s">
        <v>2518</v>
      </c>
      <c r="BY61" s="237"/>
      <c r="BZ61" s="237"/>
      <c r="CA61" s="237"/>
      <c r="CB61" s="237" t="s">
        <v>55</v>
      </c>
      <c r="CC61" s="237"/>
      <c r="CD61" s="237" t="s">
        <v>2519</v>
      </c>
      <c r="CE61" s="237"/>
      <c r="CF61" s="237" t="s">
        <v>128</v>
      </c>
      <c r="CG61" s="237" t="s">
        <v>55</v>
      </c>
      <c r="CH61" s="237"/>
      <c r="CI61" s="237"/>
      <c r="CJ61" s="237"/>
      <c r="CK61" s="237" t="s">
        <v>986</v>
      </c>
      <c r="CL61" s="237"/>
      <c r="CM61" s="237" t="s">
        <v>2518</v>
      </c>
      <c r="CN61" s="237"/>
      <c r="CO61" s="237"/>
      <c r="CP61" s="237" t="s">
        <v>55</v>
      </c>
      <c r="CQ61" s="237"/>
      <c r="CR61" s="237"/>
      <c r="CS61" s="237"/>
      <c r="CT61" s="237"/>
      <c r="CU61" s="237"/>
      <c r="CV61" s="237"/>
      <c r="CW61" s="237"/>
      <c r="CX61" s="237" t="s">
        <v>2519</v>
      </c>
      <c r="CY61" s="237" t="s">
        <v>2518</v>
      </c>
      <c r="CZ61" s="237"/>
      <c r="DA61" s="237" t="s">
        <v>380</v>
      </c>
      <c r="DB61" s="237"/>
      <c r="DC61" s="237"/>
      <c r="DD61" s="237"/>
      <c r="DE61" s="237" t="s">
        <v>55</v>
      </c>
      <c r="DF61" s="237"/>
      <c r="DG61" s="237"/>
      <c r="DH61" s="237" t="s">
        <v>380</v>
      </c>
      <c r="DI61" s="237"/>
      <c r="DJ61" s="237" t="s">
        <v>968</v>
      </c>
      <c r="DK61" s="237"/>
      <c r="DL61" s="237" t="s">
        <v>356</v>
      </c>
      <c r="DM61" s="237" t="s">
        <v>380</v>
      </c>
      <c r="DN61" s="237"/>
      <c r="DO61" s="237"/>
      <c r="DP61" s="237"/>
      <c r="DQ61" s="237" t="s">
        <v>356</v>
      </c>
      <c r="DR61" s="237" t="s">
        <v>380</v>
      </c>
      <c r="DS61" s="237" t="s">
        <v>356</v>
      </c>
      <c r="DT61" s="237" t="s">
        <v>380</v>
      </c>
      <c r="DU61" s="237"/>
      <c r="DV61" s="237"/>
      <c r="DW61" s="237"/>
      <c r="DX61" s="237" t="s">
        <v>55</v>
      </c>
      <c r="DY61" s="237" t="s">
        <v>356</v>
      </c>
      <c r="DZ61" s="237" t="s">
        <v>55</v>
      </c>
      <c r="EA61" s="237"/>
      <c r="EB61" s="237"/>
      <c r="EC61" s="237"/>
      <c r="ED61" s="237"/>
      <c r="EE61" s="237"/>
      <c r="EF61" s="237" t="s">
        <v>50</v>
      </c>
      <c r="EG61" s="237"/>
      <c r="EH61" s="237" t="s">
        <v>380</v>
      </c>
      <c r="EI61" s="237" t="s">
        <v>50</v>
      </c>
      <c r="EJ61" s="237" t="s">
        <v>2520</v>
      </c>
      <c r="EK61" s="237" t="s">
        <v>356</v>
      </c>
      <c r="EL61" s="237" t="s">
        <v>55</v>
      </c>
      <c r="EM61" s="237"/>
      <c r="EN61" s="237"/>
      <c r="EO61" s="237"/>
      <c r="EP61" s="237"/>
      <c r="EQ61" s="237"/>
      <c r="ER61" s="237"/>
      <c r="ES61" s="237"/>
      <c r="ET61" s="237"/>
      <c r="EU61" s="237" t="s">
        <v>963</v>
      </c>
      <c r="EV61" s="237"/>
      <c r="EW61" s="237"/>
      <c r="EX61" s="237" t="s">
        <v>55</v>
      </c>
      <c r="EY61" s="237"/>
      <c r="EZ61" s="237"/>
      <c r="FA61" s="237"/>
      <c r="FB61" s="237"/>
      <c r="FC61" s="237"/>
      <c r="FD61" s="237"/>
      <c r="FE61" s="237"/>
      <c r="FF61" s="237"/>
      <c r="FG61" s="237"/>
      <c r="FH61" s="237" t="s">
        <v>976</v>
      </c>
      <c r="FI61" s="237"/>
      <c r="FJ61" s="237"/>
      <c r="FK61" s="237" t="s">
        <v>55</v>
      </c>
      <c r="FL61" s="237"/>
      <c r="FM61" s="237"/>
      <c r="FN61" s="237"/>
      <c r="FO61" s="237"/>
      <c r="FP61" s="237"/>
      <c r="FQ61" s="237" t="s">
        <v>2517</v>
      </c>
      <c r="FR61" s="237" t="s">
        <v>376</v>
      </c>
      <c r="FS61" s="237"/>
      <c r="FT61" s="237"/>
      <c r="FU61" s="237"/>
      <c r="FV61" s="237"/>
      <c r="FW61" s="237"/>
      <c r="FX61" s="237" t="s">
        <v>2519</v>
      </c>
      <c r="FY61" s="237" t="s">
        <v>713</v>
      </c>
      <c r="FZ61" s="237"/>
      <c r="GA61" s="237"/>
      <c r="GB61" s="237" t="s">
        <v>356</v>
      </c>
      <c r="GC61" s="237" t="s">
        <v>213</v>
      </c>
      <c r="GD61" s="237" t="s">
        <v>2517</v>
      </c>
      <c r="GE61" s="237" t="s">
        <v>55</v>
      </c>
      <c r="GF61" s="237" t="s">
        <v>149</v>
      </c>
      <c r="GG61" s="237" t="s">
        <v>2517</v>
      </c>
      <c r="GH61" s="237" t="s">
        <v>213</v>
      </c>
      <c r="GI61" s="237" t="s">
        <v>55</v>
      </c>
      <c r="GJ61" s="237" t="s">
        <v>2517</v>
      </c>
      <c r="GK61" s="237" t="s">
        <v>55</v>
      </c>
      <c r="GL61" s="237"/>
      <c r="GM61" s="237" t="s">
        <v>2521</v>
      </c>
      <c r="GN61" s="237" t="s">
        <v>55</v>
      </c>
      <c r="GO61" s="237" t="s">
        <v>376</v>
      </c>
      <c r="GP61" s="237" t="s">
        <v>55</v>
      </c>
      <c r="GQ61" s="237"/>
      <c r="GR61" s="237"/>
      <c r="GS61" s="237" t="s">
        <v>386</v>
      </c>
      <c r="GT61" s="237"/>
      <c r="GU61" s="237" t="s">
        <v>2517</v>
      </c>
      <c r="GV61" s="237"/>
      <c r="GW61" s="237" t="s">
        <v>55</v>
      </c>
      <c r="GX61" s="237" t="s">
        <v>2517</v>
      </c>
      <c r="GY61" s="237" t="s">
        <v>360</v>
      </c>
      <c r="GZ61" s="237" t="s">
        <v>55</v>
      </c>
      <c r="HA61" s="237"/>
      <c r="HB61" s="237" t="s">
        <v>360</v>
      </c>
      <c r="HC61" s="237" t="s">
        <v>50</v>
      </c>
      <c r="HD61" s="237"/>
      <c r="HE61" s="237"/>
      <c r="HF61" s="237"/>
      <c r="HG61" s="237"/>
      <c r="HH61" s="237"/>
      <c r="HI61" s="237"/>
      <c r="HJ61" s="237"/>
      <c r="HK61" s="237"/>
      <c r="HL61" s="237"/>
      <c r="HM61" s="237"/>
      <c r="HN61" s="237" t="s">
        <v>2522</v>
      </c>
      <c r="HO61" s="237"/>
      <c r="HP61" s="237" t="s">
        <v>50</v>
      </c>
      <c r="HQ61" s="237"/>
      <c r="HR61" s="237" t="s">
        <v>2523</v>
      </c>
      <c r="HS61" s="237"/>
      <c r="HT61" s="237" t="s">
        <v>50</v>
      </c>
      <c r="HU61" s="237"/>
      <c r="HV61" s="237" t="s">
        <v>390</v>
      </c>
      <c r="HW61" s="237"/>
      <c r="HX61" s="237" t="s">
        <v>2524</v>
      </c>
      <c r="HY61" s="237"/>
      <c r="HZ61" s="237" t="s">
        <v>390</v>
      </c>
      <c r="IA61" s="237" t="s">
        <v>55</v>
      </c>
      <c r="IB61" s="237" t="s">
        <v>194</v>
      </c>
      <c r="IC61" s="237" t="s">
        <v>93</v>
      </c>
      <c r="ID61" s="237"/>
      <c r="IE61" s="237" t="s">
        <v>2523</v>
      </c>
      <c r="IF61" s="237"/>
      <c r="IG61" s="237"/>
      <c r="IH61" s="237"/>
      <c r="II61" s="237" t="s">
        <v>93</v>
      </c>
      <c r="IJ61" s="237"/>
      <c r="IK61" s="237" t="s">
        <v>50</v>
      </c>
      <c r="IL61" s="237" t="s">
        <v>194</v>
      </c>
      <c r="IM61" s="237" t="s">
        <v>50</v>
      </c>
      <c r="IN61" s="237" t="s">
        <v>194</v>
      </c>
      <c r="IO61" s="237"/>
      <c r="IP61" s="237"/>
      <c r="IQ61" s="237"/>
      <c r="IR61" s="237"/>
      <c r="IS61" s="237" t="s">
        <v>50</v>
      </c>
      <c r="IT61" s="237" t="s">
        <v>2520</v>
      </c>
      <c r="IU61" s="237" t="s">
        <v>390</v>
      </c>
      <c r="IV61" s="237"/>
      <c r="IW61" s="237" t="s">
        <v>194</v>
      </c>
      <c r="IX61" s="237" t="s">
        <v>50</v>
      </c>
      <c r="IY61" s="237"/>
      <c r="IZ61" s="237"/>
      <c r="JA61" s="237"/>
      <c r="JB61" s="237" t="s">
        <v>55</v>
      </c>
      <c r="JC61" s="237" t="s">
        <v>1009</v>
      </c>
      <c r="JD61" s="237" t="s">
        <v>55</v>
      </c>
      <c r="JE61" s="237" t="s">
        <v>75</v>
      </c>
      <c r="JF61" s="237"/>
      <c r="JG61" s="237" t="s">
        <v>55</v>
      </c>
      <c r="JH61" s="237"/>
      <c r="JI61" s="237"/>
      <c r="JJ61" s="237"/>
      <c r="JK61" s="237"/>
      <c r="JL61" s="237"/>
      <c r="JM61" s="237" t="s">
        <v>2524</v>
      </c>
      <c r="JN61" s="237" t="s">
        <v>149</v>
      </c>
      <c r="JO61" s="237"/>
      <c r="JP61" s="237" t="s">
        <v>1003</v>
      </c>
      <c r="JQ61" s="237"/>
      <c r="JR61" s="237" t="s">
        <v>1005</v>
      </c>
      <c r="JS61" s="237"/>
      <c r="JT61" s="237"/>
      <c r="JU61" s="237" t="s">
        <v>55</v>
      </c>
      <c r="JV61" s="237" t="s">
        <v>2523</v>
      </c>
      <c r="JW61" s="237" t="s">
        <v>676</v>
      </c>
      <c r="JX61" s="237" t="s">
        <v>2525</v>
      </c>
      <c r="JY61" s="237"/>
      <c r="JZ61" s="237" t="s">
        <v>50</v>
      </c>
      <c r="KA61" s="237"/>
      <c r="KB61" s="237"/>
      <c r="KC61" s="237"/>
      <c r="KD61" s="237"/>
      <c r="KE61" s="237"/>
      <c r="KF61" s="237"/>
      <c r="KG61" s="237" t="s">
        <v>2523</v>
      </c>
      <c r="KH61" s="237"/>
      <c r="KI61" s="237" t="s">
        <v>50</v>
      </c>
      <c r="KJ61" s="237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2526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3"/>
      <c r="B64" s="1" t="s">
        <v>2527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4"/>
      <c r="B65" s="1" t="s">
        <v>2528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5"/>
      <c r="B66" s="1" t="s">
        <v>2529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38" t="s">
        <v>2530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39"/>
      <c r="BJ4" s="239"/>
      <c r="BK4" s="239"/>
      <c r="BL4" s="239"/>
      <c r="BM4" s="239"/>
      <c r="BN4" s="239"/>
      <c r="BO4" s="239"/>
      <c r="BP4" s="239"/>
      <c r="BQ4" s="239"/>
      <c r="BR4" s="239"/>
      <c r="BS4" s="239"/>
      <c r="BT4" s="239"/>
      <c r="BU4" s="239"/>
      <c r="BV4" s="239"/>
      <c r="BW4" s="239"/>
      <c r="BX4" s="239"/>
      <c r="BY4" s="239"/>
      <c r="BZ4" s="239"/>
      <c r="CA4" s="239"/>
      <c r="CB4" s="239"/>
      <c r="CC4" s="239"/>
      <c r="CD4" s="239"/>
      <c r="CE4" s="239"/>
      <c r="CF4" s="239"/>
      <c r="CG4" s="239"/>
      <c r="CH4" s="239"/>
      <c r="CI4" s="239"/>
      <c r="CJ4" s="239"/>
      <c r="CK4" s="239"/>
      <c r="CL4" s="239"/>
      <c r="CM4" s="239"/>
      <c r="CN4" s="239"/>
      <c r="CO4" s="239"/>
      <c r="CP4" s="239"/>
      <c r="CQ4" s="239"/>
      <c r="CR4" s="239"/>
      <c r="CS4" s="239"/>
      <c r="CT4" s="239"/>
      <c r="CU4" s="239"/>
      <c r="CV4" s="239"/>
      <c r="CW4" s="239"/>
      <c r="CX4" s="239"/>
      <c r="CY4" s="239"/>
      <c r="CZ4" s="239"/>
      <c r="DA4" s="239"/>
      <c r="DB4" s="239"/>
      <c r="DC4" s="239"/>
      <c r="DD4" s="239"/>
      <c r="DE4" s="239"/>
      <c r="DF4" s="239"/>
      <c r="DG4" s="239"/>
      <c r="DH4" s="239"/>
      <c r="DI4" s="239"/>
      <c r="DJ4" s="239"/>
      <c r="DK4" s="239"/>
      <c r="DL4" s="239"/>
      <c r="DM4" s="239"/>
      <c r="DN4" s="239"/>
      <c r="DO4" s="239"/>
      <c r="DP4" s="239"/>
      <c r="DQ4" s="239"/>
      <c r="DR4" s="239"/>
      <c r="DS4" s="239"/>
      <c r="DT4" s="239"/>
      <c r="DU4" s="239"/>
      <c r="DV4" s="239"/>
      <c r="DW4" s="239"/>
      <c r="DX4" s="239"/>
      <c r="DY4" s="239"/>
      <c r="DZ4" s="239"/>
      <c r="EA4" s="239"/>
      <c r="EB4" s="239"/>
      <c r="EC4" s="239"/>
      <c r="ED4" s="239"/>
      <c r="EE4" s="239"/>
      <c r="EF4" s="239"/>
      <c r="EG4" s="239"/>
      <c r="EH4" s="239"/>
      <c r="EI4" s="239"/>
      <c r="EJ4" s="239"/>
      <c r="EK4" s="239"/>
      <c r="EL4" s="239"/>
      <c r="EM4" s="239"/>
      <c r="EN4" s="239"/>
      <c r="EO4" s="239"/>
      <c r="EP4" s="239"/>
      <c r="EQ4" s="239"/>
      <c r="ER4" s="239"/>
      <c r="ES4" s="239"/>
      <c r="ET4" s="239"/>
      <c r="EU4" s="239"/>
      <c r="EV4" s="239"/>
      <c r="EW4" s="239"/>
      <c r="EX4" s="239"/>
      <c r="EY4" s="239"/>
      <c r="EZ4" s="239"/>
      <c r="FA4" s="239"/>
      <c r="FB4" s="239"/>
      <c r="FC4" s="239"/>
      <c r="FD4" s="239"/>
      <c r="FE4" s="239"/>
      <c r="FF4" s="239"/>
      <c r="FG4" s="239"/>
      <c r="FH4" s="239"/>
      <c r="FI4" s="239"/>
      <c r="FJ4" s="239"/>
      <c r="FK4" s="239"/>
      <c r="FL4" s="239"/>
      <c r="FM4" s="239"/>
      <c r="FN4" s="239"/>
      <c r="FO4" s="239"/>
      <c r="FP4" s="239"/>
      <c r="FQ4" s="239"/>
      <c r="FR4" s="239"/>
      <c r="FS4" s="239"/>
      <c r="FT4" s="239"/>
      <c r="FU4" s="239"/>
      <c r="FV4" s="239"/>
      <c r="FW4" s="239"/>
      <c r="FX4" s="239"/>
      <c r="FY4" s="239"/>
      <c r="FZ4" s="239"/>
      <c r="GA4" s="239"/>
      <c r="GB4" s="239"/>
      <c r="GC4" s="239"/>
      <c r="GD4" s="239"/>
      <c r="GE4" s="239"/>
      <c r="GF4" s="239"/>
      <c r="GG4" s="239"/>
      <c r="GH4" s="239"/>
      <c r="GI4" s="239"/>
      <c r="GJ4" s="239"/>
      <c r="GK4" s="239"/>
      <c r="GL4" s="239"/>
      <c r="GM4" s="239"/>
      <c r="GN4" s="239"/>
      <c r="GO4" s="239"/>
      <c r="GP4" s="239"/>
      <c r="GQ4" s="239"/>
      <c r="GR4" s="239"/>
      <c r="GS4" s="239"/>
      <c r="GT4" s="239"/>
      <c r="GU4" s="239"/>
      <c r="GV4" s="239"/>
      <c r="GW4" s="239"/>
      <c r="GX4" s="239"/>
      <c r="GY4" s="239"/>
      <c r="GZ4" s="239"/>
      <c r="HA4" s="239"/>
      <c r="HB4" s="239"/>
      <c r="HC4" s="239"/>
      <c r="HD4" s="239"/>
      <c r="HE4" s="239"/>
      <c r="HF4" s="239"/>
      <c r="HG4" s="239"/>
      <c r="HH4" s="239"/>
      <c r="HI4" s="239"/>
      <c r="HJ4" s="239"/>
      <c r="HK4" s="239"/>
      <c r="HL4" s="239"/>
      <c r="HM4" s="239"/>
      <c r="HN4" s="239"/>
      <c r="HO4" s="239"/>
      <c r="HP4" s="239"/>
      <c r="HQ4" s="239"/>
      <c r="HR4" s="239"/>
      <c r="HS4" s="239"/>
      <c r="HT4" s="239"/>
      <c r="HU4" s="239"/>
      <c r="HV4" s="239"/>
      <c r="HW4" s="239"/>
      <c r="HX4" s="239"/>
      <c r="HY4" s="239"/>
      <c r="HZ4" s="239"/>
      <c r="IA4" s="239"/>
      <c r="IB4" s="239"/>
      <c r="IC4" s="239"/>
      <c r="ID4" s="239"/>
      <c r="IE4" s="239"/>
      <c r="IF4" s="239"/>
      <c r="IG4" s="239"/>
      <c r="IH4" s="239"/>
      <c r="II4" s="239"/>
      <c r="IJ4" s="239"/>
      <c r="IK4" s="239"/>
      <c r="IL4" s="239"/>
      <c r="IM4" s="239"/>
      <c r="IN4" s="239"/>
      <c r="IO4" s="239"/>
      <c r="IP4" s="239"/>
      <c r="IQ4" s="239"/>
      <c r="IR4" s="239"/>
      <c r="IS4" s="239"/>
      <c r="IT4" s="239"/>
      <c r="IU4" s="239"/>
      <c r="IV4" s="239"/>
      <c r="IW4" s="239"/>
      <c r="IX4" s="239"/>
      <c r="IY4" s="239"/>
      <c r="IZ4" s="239"/>
      <c r="JA4" s="239"/>
      <c r="JB4" s="239"/>
      <c r="JC4" s="239"/>
      <c r="JD4" s="239"/>
      <c r="JE4" s="239"/>
      <c r="JF4" s="239"/>
      <c r="JG4" s="239"/>
      <c r="JH4" s="239"/>
      <c r="JI4" s="239"/>
      <c r="JJ4" s="239"/>
      <c r="JK4" s="239"/>
      <c r="JL4" s="239"/>
      <c r="JM4" s="239"/>
      <c r="JN4" s="239"/>
      <c r="JO4" s="239"/>
      <c r="JP4" s="239"/>
      <c r="JQ4" s="239"/>
      <c r="JR4" s="239"/>
      <c r="JS4" s="239"/>
      <c r="JT4" s="239"/>
      <c r="JU4" s="239"/>
      <c r="JV4" s="239"/>
      <c r="JW4" s="239"/>
      <c r="JX4" s="239"/>
      <c r="JY4" s="239"/>
      <c r="JZ4" s="239"/>
      <c r="KA4" s="239"/>
      <c r="KB4" s="239"/>
      <c r="KC4" s="239"/>
      <c r="KD4" s="239"/>
      <c r="KE4" s="239"/>
      <c r="KF4" s="239"/>
      <c r="KG4" s="239"/>
      <c r="KH4" s="239"/>
      <c r="KI4" s="239"/>
      <c r="KJ4" s="239"/>
    </row>
    <row r="5" spans="1:296" ht="20.100000000000001" hidden="1" customHeight="1" x14ac:dyDescent="0.25">
      <c r="A5" s="236" t="s">
        <v>1875</v>
      </c>
      <c r="B5" s="236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36" t="s">
        <v>1876</v>
      </c>
      <c r="B6" s="236"/>
      <c r="C6" s="160" t="s">
        <v>2531</v>
      </c>
      <c r="D6" s="160" t="s">
        <v>2532</v>
      </c>
      <c r="E6" s="160" t="s">
        <v>2533</v>
      </c>
      <c r="F6" s="160" t="s">
        <v>2534</v>
      </c>
      <c r="G6" s="160" t="s">
        <v>2535</v>
      </c>
      <c r="H6" s="160" t="s">
        <v>2536</v>
      </c>
      <c r="I6" s="160" t="s">
        <v>2537</v>
      </c>
      <c r="J6" s="160" t="s">
        <v>2538</v>
      </c>
      <c r="K6" s="160"/>
      <c r="L6" s="160" t="s">
        <v>2539</v>
      </c>
      <c r="M6" s="160" t="s">
        <v>2540</v>
      </c>
      <c r="N6" s="160" t="s">
        <v>2541</v>
      </c>
      <c r="O6" s="160" t="s">
        <v>2542</v>
      </c>
      <c r="P6" s="160" t="s">
        <v>2543</v>
      </c>
      <c r="Q6" s="160" t="s">
        <v>2544</v>
      </c>
      <c r="R6" s="160" t="s">
        <v>2545</v>
      </c>
      <c r="S6" s="160" t="s">
        <v>2546</v>
      </c>
      <c r="T6" s="160" t="s">
        <v>2547</v>
      </c>
      <c r="U6" s="160" t="s">
        <v>2548</v>
      </c>
      <c r="V6" s="160" t="s">
        <v>2549</v>
      </c>
      <c r="W6" s="160" t="s">
        <v>2550</v>
      </c>
      <c r="X6" s="160" t="s">
        <v>2551</v>
      </c>
      <c r="Y6" s="160" t="s">
        <v>2552</v>
      </c>
      <c r="Z6" s="160" t="s">
        <v>2553</v>
      </c>
      <c r="AA6" s="160" t="s">
        <v>2554</v>
      </c>
      <c r="AB6" s="160" t="s">
        <v>2555</v>
      </c>
      <c r="AC6" s="160" t="s">
        <v>2556</v>
      </c>
      <c r="AD6" s="160" t="s">
        <v>2557</v>
      </c>
      <c r="AE6" s="160" t="s">
        <v>2558</v>
      </c>
      <c r="AF6" s="160" t="s">
        <v>2559</v>
      </c>
      <c r="AG6" s="160" t="s">
        <v>2560</v>
      </c>
      <c r="AH6" s="160" t="s">
        <v>2561</v>
      </c>
      <c r="AI6" s="160" t="s">
        <v>2562</v>
      </c>
      <c r="AJ6" s="160" t="s">
        <v>2563</v>
      </c>
      <c r="AK6" s="160" t="s">
        <v>2564</v>
      </c>
      <c r="AL6" s="160" t="s">
        <v>2565</v>
      </c>
      <c r="AM6" s="160" t="s">
        <v>2566</v>
      </c>
      <c r="AN6" s="160" t="s">
        <v>2567</v>
      </c>
      <c r="AO6" s="160" t="s">
        <v>2568</v>
      </c>
      <c r="AP6" s="160" t="s">
        <v>2569</v>
      </c>
      <c r="AQ6" s="160" t="s">
        <v>2570</v>
      </c>
      <c r="AR6" s="160" t="s">
        <v>2571</v>
      </c>
      <c r="AS6" s="160" t="s">
        <v>2572</v>
      </c>
      <c r="AT6" s="160" t="s">
        <v>2573</v>
      </c>
      <c r="AU6" s="160" t="s">
        <v>2574</v>
      </c>
      <c r="AV6" s="160" t="s">
        <v>2575</v>
      </c>
      <c r="AW6" s="160" t="s">
        <v>2576</v>
      </c>
      <c r="AX6" s="160" t="s">
        <v>2577</v>
      </c>
      <c r="AY6" s="160" t="s">
        <v>2578</v>
      </c>
      <c r="AZ6" s="160" t="s">
        <v>2579</v>
      </c>
      <c r="BA6" s="160" t="s">
        <v>2580</v>
      </c>
      <c r="BB6" s="160" t="s">
        <v>2581</v>
      </c>
      <c r="BC6" s="160" t="s">
        <v>2582</v>
      </c>
      <c r="BD6" s="160" t="s">
        <v>2583</v>
      </c>
      <c r="BE6" s="160" t="s">
        <v>2584</v>
      </c>
      <c r="BF6" s="160" t="s">
        <v>2585</v>
      </c>
      <c r="BG6" s="160" t="s">
        <v>2586</v>
      </c>
      <c r="BH6" s="160" t="s">
        <v>2587</v>
      </c>
      <c r="BI6" s="160" t="s">
        <v>2588</v>
      </c>
      <c r="BJ6" s="160" t="s">
        <v>2589</v>
      </c>
      <c r="BK6" s="160" t="s">
        <v>2590</v>
      </c>
      <c r="BL6" s="160" t="s">
        <v>2591</v>
      </c>
      <c r="BM6" s="160" t="s">
        <v>2592</v>
      </c>
      <c r="BN6" s="160" t="s">
        <v>2593</v>
      </c>
      <c r="BO6" s="160" t="s">
        <v>2594</v>
      </c>
      <c r="BP6" s="160" t="s">
        <v>2595</v>
      </c>
      <c r="BQ6" s="160" t="s">
        <v>2596</v>
      </c>
      <c r="BR6" s="160" t="s">
        <v>2597</v>
      </c>
      <c r="BS6" s="160" t="s">
        <v>2598</v>
      </c>
      <c r="BT6" s="160" t="s">
        <v>2599</v>
      </c>
      <c r="BU6" s="160"/>
      <c r="BV6" s="160"/>
      <c r="BW6" s="160" t="s">
        <v>2600</v>
      </c>
      <c r="BX6" s="160" t="s">
        <v>2601</v>
      </c>
      <c r="BY6" s="160" t="s">
        <v>2602</v>
      </c>
      <c r="BZ6" s="160" t="s">
        <v>2603</v>
      </c>
      <c r="CA6" s="160" t="s">
        <v>2604</v>
      </c>
      <c r="CB6" s="160" t="s">
        <v>2605</v>
      </c>
      <c r="CC6" s="160" t="s">
        <v>2606</v>
      </c>
      <c r="CD6" s="160" t="s">
        <v>2607</v>
      </c>
      <c r="CE6" s="160" t="s">
        <v>2608</v>
      </c>
      <c r="CF6" s="160" t="s">
        <v>2609</v>
      </c>
      <c r="CG6" s="160" t="s">
        <v>2610</v>
      </c>
      <c r="CH6" s="160" t="s">
        <v>2611</v>
      </c>
      <c r="CI6" s="160" t="s">
        <v>1961</v>
      </c>
      <c r="CJ6" s="160" t="s">
        <v>2612</v>
      </c>
      <c r="CK6" s="160" t="s">
        <v>2613</v>
      </c>
      <c r="CL6" s="160" t="s">
        <v>2614</v>
      </c>
      <c r="CM6" s="160" t="s">
        <v>2615</v>
      </c>
      <c r="CN6" s="160" t="s">
        <v>2616</v>
      </c>
      <c r="CO6" s="160" t="s">
        <v>2617</v>
      </c>
      <c r="CP6" s="160" t="s">
        <v>2618</v>
      </c>
      <c r="CQ6" s="160" t="s">
        <v>2619</v>
      </c>
      <c r="CR6" s="160" t="s">
        <v>2620</v>
      </c>
      <c r="CS6" s="160" t="s">
        <v>2621</v>
      </c>
      <c r="CT6" s="160" t="s">
        <v>2622</v>
      </c>
      <c r="CU6" s="160" t="s">
        <v>2623</v>
      </c>
      <c r="CV6" s="160" t="s">
        <v>2624</v>
      </c>
      <c r="CW6" s="160" t="s">
        <v>2625</v>
      </c>
      <c r="CX6" s="160" t="s">
        <v>2626</v>
      </c>
      <c r="CY6" s="160" t="s">
        <v>2627</v>
      </c>
      <c r="CZ6" s="160" t="s">
        <v>2628</v>
      </c>
      <c r="DA6" s="160" t="s">
        <v>2629</v>
      </c>
      <c r="DB6" s="160" t="s">
        <v>2630</v>
      </c>
      <c r="DC6" s="160" t="s">
        <v>2631</v>
      </c>
      <c r="DD6" s="160" t="s">
        <v>2632</v>
      </c>
      <c r="DE6" s="160" t="s">
        <v>2633</v>
      </c>
      <c r="DF6" s="160" t="s">
        <v>2634</v>
      </c>
      <c r="DG6" s="160" t="s">
        <v>2635</v>
      </c>
      <c r="DH6" s="160" t="s">
        <v>2636</v>
      </c>
      <c r="DI6" s="160" t="s">
        <v>2637</v>
      </c>
      <c r="DJ6" s="160" t="s">
        <v>2638</v>
      </c>
      <c r="DK6" s="160" t="s">
        <v>2639</v>
      </c>
      <c r="DL6" s="160" t="s">
        <v>2640</v>
      </c>
      <c r="DM6" s="160" t="s">
        <v>2641</v>
      </c>
      <c r="DN6" s="160" t="s">
        <v>2642</v>
      </c>
      <c r="DO6" s="160" t="s">
        <v>2643</v>
      </c>
      <c r="DP6" s="160" t="s">
        <v>2644</v>
      </c>
      <c r="DQ6" s="160" t="s">
        <v>2645</v>
      </c>
      <c r="DR6" s="160" t="s">
        <v>2646</v>
      </c>
      <c r="DS6" s="160" t="s">
        <v>2647</v>
      </c>
      <c r="DT6" s="160" t="s">
        <v>2648</v>
      </c>
      <c r="DU6" s="160" t="s">
        <v>2649</v>
      </c>
      <c r="DV6" s="160" t="s">
        <v>2650</v>
      </c>
      <c r="DW6" s="160" t="s">
        <v>2651</v>
      </c>
      <c r="DX6" s="160" t="s">
        <v>2652</v>
      </c>
      <c r="DY6" s="160" t="s">
        <v>2653</v>
      </c>
      <c r="DZ6" s="160" t="s">
        <v>2654</v>
      </c>
      <c r="EA6" s="160" t="s">
        <v>2655</v>
      </c>
      <c r="EB6" s="160" t="s">
        <v>2656</v>
      </c>
      <c r="EC6" s="160" t="s">
        <v>2657</v>
      </c>
      <c r="ED6" s="160" t="s">
        <v>2658</v>
      </c>
      <c r="EE6" s="160" t="s">
        <v>2659</v>
      </c>
      <c r="EF6" s="160" t="s">
        <v>2660</v>
      </c>
      <c r="EG6" s="160" t="s">
        <v>2661</v>
      </c>
      <c r="EH6" s="160" t="s">
        <v>2662</v>
      </c>
      <c r="EI6" s="160" t="s">
        <v>2663</v>
      </c>
      <c r="EJ6" s="160" t="s">
        <v>2664</v>
      </c>
      <c r="EK6" s="160" t="s">
        <v>2665</v>
      </c>
      <c r="EL6" s="160" t="s">
        <v>2666</v>
      </c>
      <c r="EM6" s="160" t="s">
        <v>2667</v>
      </c>
      <c r="EN6" s="160" t="s">
        <v>2668</v>
      </c>
      <c r="EO6" s="160" t="s">
        <v>2669</v>
      </c>
      <c r="EP6" s="160" t="s">
        <v>2670</v>
      </c>
      <c r="EQ6" s="160" t="s">
        <v>2671</v>
      </c>
      <c r="ER6" s="160" t="s">
        <v>2672</v>
      </c>
      <c r="ES6" s="160" t="s">
        <v>2673</v>
      </c>
      <c r="ET6" s="160" t="s">
        <v>2674</v>
      </c>
      <c r="EU6" s="160" t="s">
        <v>2675</v>
      </c>
      <c r="EV6" s="160" t="s">
        <v>2676</v>
      </c>
      <c r="EW6" s="160" t="s">
        <v>2677</v>
      </c>
      <c r="EX6" s="160" t="s">
        <v>2678</v>
      </c>
      <c r="EY6" s="160" t="s">
        <v>2679</v>
      </c>
      <c r="EZ6" s="160" t="s">
        <v>2680</v>
      </c>
      <c r="FA6" s="160" t="s">
        <v>2681</v>
      </c>
      <c r="FB6" s="160" t="s">
        <v>2682</v>
      </c>
      <c r="FC6" s="160" t="s">
        <v>2683</v>
      </c>
      <c r="FD6" s="160" t="s">
        <v>2684</v>
      </c>
      <c r="FE6" s="160" t="s">
        <v>2685</v>
      </c>
      <c r="FF6" s="160" t="s">
        <v>2686</v>
      </c>
      <c r="FG6" s="160" t="s">
        <v>2687</v>
      </c>
      <c r="FH6" s="160" t="s">
        <v>2688</v>
      </c>
      <c r="FI6" s="160" t="s">
        <v>2689</v>
      </c>
      <c r="FJ6" s="160" t="s">
        <v>2690</v>
      </c>
      <c r="FK6" s="160" t="s">
        <v>2691</v>
      </c>
      <c r="FL6" s="160" t="s">
        <v>2692</v>
      </c>
      <c r="FM6" s="160" t="s">
        <v>2693</v>
      </c>
      <c r="FN6" s="160" t="s">
        <v>2694</v>
      </c>
      <c r="FO6" s="160" t="s">
        <v>2695</v>
      </c>
      <c r="FP6" s="160" t="s">
        <v>2696</v>
      </c>
      <c r="FQ6" s="160" t="s">
        <v>2697</v>
      </c>
      <c r="FR6" s="160" t="s">
        <v>2698</v>
      </c>
      <c r="FS6" s="160" t="s">
        <v>2699</v>
      </c>
      <c r="FT6" s="160" t="s">
        <v>2700</v>
      </c>
      <c r="FU6" s="160" t="s">
        <v>2701</v>
      </c>
      <c r="FV6" s="160" t="s">
        <v>2702</v>
      </c>
      <c r="FW6" s="160" t="s">
        <v>2703</v>
      </c>
      <c r="FX6" s="160" t="s">
        <v>2704</v>
      </c>
      <c r="FY6" s="160" t="s">
        <v>2705</v>
      </c>
      <c r="FZ6" s="160" t="s">
        <v>2706</v>
      </c>
      <c r="GA6" s="160" t="s">
        <v>2707</v>
      </c>
      <c r="GB6" s="160" t="s">
        <v>2708</v>
      </c>
      <c r="GC6" s="160" t="s">
        <v>2709</v>
      </c>
      <c r="GD6" s="160" t="s">
        <v>2710</v>
      </c>
      <c r="GE6" s="160" t="s">
        <v>2711</v>
      </c>
      <c r="GF6" s="160" t="s">
        <v>2712</v>
      </c>
      <c r="GG6" s="160" t="s">
        <v>2713</v>
      </c>
      <c r="GH6" s="160" t="s">
        <v>2714</v>
      </c>
      <c r="GI6" s="160" t="s">
        <v>2715</v>
      </c>
      <c r="GJ6" s="160" t="s">
        <v>2716</v>
      </c>
      <c r="GK6" s="160" t="s">
        <v>2717</v>
      </c>
      <c r="GL6" s="160" t="s">
        <v>2718</v>
      </c>
      <c r="GM6" s="160" t="s">
        <v>2719</v>
      </c>
      <c r="GN6" s="160"/>
      <c r="GO6" s="160" t="s">
        <v>2720</v>
      </c>
      <c r="GP6" s="160" t="s">
        <v>2721</v>
      </c>
      <c r="GQ6" s="160" t="s">
        <v>2722</v>
      </c>
      <c r="GR6" s="160" t="s">
        <v>2723</v>
      </c>
      <c r="GS6" s="160" t="s">
        <v>2724</v>
      </c>
      <c r="GT6" s="160" t="s">
        <v>2725</v>
      </c>
      <c r="GU6" s="160" t="s">
        <v>2726</v>
      </c>
      <c r="GV6" s="160" t="s">
        <v>2727</v>
      </c>
      <c r="GW6" s="160" t="s">
        <v>2728</v>
      </c>
      <c r="GX6" s="160" t="s">
        <v>2729</v>
      </c>
      <c r="GY6" s="160" t="s">
        <v>2730</v>
      </c>
      <c r="GZ6" s="160" t="s">
        <v>2731</v>
      </c>
      <c r="HA6" s="160" t="s">
        <v>2732</v>
      </c>
      <c r="HB6" s="160" t="s">
        <v>2733</v>
      </c>
      <c r="HC6" s="160" t="s">
        <v>2734</v>
      </c>
      <c r="HD6" s="160" t="s">
        <v>2735</v>
      </c>
      <c r="HE6" s="160" t="s">
        <v>2736</v>
      </c>
      <c r="HF6" s="160" t="s">
        <v>2737</v>
      </c>
      <c r="HG6" s="160" t="s">
        <v>2738</v>
      </c>
      <c r="HH6" s="160" t="s">
        <v>2739</v>
      </c>
      <c r="HI6" s="160" t="s">
        <v>2740</v>
      </c>
      <c r="HJ6" s="160" t="s">
        <v>2741</v>
      </c>
      <c r="HK6" s="160" t="s">
        <v>2742</v>
      </c>
      <c r="HL6" s="160" t="s">
        <v>2743</v>
      </c>
      <c r="HM6" s="160" t="s">
        <v>2744</v>
      </c>
      <c r="HN6" s="160" t="s">
        <v>2745</v>
      </c>
      <c r="HO6" s="160" t="s">
        <v>2746</v>
      </c>
      <c r="HP6" s="160" t="s">
        <v>2747</v>
      </c>
      <c r="HQ6" s="160" t="s">
        <v>2748</v>
      </c>
      <c r="HR6" s="160" t="s">
        <v>2749</v>
      </c>
      <c r="HS6" s="160" t="s">
        <v>2750</v>
      </c>
      <c r="HT6" s="160" t="s">
        <v>2751</v>
      </c>
      <c r="HU6" s="160" t="s">
        <v>2752</v>
      </c>
      <c r="HV6" s="160" t="s">
        <v>2753</v>
      </c>
      <c r="HW6" s="160" t="s">
        <v>2754</v>
      </c>
      <c r="HX6" s="160" t="s">
        <v>2755</v>
      </c>
      <c r="HY6" s="160" t="s">
        <v>2756</v>
      </c>
      <c r="HZ6" s="160" t="s">
        <v>2757</v>
      </c>
      <c r="IA6" s="160" t="s">
        <v>2758</v>
      </c>
      <c r="IB6" s="160" t="s">
        <v>2759</v>
      </c>
      <c r="IC6" s="160" t="s">
        <v>2760</v>
      </c>
      <c r="ID6" s="160" t="s">
        <v>2761</v>
      </c>
      <c r="IE6" s="160" t="s">
        <v>2762</v>
      </c>
      <c r="IF6" s="160" t="s">
        <v>2763</v>
      </c>
      <c r="IG6" s="160" t="s">
        <v>2764</v>
      </c>
      <c r="IH6" s="160" t="s">
        <v>2765</v>
      </c>
      <c r="II6" s="160" t="s">
        <v>2766</v>
      </c>
      <c r="IJ6" s="160" t="s">
        <v>2767</v>
      </c>
      <c r="IK6" s="160" t="s">
        <v>2768</v>
      </c>
      <c r="IL6" s="160" t="s">
        <v>2769</v>
      </c>
      <c r="IM6" s="160" t="s">
        <v>2770</v>
      </c>
      <c r="IN6" s="160" t="s">
        <v>2771</v>
      </c>
      <c r="IO6" s="160" t="s">
        <v>2772</v>
      </c>
      <c r="IP6" s="160" t="s">
        <v>2773</v>
      </c>
      <c r="IQ6" s="160" t="s">
        <v>2774</v>
      </c>
      <c r="IR6" s="160" t="s">
        <v>2775</v>
      </c>
      <c r="IS6" s="160" t="s">
        <v>2776</v>
      </c>
      <c r="IT6" s="160" t="s">
        <v>2777</v>
      </c>
      <c r="IU6" s="160" t="s">
        <v>2778</v>
      </c>
      <c r="IV6" s="160" t="s">
        <v>2779</v>
      </c>
      <c r="IW6" s="160" t="s">
        <v>2780</v>
      </c>
      <c r="IX6" s="160" t="s">
        <v>2781</v>
      </c>
      <c r="IY6" s="160" t="s">
        <v>2782</v>
      </c>
      <c r="IZ6" s="160" t="s">
        <v>2783</v>
      </c>
      <c r="JA6" s="160" t="s">
        <v>2784</v>
      </c>
      <c r="JB6" s="160" t="s">
        <v>2785</v>
      </c>
      <c r="JC6" s="160" t="s">
        <v>2786</v>
      </c>
      <c r="JD6" s="160" t="s">
        <v>2787</v>
      </c>
      <c r="JE6" s="160" t="s">
        <v>2788</v>
      </c>
      <c r="JF6" s="160" t="s">
        <v>2789</v>
      </c>
      <c r="JG6" s="160" t="s">
        <v>2790</v>
      </c>
      <c r="JH6" s="160" t="s">
        <v>2791</v>
      </c>
      <c r="JI6" s="160" t="s">
        <v>2792</v>
      </c>
      <c r="JJ6" s="160" t="s">
        <v>2793</v>
      </c>
      <c r="JK6" s="160" t="s">
        <v>2794</v>
      </c>
      <c r="JL6" s="160" t="s">
        <v>2795</v>
      </c>
      <c r="JM6" s="160" t="s">
        <v>2796</v>
      </c>
      <c r="JN6" s="160" t="s">
        <v>2797</v>
      </c>
      <c r="JO6" s="160" t="s">
        <v>2798</v>
      </c>
      <c r="JP6" s="160" t="s">
        <v>2799</v>
      </c>
      <c r="JQ6" s="160" t="s">
        <v>2800</v>
      </c>
      <c r="JR6" s="160" t="s">
        <v>2801</v>
      </c>
      <c r="JS6" s="160" t="s">
        <v>2802</v>
      </c>
      <c r="JT6" s="160" t="s">
        <v>2803</v>
      </c>
      <c r="JU6" s="160" t="s">
        <v>2804</v>
      </c>
      <c r="JV6" s="160" t="s">
        <v>2805</v>
      </c>
      <c r="JW6" s="160" t="s">
        <v>2806</v>
      </c>
      <c r="JX6" s="160" t="s">
        <v>2807</v>
      </c>
      <c r="JY6" s="160" t="s">
        <v>2808</v>
      </c>
      <c r="JZ6" s="160" t="s">
        <v>2809</v>
      </c>
      <c r="KA6" s="160" t="s">
        <v>2810</v>
      </c>
      <c r="KB6" s="160" t="s">
        <v>2811</v>
      </c>
      <c r="KC6" s="160" t="s">
        <v>2812</v>
      </c>
      <c r="KD6" s="160" t="s">
        <v>2813</v>
      </c>
      <c r="KE6" s="160" t="s">
        <v>2814</v>
      </c>
      <c r="KF6" s="160" t="s">
        <v>2815</v>
      </c>
      <c r="KG6" s="160" t="s">
        <v>2816</v>
      </c>
      <c r="KH6" s="160" t="s">
        <v>2817</v>
      </c>
      <c r="KI6" s="160" t="s">
        <v>2818</v>
      </c>
      <c r="KJ6" s="160" t="s">
        <v>2819</v>
      </c>
    </row>
    <row r="7" spans="1:296" ht="27" customHeight="1" x14ac:dyDescent="0.25">
      <c r="A7" s="236" t="s">
        <v>26</v>
      </c>
      <c r="B7" s="236"/>
      <c r="C7" s="237" t="s">
        <v>2171</v>
      </c>
      <c r="D7" s="237" t="s">
        <v>2172</v>
      </c>
      <c r="E7" s="237"/>
      <c r="F7" s="237"/>
      <c r="G7" s="237" t="s">
        <v>2173</v>
      </c>
      <c r="H7" s="237" t="s">
        <v>2174</v>
      </c>
      <c r="I7" s="237"/>
      <c r="J7" s="237"/>
      <c r="K7" s="237"/>
      <c r="L7" s="237" t="s">
        <v>2175</v>
      </c>
      <c r="M7" s="237"/>
      <c r="N7" s="237"/>
      <c r="O7" s="237" t="s">
        <v>2176</v>
      </c>
      <c r="P7" s="237" t="s">
        <v>2177</v>
      </c>
      <c r="Q7" s="237"/>
      <c r="R7" s="237" t="s">
        <v>2178</v>
      </c>
      <c r="S7" s="237"/>
      <c r="T7" s="237" t="s">
        <v>2179</v>
      </c>
      <c r="U7" s="237"/>
      <c r="V7" s="237" t="s">
        <v>2180</v>
      </c>
      <c r="W7" s="237"/>
      <c r="X7" s="237"/>
      <c r="Y7" s="237" t="s">
        <v>2181</v>
      </c>
      <c r="Z7" s="237"/>
      <c r="AA7" s="237"/>
      <c r="AB7" s="237" t="s">
        <v>2182</v>
      </c>
      <c r="AC7" s="237"/>
      <c r="AD7" s="237"/>
      <c r="AE7" s="237"/>
      <c r="AF7" s="237"/>
      <c r="AG7" s="237"/>
      <c r="AH7" s="237"/>
      <c r="AI7" s="237"/>
      <c r="AJ7" s="237"/>
      <c r="AK7" s="237" t="s">
        <v>2183</v>
      </c>
      <c r="AL7" s="237"/>
      <c r="AM7" s="237"/>
      <c r="AN7" s="237" t="s">
        <v>2184</v>
      </c>
      <c r="AO7" s="237"/>
      <c r="AP7" s="237" t="s">
        <v>2185</v>
      </c>
      <c r="AQ7" s="237"/>
      <c r="AR7" s="237" t="s">
        <v>2186</v>
      </c>
      <c r="AS7" s="237"/>
      <c r="AT7" s="237"/>
      <c r="AU7" s="237" t="s">
        <v>2187</v>
      </c>
      <c r="AV7" s="237"/>
      <c r="AW7" s="237" t="s">
        <v>2188</v>
      </c>
      <c r="AX7" s="237"/>
      <c r="AY7" s="237" t="s">
        <v>2187</v>
      </c>
      <c r="AZ7" s="237"/>
      <c r="BA7" s="237"/>
      <c r="BB7" s="237" t="s">
        <v>2189</v>
      </c>
      <c r="BC7" s="237" t="s">
        <v>2190</v>
      </c>
      <c r="BD7" s="237" t="s">
        <v>2191</v>
      </c>
      <c r="BE7" s="237"/>
      <c r="BF7" s="237"/>
      <c r="BG7" s="237" t="s">
        <v>2192</v>
      </c>
      <c r="BH7" s="237"/>
      <c r="BI7" s="237"/>
      <c r="BJ7" s="237"/>
      <c r="BK7" s="237"/>
      <c r="BL7" s="237" t="s">
        <v>2193</v>
      </c>
      <c r="BM7" s="237" t="s">
        <v>2194</v>
      </c>
      <c r="BN7" s="237"/>
      <c r="BO7" s="237" t="s">
        <v>2195</v>
      </c>
      <c r="BP7" s="237"/>
      <c r="BQ7" s="237"/>
      <c r="BR7" s="237" t="s">
        <v>2196</v>
      </c>
      <c r="BS7" s="237"/>
      <c r="BT7" s="237"/>
      <c r="BU7" s="237"/>
      <c r="BV7" s="237" t="s">
        <v>2197</v>
      </c>
      <c r="BW7" s="237" t="s">
        <v>2198</v>
      </c>
      <c r="BX7" s="237" t="s">
        <v>2199</v>
      </c>
      <c r="BY7" s="237"/>
      <c r="BZ7" s="237"/>
      <c r="CA7" s="237"/>
      <c r="CB7" s="237" t="s">
        <v>2200</v>
      </c>
      <c r="CC7" s="237"/>
      <c r="CD7" s="237"/>
      <c r="CE7" s="237"/>
      <c r="CF7" s="237"/>
      <c r="CG7" s="237" t="s">
        <v>2201</v>
      </c>
      <c r="CH7" s="237"/>
      <c r="CI7" s="237"/>
      <c r="CJ7" s="237"/>
      <c r="CK7" s="237" t="s">
        <v>2202</v>
      </c>
      <c r="CL7" s="237"/>
      <c r="CM7" s="237" t="s">
        <v>2203</v>
      </c>
      <c r="CN7" s="237"/>
      <c r="CO7" s="237" t="s">
        <v>2204</v>
      </c>
      <c r="CP7" s="237" t="s">
        <v>2205</v>
      </c>
      <c r="CQ7" s="237"/>
      <c r="CR7" s="237"/>
      <c r="CS7" s="237" t="s">
        <v>2206</v>
      </c>
      <c r="CT7" s="237"/>
      <c r="CU7" s="237"/>
      <c r="CV7" s="237"/>
      <c r="CW7" s="237"/>
      <c r="CX7" s="237" t="s">
        <v>2207</v>
      </c>
      <c r="CY7" s="237" t="s">
        <v>2208</v>
      </c>
      <c r="CZ7" s="237"/>
      <c r="DA7" s="237"/>
      <c r="DB7" s="237"/>
      <c r="DC7" s="237"/>
      <c r="DD7" s="237"/>
      <c r="DE7" s="237" t="s">
        <v>2209</v>
      </c>
      <c r="DF7" s="237"/>
      <c r="DG7" s="237"/>
      <c r="DH7" s="237" t="s">
        <v>2210</v>
      </c>
      <c r="DI7" s="237"/>
      <c r="DJ7" s="237" t="s">
        <v>2211</v>
      </c>
      <c r="DK7" s="237"/>
      <c r="DL7" s="237" t="s">
        <v>2212</v>
      </c>
      <c r="DM7" s="237" t="s">
        <v>2213</v>
      </c>
      <c r="DN7" s="237"/>
      <c r="DO7" s="237"/>
      <c r="DP7" s="237"/>
      <c r="DQ7" s="237"/>
      <c r="DR7" s="237" t="s">
        <v>2214</v>
      </c>
      <c r="DS7" s="237" t="s">
        <v>2215</v>
      </c>
      <c r="DT7" s="237" t="s">
        <v>2216</v>
      </c>
      <c r="DU7" s="237"/>
      <c r="DV7" s="237"/>
      <c r="DW7" s="237"/>
      <c r="DX7" s="237"/>
      <c r="DY7" s="237"/>
      <c r="DZ7" s="237"/>
      <c r="EA7" s="237"/>
      <c r="EB7" s="237" t="s">
        <v>2217</v>
      </c>
      <c r="EC7" s="237" t="s">
        <v>2218</v>
      </c>
      <c r="ED7" s="237"/>
      <c r="EE7" s="237"/>
      <c r="EF7" s="237" t="s">
        <v>2217</v>
      </c>
      <c r="EG7" s="237"/>
      <c r="EH7" s="237" t="s">
        <v>2219</v>
      </c>
      <c r="EI7" s="237" t="s">
        <v>2220</v>
      </c>
      <c r="EJ7" s="237"/>
      <c r="EK7" s="237" t="s">
        <v>2221</v>
      </c>
      <c r="EL7" s="237"/>
      <c r="EM7" s="237"/>
      <c r="EN7" s="237"/>
      <c r="EO7" s="237"/>
      <c r="EP7" s="237"/>
      <c r="EQ7" s="237"/>
      <c r="ER7" s="237"/>
      <c r="ES7" s="237"/>
      <c r="ET7" s="237"/>
      <c r="EU7" s="237" t="s">
        <v>2222</v>
      </c>
      <c r="EV7" s="237" t="s">
        <v>2223</v>
      </c>
      <c r="EW7" s="237" t="s">
        <v>2224</v>
      </c>
      <c r="EX7" s="237" t="s">
        <v>2225</v>
      </c>
      <c r="EY7" s="237" t="s">
        <v>2226</v>
      </c>
      <c r="EZ7" s="237" t="s">
        <v>2227</v>
      </c>
      <c r="FA7" s="237" t="s">
        <v>2228</v>
      </c>
      <c r="FB7" s="237"/>
      <c r="FC7" s="237" t="s">
        <v>2229</v>
      </c>
      <c r="FD7" s="237"/>
      <c r="FE7" s="237" t="s">
        <v>2230</v>
      </c>
      <c r="FF7" s="237"/>
      <c r="FG7" s="237"/>
      <c r="FH7" s="237" t="s">
        <v>2231</v>
      </c>
      <c r="FI7" s="237"/>
      <c r="FJ7" s="237"/>
      <c r="FK7" s="237" t="s">
        <v>2232</v>
      </c>
      <c r="FL7" s="237"/>
      <c r="FM7" s="237"/>
      <c r="FN7" s="237" t="s">
        <v>2233</v>
      </c>
      <c r="FO7" s="237"/>
      <c r="FP7" s="237"/>
      <c r="FQ7" s="237" t="s">
        <v>2234</v>
      </c>
      <c r="FR7" s="237"/>
      <c r="FS7" s="237"/>
      <c r="FT7" s="237" t="s">
        <v>2235</v>
      </c>
      <c r="FU7" s="237" t="s">
        <v>2234</v>
      </c>
      <c r="FV7" s="237"/>
      <c r="FW7" s="237"/>
      <c r="FX7" s="237"/>
      <c r="FY7" s="237" t="s">
        <v>2236</v>
      </c>
      <c r="FZ7" s="237" t="s">
        <v>2237</v>
      </c>
      <c r="GA7" s="237" t="s">
        <v>2238</v>
      </c>
      <c r="GB7" s="237" t="s">
        <v>2239</v>
      </c>
      <c r="GC7" s="237" t="s">
        <v>2240</v>
      </c>
      <c r="GD7" s="237" t="s">
        <v>2241</v>
      </c>
      <c r="GE7" s="237"/>
      <c r="GF7" s="237" t="s">
        <v>2242</v>
      </c>
      <c r="GG7" s="237" t="s">
        <v>2243</v>
      </c>
      <c r="GH7" s="237" t="s">
        <v>2244</v>
      </c>
      <c r="GI7" s="237" t="s">
        <v>2245</v>
      </c>
      <c r="GJ7" s="237" t="s">
        <v>2246</v>
      </c>
      <c r="GK7" s="237"/>
      <c r="GL7" s="237" t="s">
        <v>2245</v>
      </c>
      <c r="GM7" s="237" t="s">
        <v>2247</v>
      </c>
      <c r="GN7" s="237"/>
      <c r="GO7" s="237" t="s">
        <v>2248</v>
      </c>
      <c r="GP7" s="237" t="s">
        <v>2249</v>
      </c>
      <c r="GQ7" s="237" t="s">
        <v>2244</v>
      </c>
      <c r="GR7" s="237"/>
      <c r="GS7" s="237" t="s">
        <v>2250</v>
      </c>
      <c r="GT7" s="237"/>
      <c r="GU7" s="237"/>
      <c r="GV7" s="237" t="s">
        <v>2251</v>
      </c>
      <c r="GW7" s="237" t="s">
        <v>2246</v>
      </c>
      <c r="GX7" s="237"/>
      <c r="GY7" s="237" t="s">
        <v>2252</v>
      </c>
      <c r="GZ7" s="237" t="s">
        <v>2253</v>
      </c>
      <c r="HA7" s="237"/>
      <c r="HB7" s="237" t="s">
        <v>2252</v>
      </c>
      <c r="HC7" s="237" t="s">
        <v>2254</v>
      </c>
      <c r="HD7" s="237"/>
      <c r="HE7" s="237" t="s">
        <v>2255</v>
      </c>
      <c r="HF7" s="237" t="s">
        <v>2256</v>
      </c>
      <c r="HG7" s="237" t="s">
        <v>2257</v>
      </c>
      <c r="HH7" s="237" t="s">
        <v>2258</v>
      </c>
      <c r="HI7" s="237" t="s">
        <v>2256</v>
      </c>
      <c r="HJ7" s="237" t="s">
        <v>2259</v>
      </c>
      <c r="HK7" s="237"/>
      <c r="HL7" s="237"/>
      <c r="HM7" s="237"/>
      <c r="HN7" s="237"/>
      <c r="HO7" s="237"/>
      <c r="HP7" s="237" t="s">
        <v>2260</v>
      </c>
      <c r="HQ7" s="237"/>
      <c r="HR7" s="237"/>
      <c r="HS7" s="237"/>
      <c r="HT7" s="237"/>
      <c r="HU7" s="237"/>
      <c r="HV7" s="237"/>
      <c r="HW7" s="237"/>
      <c r="HX7" s="237"/>
      <c r="HY7" s="237"/>
      <c r="HZ7" s="237" t="s">
        <v>2261</v>
      </c>
      <c r="IA7" s="237"/>
      <c r="IB7" s="237" t="s">
        <v>2262</v>
      </c>
      <c r="IC7" s="237"/>
      <c r="ID7" s="237"/>
      <c r="IE7" s="237"/>
      <c r="IF7" s="237"/>
      <c r="IG7" s="237"/>
      <c r="IH7" s="237"/>
      <c r="II7" s="237"/>
      <c r="IJ7" s="237"/>
      <c r="IK7" s="237" t="s">
        <v>2263</v>
      </c>
      <c r="IL7" s="237"/>
      <c r="IM7" s="237"/>
      <c r="IN7" s="237"/>
      <c r="IO7" s="237"/>
      <c r="IP7" s="237" t="s">
        <v>2264</v>
      </c>
      <c r="IQ7" s="237"/>
      <c r="IR7" s="237" t="s">
        <v>2265</v>
      </c>
      <c r="IS7" s="237"/>
      <c r="IT7" s="237" t="s">
        <v>2266</v>
      </c>
      <c r="IU7" s="237"/>
      <c r="IV7" s="237"/>
      <c r="IW7" s="237"/>
      <c r="IX7" s="237" t="s">
        <v>2267</v>
      </c>
      <c r="IY7" s="237"/>
      <c r="IZ7" s="237" t="s">
        <v>2268</v>
      </c>
      <c r="JA7" s="237" t="s">
        <v>2269</v>
      </c>
      <c r="JB7" s="237" t="s">
        <v>2270</v>
      </c>
      <c r="JC7" s="237" t="s">
        <v>2271</v>
      </c>
      <c r="JD7" s="237"/>
      <c r="JE7" s="237" t="s">
        <v>2272</v>
      </c>
      <c r="JF7" s="237"/>
      <c r="JG7" s="237" t="s">
        <v>2273</v>
      </c>
      <c r="JH7" s="237"/>
      <c r="JI7" s="237"/>
      <c r="JJ7" s="237" t="s">
        <v>2274</v>
      </c>
      <c r="JK7" s="237"/>
      <c r="JL7" s="237"/>
      <c r="JM7" s="237"/>
      <c r="JN7" s="237"/>
      <c r="JO7" s="237"/>
      <c r="JP7" s="237" t="s">
        <v>2275</v>
      </c>
      <c r="JQ7" s="237"/>
      <c r="JR7" s="237" t="s">
        <v>2276</v>
      </c>
      <c r="JS7" s="237"/>
      <c r="JT7" s="237"/>
      <c r="JU7" s="237" t="s">
        <v>2277</v>
      </c>
      <c r="JV7" s="237" t="s">
        <v>2278</v>
      </c>
      <c r="JW7" s="237" t="s">
        <v>2279</v>
      </c>
      <c r="JX7" s="237" t="s">
        <v>2262</v>
      </c>
      <c r="JY7" s="237" t="s">
        <v>2280</v>
      </c>
      <c r="JZ7" s="237" t="s">
        <v>2281</v>
      </c>
      <c r="KA7" s="237" t="s">
        <v>2282</v>
      </c>
      <c r="KB7" s="237"/>
      <c r="KC7" s="237"/>
      <c r="KD7" s="237" t="s">
        <v>2283</v>
      </c>
      <c r="KE7" s="237"/>
      <c r="KF7" s="237"/>
      <c r="KG7" s="237" t="s">
        <v>2278</v>
      </c>
      <c r="KH7" s="237" t="s">
        <v>2284</v>
      </c>
      <c r="KI7" s="237" t="s">
        <v>2285</v>
      </c>
      <c r="KJ7" s="237"/>
    </row>
    <row r="8" spans="1:296" ht="27" customHeight="1" x14ac:dyDescent="0.25">
      <c r="A8" s="159" t="s">
        <v>64</v>
      </c>
      <c r="B8" s="159" t="s">
        <v>665</v>
      </c>
      <c r="C8" s="161" t="s">
        <v>2286</v>
      </c>
      <c r="D8" s="160" t="s">
        <v>478</v>
      </c>
      <c r="E8" s="160" t="s">
        <v>2287</v>
      </c>
      <c r="F8" s="160" t="s">
        <v>2288</v>
      </c>
      <c r="G8" s="160" t="s">
        <v>2289</v>
      </c>
      <c r="H8" s="160" t="s">
        <v>2290</v>
      </c>
      <c r="I8" s="160" t="s">
        <v>560</v>
      </c>
      <c r="J8" s="160" t="s">
        <v>2291</v>
      </c>
      <c r="K8" s="160" t="s">
        <v>2292</v>
      </c>
      <c r="L8" s="160" t="s">
        <v>2293</v>
      </c>
      <c r="M8" s="160" t="s">
        <v>497</v>
      </c>
      <c r="N8" s="160" t="s">
        <v>495</v>
      </c>
      <c r="O8" s="160" t="s">
        <v>2294</v>
      </c>
      <c r="P8" s="162" t="s">
        <v>2295</v>
      </c>
      <c r="Q8" s="160" t="s">
        <v>2296</v>
      </c>
      <c r="R8" s="160" t="s">
        <v>2297</v>
      </c>
      <c r="S8" s="160" t="s">
        <v>2296</v>
      </c>
      <c r="T8" s="160" t="s">
        <v>2298</v>
      </c>
      <c r="U8" s="160" t="s">
        <v>2292</v>
      </c>
      <c r="V8" s="160" t="s">
        <v>2299</v>
      </c>
      <c r="W8" s="160" t="s">
        <v>2300</v>
      </c>
      <c r="X8" s="160" t="s">
        <v>2301</v>
      </c>
      <c r="Y8" s="160" t="s">
        <v>2302</v>
      </c>
      <c r="Z8" s="160" t="s">
        <v>2303</v>
      </c>
      <c r="AA8" s="160" t="s">
        <v>2304</v>
      </c>
      <c r="AB8" s="160" t="s">
        <v>235</v>
      </c>
      <c r="AC8" s="160" t="s">
        <v>2305</v>
      </c>
      <c r="AD8" s="160" t="s">
        <v>2306</v>
      </c>
      <c r="AE8" s="160" t="s">
        <v>2307</v>
      </c>
      <c r="AF8" s="160" t="s">
        <v>2308</v>
      </c>
      <c r="AG8" s="160" t="s">
        <v>2294</v>
      </c>
      <c r="AH8" s="161" t="s">
        <v>2295</v>
      </c>
      <c r="AI8" s="160" t="s">
        <v>2309</v>
      </c>
      <c r="AJ8" s="160" t="s">
        <v>2310</v>
      </c>
      <c r="AK8" s="162" t="s">
        <v>2311</v>
      </c>
      <c r="AL8" s="162" t="s">
        <v>2312</v>
      </c>
      <c r="AM8" s="160" t="s">
        <v>2313</v>
      </c>
      <c r="AN8" s="161" t="s">
        <v>2311</v>
      </c>
      <c r="AO8" s="162" t="s">
        <v>2312</v>
      </c>
      <c r="AP8" s="160" t="s">
        <v>2314</v>
      </c>
      <c r="AQ8" s="160" t="s">
        <v>2315</v>
      </c>
      <c r="AR8" s="160" t="s">
        <v>2316</v>
      </c>
      <c r="AS8" s="160" t="s">
        <v>2317</v>
      </c>
      <c r="AT8" s="160" t="s">
        <v>2318</v>
      </c>
      <c r="AU8" s="162" t="s">
        <v>2319</v>
      </c>
      <c r="AV8" s="162" t="s">
        <v>2320</v>
      </c>
      <c r="AW8" s="160" t="s">
        <v>2321</v>
      </c>
      <c r="AX8" s="160" t="s">
        <v>2322</v>
      </c>
      <c r="AY8" s="160" t="s">
        <v>2323</v>
      </c>
      <c r="AZ8" s="160" t="s">
        <v>2324</v>
      </c>
      <c r="BA8" s="160" t="s">
        <v>2325</v>
      </c>
      <c r="BB8" s="160" t="s">
        <v>2326</v>
      </c>
      <c r="BC8" s="162" t="s">
        <v>52</v>
      </c>
      <c r="BD8" s="160" t="s">
        <v>378</v>
      </c>
      <c r="BE8" s="160" t="s">
        <v>2327</v>
      </c>
      <c r="BF8" s="160" t="s">
        <v>2328</v>
      </c>
      <c r="BG8" s="162" t="s">
        <v>2319</v>
      </c>
      <c r="BH8" s="162" t="s">
        <v>2320</v>
      </c>
      <c r="BI8" s="160" t="s">
        <v>2329</v>
      </c>
      <c r="BJ8" s="160" t="s">
        <v>2330</v>
      </c>
      <c r="BK8" s="160" t="s">
        <v>2331</v>
      </c>
      <c r="BL8" s="160" t="s">
        <v>2332</v>
      </c>
      <c r="BM8" s="160" t="s">
        <v>2333</v>
      </c>
      <c r="BN8" s="160" t="s">
        <v>2334</v>
      </c>
      <c r="BO8" s="162" t="s">
        <v>52</v>
      </c>
      <c r="BP8" s="160" t="s">
        <v>2335</v>
      </c>
      <c r="BQ8" s="160" t="s">
        <v>2336</v>
      </c>
      <c r="BR8" s="160" t="s">
        <v>2337</v>
      </c>
      <c r="BS8" s="160" t="s">
        <v>2338</v>
      </c>
      <c r="BT8" s="160" t="s">
        <v>2339</v>
      </c>
      <c r="BU8" s="160" t="s">
        <v>2340</v>
      </c>
      <c r="BV8" s="160" t="s">
        <v>2340</v>
      </c>
      <c r="BW8" s="160" t="s">
        <v>2341</v>
      </c>
      <c r="BX8" s="160" t="s">
        <v>2342</v>
      </c>
      <c r="BY8" s="160" t="s">
        <v>2343</v>
      </c>
      <c r="BZ8" s="160" t="s">
        <v>2344</v>
      </c>
      <c r="CA8" s="160" t="s">
        <v>2345</v>
      </c>
      <c r="CB8" s="160" t="s">
        <v>2346</v>
      </c>
      <c r="CC8" s="160" t="s">
        <v>2347</v>
      </c>
      <c r="CD8" s="160" t="s">
        <v>2348</v>
      </c>
      <c r="CE8" s="160" t="s">
        <v>2349</v>
      </c>
      <c r="CF8" s="160" t="s">
        <v>2350</v>
      </c>
      <c r="CG8" s="160" t="s">
        <v>2351</v>
      </c>
      <c r="CH8" s="160" t="s">
        <v>2352</v>
      </c>
      <c r="CI8" s="160" t="s">
        <v>2353</v>
      </c>
      <c r="CJ8" s="160" t="s">
        <v>2354</v>
      </c>
      <c r="CK8" s="160" t="s">
        <v>2355</v>
      </c>
      <c r="CL8" s="160" t="s">
        <v>2356</v>
      </c>
      <c r="CM8" s="160" t="s">
        <v>2357</v>
      </c>
      <c r="CN8" s="160" t="s">
        <v>2358</v>
      </c>
      <c r="CO8" s="160" t="s">
        <v>2359</v>
      </c>
      <c r="CP8" s="160" t="s">
        <v>2360</v>
      </c>
      <c r="CQ8" s="160" t="s">
        <v>2361</v>
      </c>
      <c r="CR8" s="160" t="s">
        <v>2362</v>
      </c>
      <c r="CS8" s="160" t="s">
        <v>2363</v>
      </c>
      <c r="CT8" s="160" t="s">
        <v>2364</v>
      </c>
      <c r="CU8" s="160" t="s">
        <v>2365</v>
      </c>
      <c r="CV8" s="160" t="s">
        <v>2366</v>
      </c>
      <c r="CW8" s="160" t="s">
        <v>2367</v>
      </c>
      <c r="CX8" s="160" t="s">
        <v>2368</v>
      </c>
      <c r="CY8" s="160" t="s">
        <v>2369</v>
      </c>
      <c r="CZ8" s="160" t="s">
        <v>2370</v>
      </c>
      <c r="DA8" s="160" t="s">
        <v>2371</v>
      </c>
      <c r="DB8" s="160" t="s">
        <v>2372</v>
      </c>
      <c r="DC8" s="160" t="s">
        <v>2373</v>
      </c>
      <c r="DD8" s="160" t="s">
        <v>2374</v>
      </c>
      <c r="DE8" s="160" t="s">
        <v>2353</v>
      </c>
      <c r="DF8" s="160" t="s">
        <v>2354</v>
      </c>
      <c r="DG8" s="160" t="s">
        <v>2375</v>
      </c>
      <c r="DH8" s="160" t="s">
        <v>2376</v>
      </c>
      <c r="DI8" s="160" t="s">
        <v>2377</v>
      </c>
      <c r="DJ8" s="160" t="s">
        <v>2378</v>
      </c>
      <c r="DK8" s="160" t="s">
        <v>2379</v>
      </c>
      <c r="DL8" s="160" t="s">
        <v>2380</v>
      </c>
      <c r="DM8" s="160" t="s">
        <v>2370</v>
      </c>
      <c r="DN8" s="160" t="s">
        <v>2371</v>
      </c>
      <c r="DO8" s="160" t="s">
        <v>2372</v>
      </c>
      <c r="DP8" s="160" t="s">
        <v>2381</v>
      </c>
      <c r="DQ8" s="160" t="s">
        <v>2382</v>
      </c>
      <c r="DR8" s="160" t="s">
        <v>2383</v>
      </c>
      <c r="DS8" s="160" t="s">
        <v>2384</v>
      </c>
      <c r="DT8" s="160" t="s">
        <v>2385</v>
      </c>
      <c r="DU8" s="160" t="s">
        <v>2386</v>
      </c>
      <c r="DV8" s="160" t="s">
        <v>2369</v>
      </c>
      <c r="DW8" s="160" t="s">
        <v>2370</v>
      </c>
      <c r="DX8" s="160" t="s">
        <v>2375</v>
      </c>
      <c r="DY8" s="160" t="s">
        <v>2384</v>
      </c>
      <c r="DZ8" s="160" t="s">
        <v>2387</v>
      </c>
      <c r="EA8" s="160" t="s">
        <v>2388</v>
      </c>
      <c r="EB8" s="160" t="s">
        <v>2389</v>
      </c>
      <c r="EC8" s="160" t="s">
        <v>2390</v>
      </c>
      <c r="ED8" s="160" t="s">
        <v>2391</v>
      </c>
      <c r="EE8" s="160" t="s">
        <v>2392</v>
      </c>
      <c r="EF8" s="160" t="s">
        <v>2393</v>
      </c>
      <c r="EG8" s="160" t="s">
        <v>2394</v>
      </c>
      <c r="EH8" s="160" t="s">
        <v>2327</v>
      </c>
      <c r="EI8" s="160" t="s">
        <v>2337</v>
      </c>
      <c r="EJ8" s="160" t="s">
        <v>2395</v>
      </c>
      <c r="EK8" s="160" t="s">
        <v>2396</v>
      </c>
      <c r="EL8" s="160" t="s">
        <v>2397</v>
      </c>
      <c r="EM8" s="160" t="s">
        <v>2398</v>
      </c>
      <c r="EN8" s="160" t="s">
        <v>514</v>
      </c>
      <c r="EO8" s="160" t="s">
        <v>2399</v>
      </c>
      <c r="EP8" s="160" t="s">
        <v>2400</v>
      </c>
      <c r="EQ8" s="160" t="s">
        <v>2401</v>
      </c>
      <c r="ER8" s="160" t="s">
        <v>2402</v>
      </c>
      <c r="ES8" s="160" t="s">
        <v>2403</v>
      </c>
      <c r="ET8" s="160" t="s">
        <v>2404</v>
      </c>
      <c r="EU8" s="160" t="s">
        <v>2405</v>
      </c>
      <c r="EV8" s="160" t="s">
        <v>354</v>
      </c>
      <c r="EW8" s="160" t="s">
        <v>2406</v>
      </c>
      <c r="EX8" s="160" t="s">
        <v>2407</v>
      </c>
      <c r="EY8" s="160" t="s">
        <v>2408</v>
      </c>
      <c r="EZ8" s="160" t="s">
        <v>2409</v>
      </c>
      <c r="FA8" s="160" t="s">
        <v>2410</v>
      </c>
      <c r="FB8" s="160" t="s">
        <v>2411</v>
      </c>
      <c r="FC8" s="160" t="s">
        <v>2394</v>
      </c>
      <c r="FD8" s="160" t="s">
        <v>514</v>
      </c>
      <c r="FE8" s="160" t="s">
        <v>2412</v>
      </c>
      <c r="FF8" s="160" t="s">
        <v>2413</v>
      </c>
      <c r="FG8" s="160" t="s">
        <v>2414</v>
      </c>
      <c r="FH8" s="160" t="s">
        <v>2415</v>
      </c>
      <c r="FI8" s="160" t="s">
        <v>2416</v>
      </c>
      <c r="FJ8" s="160" t="s">
        <v>2417</v>
      </c>
      <c r="FK8" s="160" t="s">
        <v>2346</v>
      </c>
      <c r="FL8" s="160" t="s">
        <v>2347</v>
      </c>
      <c r="FM8" s="160" t="s">
        <v>2418</v>
      </c>
      <c r="FN8" s="160" t="s">
        <v>2387</v>
      </c>
      <c r="FO8" s="160" t="s">
        <v>2388</v>
      </c>
      <c r="FP8" s="160" t="s">
        <v>2419</v>
      </c>
      <c r="FQ8" s="160" t="s">
        <v>2420</v>
      </c>
      <c r="FR8" s="162" t="s">
        <v>2421</v>
      </c>
      <c r="FS8" s="160" t="s">
        <v>2422</v>
      </c>
      <c r="FT8" s="160" t="s">
        <v>2423</v>
      </c>
      <c r="FU8" s="160" t="s">
        <v>2424</v>
      </c>
      <c r="FV8" s="160" t="s">
        <v>2425</v>
      </c>
      <c r="FW8" s="160" t="s">
        <v>2426</v>
      </c>
      <c r="FX8" s="160" t="s">
        <v>2427</v>
      </c>
      <c r="FY8" s="160" t="s">
        <v>2428</v>
      </c>
      <c r="FZ8" s="160" t="s">
        <v>2429</v>
      </c>
      <c r="GA8" s="160" t="s">
        <v>2430</v>
      </c>
      <c r="GB8" s="160" t="s">
        <v>2396</v>
      </c>
      <c r="GC8" s="162" t="s">
        <v>2431</v>
      </c>
      <c r="GD8" s="160" t="s">
        <v>2420</v>
      </c>
      <c r="GE8" s="160" t="s">
        <v>2419</v>
      </c>
      <c r="GF8" s="160" t="s">
        <v>2432</v>
      </c>
      <c r="GG8" s="162" t="s">
        <v>2433</v>
      </c>
      <c r="GH8" s="160" t="s">
        <v>2434</v>
      </c>
      <c r="GI8" s="160" t="s">
        <v>2435</v>
      </c>
      <c r="GJ8" s="160" t="s">
        <v>2369</v>
      </c>
      <c r="GK8" s="160" t="s">
        <v>2436</v>
      </c>
      <c r="GL8" s="160" t="s">
        <v>2437</v>
      </c>
      <c r="GM8" s="160" t="s">
        <v>2438</v>
      </c>
      <c r="GN8" s="160" t="s">
        <v>2439</v>
      </c>
      <c r="GO8" s="160" t="s">
        <v>2440</v>
      </c>
      <c r="GP8" s="160" t="s">
        <v>2441</v>
      </c>
      <c r="GQ8" s="160" t="s">
        <v>2442</v>
      </c>
      <c r="GR8" s="162" t="s">
        <v>2441</v>
      </c>
      <c r="GS8" s="160" t="s">
        <v>2443</v>
      </c>
      <c r="GT8" s="160" t="s">
        <v>2444</v>
      </c>
      <c r="GU8" s="160" t="s">
        <v>2445</v>
      </c>
      <c r="GV8" s="160" t="s">
        <v>2446</v>
      </c>
      <c r="GW8" s="160" t="s">
        <v>2447</v>
      </c>
      <c r="GX8" s="160" t="s">
        <v>2448</v>
      </c>
      <c r="GY8" s="160" t="s">
        <v>2449</v>
      </c>
      <c r="GZ8" s="160" t="s">
        <v>2450</v>
      </c>
      <c r="HA8" s="160" t="s">
        <v>2451</v>
      </c>
      <c r="HB8" s="160" t="s">
        <v>2452</v>
      </c>
      <c r="HC8" s="162" t="s">
        <v>2453</v>
      </c>
      <c r="HD8" s="162" t="s">
        <v>2454</v>
      </c>
      <c r="HE8" s="160" t="s">
        <v>2455</v>
      </c>
      <c r="HF8" s="160" t="s">
        <v>2455</v>
      </c>
      <c r="HG8" s="160" t="s">
        <v>618</v>
      </c>
      <c r="HH8" s="160" t="s">
        <v>618</v>
      </c>
      <c r="HI8" s="160" t="s">
        <v>2456</v>
      </c>
      <c r="HJ8" s="162" t="s">
        <v>2453</v>
      </c>
      <c r="HK8" s="162" t="s">
        <v>2454</v>
      </c>
      <c r="HL8" s="160" t="s">
        <v>655</v>
      </c>
      <c r="HM8" s="160" t="s">
        <v>626</v>
      </c>
      <c r="HN8" s="160" t="s">
        <v>2457</v>
      </c>
      <c r="HO8" s="160" t="s">
        <v>2458</v>
      </c>
      <c r="HP8" s="160" t="s">
        <v>2459</v>
      </c>
      <c r="HQ8" s="160" t="s">
        <v>2460</v>
      </c>
      <c r="HR8" s="160" t="s">
        <v>2461</v>
      </c>
      <c r="HS8" s="160" t="s">
        <v>2462</v>
      </c>
      <c r="HT8" s="160" t="s">
        <v>2463</v>
      </c>
      <c r="HU8" s="160" t="s">
        <v>2464</v>
      </c>
      <c r="HV8" s="160" t="s">
        <v>2465</v>
      </c>
      <c r="HW8" s="160" t="s">
        <v>2466</v>
      </c>
      <c r="HX8" s="160" t="s">
        <v>2467</v>
      </c>
      <c r="HY8" s="160" t="s">
        <v>2468</v>
      </c>
      <c r="HZ8" s="160" t="s">
        <v>2469</v>
      </c>
      <c r="IA8" s="160" t="s">
        <v>2470</v>
      </c>
      <c r="IB8" s="160" t="s">
        <v>2471</v>
      </c>
      <c r="IC8" s="160" t="s">
        <v>2472</v>
      </c>
      <c r="ID8" s="160" t="s">
        <v>2473</v>
      </c>
      <c r="IE8" s="160" t="s">
        <v>2474</v>
      </c>
      <c r="IF8" s="160" t="s">
        <v>2475</v>
      </c>
      <c r="IG8" s="160" t="s">
        <v>2461</v>
      </c>
      <c r="IH8" s="160" t="s">
        <v>2462</v>
      </c>
      <c r="II8" s="160" t="s">
        <v>2476</v>
      </c>
      <c r="IJ8" s="160" t="s">
        <v>2477</v>
      </c>
      <c r="IK8" s="160" t="s">
        <v>2456</v>
      </c>
      <c r="IL8" s="160" t="s">
        <v>2395</v>
      </c>
      <c r="IM8" s="162" t="s">
        <v>646</v>
      </c>
      <c r="IN8" s="162" t="s">
        <v>2478</v>
      </c>
      <c r="IO8" s="160" t="s">
        <v>2479</v>
      </c>
      <c r="IP8" s="160" t="s">
        <v>2478</v>
      </c>
      <c r="IQ8" s="160" t="s">
        <v>2480</v>
      </c>
      <c r="IR8" s="160" t="s">
        <v>2481</v>
      </c>
      <c r="IS8" s="160" t="s">
        <v>2482</v>
      </c>
      <c r="IT8" s="162" t="s">
        <v>2480</v>
      </c>
      <c r="IU8" s="160" t="s">
        <v>411</v>
      </c>
      <c r="IV8" s="160" t="s">
        <v>415</v>
      </c>
      <c r="IW8" s="160" t="s">
        <v>2481</v>
      </c>
      <c r="IX8" s="162" t="s">
        <v>646</v>
      </c>
      <c r="IY8" s="160" t="s">
        <v>2482</v>
      </c>
      <c r="IZ8" s="160" t="s">
        <v>2483</v>
      </c>
      <c r="JA8" s="160" t="s">
        <v>2483</v>
      </c>
      <c r="JB8" s="160" t="s">
        <v>2484</v>
      </c>
      <c r="JC8" s="160" t="s">
        <v>2485</v>
      </c>
      <c r="JD8" s="160" t="s">
        <v>2486</v>
      </c>
      <c r="JE8" s="160" t="s">
        <v>2487</v>
      </c>
      <c r="JF8" s="160" t="s">
        <v>2488</v>
      </c>
      <c r="JG8" s="160" t="s">
        <v>2486</v>
      </c>
      <c r="JH8" s="160" t="s">
        <v>2489</v>
      </c>
      <c r="JI8" s="160" t="s">
        <v>2490</v>
      </c>
      <c r="JJ8" s="160" t="s">
        <v>2489</v>
      </c>
      <c r="JK8" s="160" t="s">
        <v>2491</v>
      </c>
      <c r="JL8" s="160" t="s">
        <v>2492</v>
      </c>
      <c r="JM8" s="160" t="s">
        <v>2493</v>
      </c>
      <c r="JN8" s="160" t="s">
        <v>2494</v>
      </c>
      <c r="JO8" s="160" t="s">
        <v>2495</v>
      </c>
      <c r="JP8" s="160" t="s">
        <v>2496</v>
      </c>
      <c r="JQ8" s="160" t="s">
        <v>2497</v>
      </c>
      <c r="JR8" s="160" t="s">
        <v>2498</v>
      </c>
      <c r="JS8" s="160" t="s">
        <v>2499</v>
      </c>
      <c r="JT8" s="160" t="s">
        <v>2500</v>
      </c>
      <c r="JU8" s="160" t="s">
        <v>2501</v>
      </c>
      <c r="JV8" s="160" t="s">
        <v>2475</v>
      </c>
      <c r="JW8" s="160" t="s">
        <v>2502</v>
      </c>
      <c r="JX8" s="160" t="s">
        <v>2503</v>
      </c>
      <c r="JY8" s="160" t="s">
        <v>2504</v>
      </c>
      <c r="JZ8" s="160" t="s">
        <v>2505</v>
      </c>
      <c r="KA8" s="160" t="s">
        <v>652</v>
      </c>
      <c r="KB8" s="160" t="s">
        <v>655</v>
      </c>
      <c r="KC8" s="160" t="s">
        <v>2506</v>
      </c>
      <c r="KD8" s="160" t="s">
        <v>652</v>
      </c>
      <c r="KE8" s="160" t="s">
        <v>626</v>
      </c>
      <c r="KF8" s="160" t="s">
        <v>2507</v>
      </c>
      <c r="KG8" s="160" t="s">
        <v>2508</v>
      </c>
      <c r="KH8" s="160" t="s">
        <v>2508</v>
      </c>
      <c r="KI8" s="160" t="s">
        <v>2509</v>
      </c>
      <c r="KJ8" s="160" t="s">
        <v>2339</v>
      </c>
    </row>
    <row r="9" spans="1:296" ht="18" customHeight="1" x14ac:dyDescent="0.25">
      <c r="A9" s="163" t="s">
        <v>68</v>
      </c>
      <c r="B9" s="163" t="s">
        <v>872</v>
      </c>
      <c r="C9" s="164"/>
      <c r="D9" s="165">
        <v>0</v>
      </c>
      <c r="E9" s="165">
        <v>1.7009000000000001</v>
      </c>
      <c r="F9" s="165">
        <v>-6.5707000000000004</v>
      </c>
      <c r="G9" s="165">
        <v>5.6611000000000002</v>
      </c>
      <c r="H9" s="165">
        <v>8.5907999999999998</v>
      </c>
      <c r="I9" s="164"/>
      <c r="J9" s="165">
        <v>12.0509</v>
      </c>
      <c r="K9" s="164"/>
      <c r="L9" s="165">
        <v>23.707699999999999</v>
      </c>
      <c r="M9" s="164"/>
      <c r="N9" s="165">
        <v>9.7563999999999993</v>
      </c>
      <c r="O9" s="164"/>
      <c r="P9" s="164"/>
      <c r="Q9" s="164"/>
      <c r="R9" s="165">
        <v>0.82799999999999996</v>
      </c>
      <c r="S9" s="164"/>
      <c r="T9" s="165">
        <v>1.6202000000000001</v>
      </c>
      <c r="U9" s="165">
        <v>-6.4865000000000004</v>
      </c>
      <c r="V9" s="165">
        <v>2.6347</v>
      </c>
      <c r="W9" s="165">
        <v>2.3079999999999998</v>
      </c>
      <c r="X9" s="165">
        <v>4.4614000000000003</v>
      </c>
      <c r="Y9" s="165">
        <v>1.9793000000000001</v>
      </c>
      <c r="Z9" s="165">
        <v>-0.55459999999999998</v>
      </c>
      <c r="AA9" s="165">
        <v>1.6498999999999999</v>
      </c>
      <c r="AB9" s="164"/>
      <c r="AC9" s="165">
        <v>-2.0501</v>
      </c>
      <c r="AD9" s="165">
        <v>-0.58299999999999996</v>
      </c>
      <c r="AE9" s="165">
        <v>-0.56399999999999995</v>
      </c>
      <c r="AF9" s="165">
        <v>2.964</v>
      </c>
      <c r="AG9" s="165">
        <v>-17.760000000000002</v>
      </c>
      <c r="AH9" s="164"/>
      <c r="AI9" s="165">
        <v>-1.929</v>
      </c>
      <c r="AJ9" s="165">
        <v>0.28699999999999998</v>
      </c>
      <c r="AK9" s="165">
        <v>-10.119999999999999</v>
      </c>
      <c r="AL9" s="165">
        <v>-10.19</v>
      </c>
      <c r="AM9" s="164"/>
      <c r="AN9" s="165">
        <v>-11.67</v>
      </c>
      <c r="AO9" s="165">
        <v>-11.64</v>
      </c>
      <c r="AP9" s="165">
        <v>3.5196999999999998</v>
      </c>
      <c r="AQ9" s="165">
        <v>3.8820000000000001</v>
      </c>
      <c r="AR9" s="165">
        <v>16.220199999999998</v>
      </c>
      <c r="AS9" s="165">
        <v>18.145499999999998</v>
      </c>
      <c r="AT9" s="165">
        <v>-17.9267</v>
      </c>
      <c r="AU9" s="165">
        <v>-7.8224999999999998</v>
      </c>
      <c r="AV9" s="165">
        <v>-7.3983999999999996</v>
      </c>
      <c r="AW9" s="165">
        <v>4.3067000000000002</v>
      </c>
      <c r="AX9" s="165">
        <v>3.5289999999999999</v>
      </c>
      <c r="AY9" s="165">
        <v>-14.957800000000001</v>
      </c>
      <c r="AZ9" s="165">
        <v>-12.5578</v>
      </c>
      <c r="BA9" s="165">
        <v>16.188700000000001</v>
      </c>
      <c r="BB9" s="165">
        <v>16.254899999999999</v>
      </c>
      <c r="BC9" s="165">
        <v>14.375</v>
      </c>
      <c r="BD9" s="165">
        <v>15.5318</v>
      </c>
      <c r="BE9" s="165">
        <v>-5.3</v>
      </c>
      <c r="BF9" s="165">
        <v>-5.3</v>
      </c>
      <c r="BG9" s="165">
        <v>-24.5838</v>
      </c>
      <c r="BH9" s="165">
        <v>-24.225100000000001</v>
      </c>
      <c r="BI9" s="165">
        <v>-2.5495999999999999</v>
      </c>
      <c r="BJ9" s="164"/>
      <c r="BK9" s="165">
        <v>-0.13039999999999999</v>
      </c>
      <c r="BL9" s="165">
        <v>4.1969000000000003</v>
      </c>
      <c r="BM9" s="165">
        <v>0.96830000000000005</v>
      </c>
      <c r="BN9" s="165">
        <v>0.71819999999999995</v>
      </c>
      <c r="BO9" s="165">
        <v>-89.114000000000004</v>
      </c>
      <c r="BP9" s="165">
        <v>27.680299999999999</v>
      </c>
      <c r="BQ9" s="165">
        <v>27.558199999999999</v>
      </c>
      <c r="BR9" s="165">
        <v>29.219200000000001</v>
      </c>
      <c r="BS9" s="165">
        <v>-175.80799999999999</v>
      </c>
      <c r="BT9" s="164"/>
      <c r="BU9" s="164"/>
      <c r="BV9" s="164"/>
      <c r="BW9" s="165">
        <v>13.2928</v>
      </c>
      <c r="BX9" s="165">
        <v>9.6999999999999993</v>
      </c>
      <c r="BY9" s="165">
        <v>6.68</v>
      </c>
      <c r="BZ9" s="165">
        <v>-10.85</v>
      </c>
      <c r="CA9" s="165">
        <v>7.11</v>
      </c>
      <c r="CB9" s="165">
        <v>-21.562899999999999</v>
      </c>
      <c r="CC9" s="165">
        <v>-21.696899999999999</v>
      </c>
      <c r="CD9" s="165">
        <v>20.6738</v>
      </c>
      <c r="CE9" s="165">
        <v>18.948</v>
      </c>
      <c r="CF9" s="165">
        <v>-9.6042000000000005</v>
      </c>
      <c r="CG9" s="165">
        <v>-3.7435</v>
      </c>
      <c r="CH9" s="165">
        <v>-3.2658</v>
      </c>
      <c r="CI9" s="165">
        <v>-4.4699999999999997E-2</v>
      </c>
      <c r="CJ9" s="164"/>
      <c r="CK9" s="164"/>
      <c r="CL9" s="165">
        <v>7.6260000000000003</v>
      </c>
      <c r="CM9" s="165">
        <v>-14.7</v>
      </c>
      <c r="CN9" s="165">
        <v>-14.4</v>
      </c>
      <c r="CO9" s="165">
        <v>-2.74</v>
      </c>
      <c r="CP9" s="165">
        <v>19.7818</v>
      </c>
      <c r="CQ9" s="165">
        <v>19.843499999999999</v>
      </c>
      <c r="CR9" s="165">
        <v>18.2561</v>
      </c>
      <c r="CS9" s="165">
        <v>39.767400000000002</v>
      </c>
      <c r="CT9" s="165">
        <v>39.970300000000002</v>
      </c>
      <c r="CU9" s="165">
        <v>-24.881900000000002</v>
      </c>
      <c r="CV9" s="165">
        <v>-21.611899999999999</v>
      </c>
      <c r="CW9" s="165">
        <v>-22.604099999999999</v>
      </c>
      <c r="CX9" s="165">
        <v>2.9390000000000001</v>
      </c>
      <c r="CY9" s="165">
        <v>31.58</v>
      </c>
      <c r="CZ9" s="165">
        <v>11.84</v>
      </c>
      <c r="DA9" s="165">
        <v>4.8486000000000002</v>
      </c>
      <c r="DB9" s="165">
        <v>3.9093</v>
      </c>
      <c r="DC9" s="165">
        <v>-6.843</v>
      </c>
      <c r="DD9" s="164"/>
      <c r="DE9" s="164"/>
      <c r="DF9" s="164"/>
      <c r="DG9" s="165">
        <v>28.918399999999998</v>
      </c>
      <c r="DH9" s="164"/>
      <c r="DI9" s="164"/>
      <c r="DJ9" s="165">
        <v>-18.5</v>
      </c>
      <c r="DK9" s="164"/>
      <c r="DL9" s="165">
        <v>-1.2781</v>
      </c>
      <c r="DM9" s="165">
        <v>-0.1</v>
      </c>
      <c r="DN9" s="165">
        <v>9.82</v>
      </c>
      <c r="DO9" s="165">
        <v>4.0199999999999996</v>
      </c>
      <c r="DP9" s="165">
        <v>-1.67</v>
      </c>
      <c r="DQ9" s="165">
        <v>-3.22</v>
      </c>
      <c r="DR9" s="165">
        <v>11.315</v>
      </c>
      <c r="DS9" s="165">
        <v>-30.0642</v>
      </c>
      <c r="DT9" s="165">
        <v>-12.18</v>
      </c>
      <c r="DU9" s="165">
        <v>-12.38</v>
      </c>
      <c r="DV9" s="165">
        <v>27.3</v>
      </c>
      <c r="DW9" s="165">
        <v>6.83</v>
      </c>
      <c r="DX9" s="165">
        <v>-26.945499999999999</v>
      </c>
      <c r="DY9" s="165">
        <v>-13.309100000000001</v>
      </c>
      <c r="DZ9" s="165">
        <v>-37.363300000000002</v>
      </c>
      <c r="EA9" s="165">
        <v>-37.4818</v>
      </c>
      <c r="EB9" s="164"/>
      <c r="EC9" s="165">
        <v>-22.904900000000001</v>
      </c>
      <c r="ED9" s="165">
        <v>-28.575199999999999</v>
      </c>
      <c r="EE9" s="165">
        <v>-30.5303</v>
      </c>
      <c r="EF9" s="165">
        <v>-16.396000000000001</v>
      </c>
      <c r="EG9" s="165">
        <v>-25.292400000000001</v>
      </c>
      <c r="EH9" s="165">
        <v>-13.462999999999999</v>
      </c>
      <c r="EI9" s="165">
        <v>-102.20569999999999</v>
      </c>
      <c r="EJ9" s="165">
        <v>-18.765899999999998</v>
      </c>
      <c r="EK9" s="164"/>
      <c r="EL9" s="165">
        <v>-7.3570000000000002</v>
      </c>
      <c r="EM9" s="165">
        <v>-5.6597999999999997</v>
      </c>
      <c r="EN9" s="164"/>
      <c r="EO9" s="165">
        <v>-10.686199999999999</v>
      </c>
      <c r="EP9" s="165">
        <v>-10.6547</v>
      </c>
      <c r="EQ9" s="165">
        <v>-16.388000000000002</v>
      </c>
      <c r="ER9" s="165">
        <v>-19.732900000000001</v>
      </c>
      <c r="ES9" s="165">
        <v>-19.768899999999999</v>
      </c>
      <c r="ET9" s="165">
        <v>14.476599999999999</v>
      </c>
      <c r="EU9" s="165">
        <v>0</v>
      </c>
      <c r="EV9" s="165">
        <v>0</v>
      </c>
      <c r="EW9" s="165">
        <v>7.4</v>
      </c>
      <c r="EX9" s="165">
        <v>1.9999</v>
      </c>
      <c r="EY9" s="165">
        <v>-9.3529999999999998</v>
      </c>
      <c r="EZ9" s="165">
        <v>-8.0951000000000004</v>
      </c>
      <c r="FA9" s="165">
        <v>-7.7012999999999998</v>
      </c>
      <c r="FB9" s="165">
        <v>9.3400999999999996</v>
      </c>
      <c r="FC9" s="165">
        <v>12.4443</v>
      </c>
      <c r="FD9" s="165">
        <v>-27.895299999999999</v>
      </c>
      <c r="FE9" s="165">
        <v>6.0221999999999998</v>
      </c>
      <c r="FF9" s="165">
        <v>-0.9224</v>
      </c>
      <c r="FG9" s="164"/>
      <c r="FH9" s="165">
        <v>0</v>
      </c>
      <c r="FI9" s="165">
        <v>0</v>
      </c>
      <c r="FJ9" s="165">
        <v>0</v>
      </c>
      <c r="FK9" s="165">
        <v>9.3775999999999993</v>
      </c>
      <c r="FL9" s="165">
        <v>9.5449999999999999</v>
      </c>
      <c r="FM9" s="165">
        <v>-16.410699999999999</v>
      </c>
      <c r="FN9" s="165">
        <v>19.327200000000001</v>
      </c>
      <c r="FO9" s="165">
        <v>19.2272</v>
      </c>
      <c r="FP9" s="165">
        <v>-0.36530000000000001</v>
      </c>
      <c r="FQ9" s="165">
        <v>14.693199999999999</v>
      </c>
      <c r="FR9" s="165">
        <v>23.258400000000002</v>
      </c>
      <c r="FS9" s="165">
        <v>-18.36</v>
      </c>
      <c r="FT9" s="165">
        <v>-2.0156000000000001</v>
      </c>
      <c r="FU9" s="165">
        <v>0.17419999999999999</v>
      </c>
      <c r="FV9" s="165">
        <v>0.86</v>
      </c>
      <c r="FW9" s="165">
        <v>-0.32</v>
      </c>
      <c r="FX9" s="165">
        <v>-23.616800000000001</v>
      </c>
      <c r="FY9" s="164"/>
      <c r="FZ9" s="165">
        <v>5.0039999999999996</v>
      </c>
      <c r="GA9" s="165">
        <v>1.04</v>
      </c>
      <c r="GB9" s="164"/>
      <c r="GC9" s="165">
        <v>24.28</v>
      </c>
      <c r="GD9" s="165">
        <v>-26.382899999999999</v>
      </c>
      <c r="GE9" s="165">
        <v>-16.472300000000001</v>
      </c>
      <c r="GF9" s="165">
        <v>-1.0900000000000001</v>
      </c>
      <c r="GG9" s="165">
        <v>23.4758</v>
      </c>
      <c r="GH9" s="164"/>
      <c r="GI9" s="165">
        <v>16.932400000000001</v>
      </c>
      <c r="GJ9" s="165">
        <v>-1.9962</v>
      </c>
      <c r="GK9" s="165">
        <v>-2.17</v>
      </c>
      <c r="GL9" s="165">
        <v>2.0488</v>
      </c>
      <c r="GM9" s="164"/>
      <c r="GN9" s="164"/>
      <c r="GO9" s="165">
        <v>-12.26</v>
      </c>
      <c r="GP9" s="165">
        <v>55.262099999999997</v>
      </c>
      <c r="GQ9" s="165">
        <v>1.4826999999999999</v>
      </c>
      <c r="GR9" s="165">
        <v>-20.726600000000001</v>
      </c>
      <c r="GS9" s="165">
        <v>6.3407999999999998</v>
      </c>
      <c r="GT9" s="165">
        <v>5.0484999999999998</v>
      </c>
      <c r="GU9" s="165">
        <v>119.20440000000001</v>
      </c>
      <c r="GV9" s="165">
        <v>-12.3894</v>
      </c>
      <c r="GW9" s="165">
        <v>-9.9885999999999999</v>
      </c>
      <c r="GX9" s="165">
        <v>-8.7456999999999994</v>
      </c>
      <c r="GY9" s="165">
        <v>2.7953000000000001</v>
      </c>
      <c r="GZ9" s="165">
        <v>5.1573000000000002</v>
      </c>
      <c r="HA9" s="165">
        <v>5.1822999999999997</v>
      </c>
      <c r="HB9" s="165">
        <v>2.4262999999999999</v>
      </c>
      <c r="HC9" s="165">
        <v>-3.0846</v>
      </c>
      <c r="HD9" s="165">
        <v>0</v>
      </c>
      <c r="HE9" s="165">
        <v>-8.3800000000000008</v>
      </c>
      <c r="HF9" s="165">
        <v>0</v>
      </c>
      <c r="HG9" s="165">
        <v>31.5229</v>
      </c>
      <c r="HH9" s="165">
        <v>18.241399999999999</v>
      </c>
      <c r="HI9" s="165">
        <v>82.247699999999995</v>
      </c>
      <c r="HJ9" s="164"/>
      <c r="HK9" s="164"/>
      <c r="HL9" s="164"/>
      <c r="HM9" s="164"/>
      <c r="HN9" s="164"/>
      <c r="HO9" s="164"/>
      <c r="HP9" s="164"/>
      <c r="HQ9" s="164"/>
      <c r="HR9" s="165">
        <v>-18.532800000000002</v>
      </c>
      <c r="HS9" s="165">
        <v>-18.78</v>
      </c>
      <c r="HT9" s="165">
        <v>-6.3037000000000001</v>
      </c>
      <c r="HU9" s="165">
        <v>-5.9865000000000004</v>
      </c>
      <c r="HV9" s="165">
        <v>21.82</v>
      </c>
      <c r="HW9" s="165">
        <v>22.1</v>
      </c>
      <c r="HX9" s="165">
        <v>-33.799999999999997</v>
      </c>
      <c r="HY9" s="165">
        <v>-34.1</v>
      </c>
      <c r="HZ9" s="165">
        <v>0.1071</v>
      </c>
      <c r="IA9" s="165">
        <v>-8.8000000000000007</v>
      </c>
      <c r="IB9" s="165">
        <v>63.93</v>
      </c>
      <c r="IC9" s="165">
        <v>28.690899999999999</v>
      </c>
      <c r="ID9" s="165">
        <v>28.284199999999998</v>
      </c>
      <c r="IE9" s="165">
        <v>-19.5</v>
      </c>
      <c r="IF9" s="165">
        <v>-43.6</v>
      </c>
      <c r="IG9" s="165">
        <v>2.2000000000000002</v>
      </c>
      <c r="IH9" s="165">
        <v>2</v>
      </c>
      <c r="II9" s="164"/>
      <c r="IJ9" s="165">
        <v>-18.348199999999999</v>
      </c>
      <c r="IK9" s="165">
        <v>-100.81829999999999</v>
      </c>
      <c r="IL9" s="165">
        <v>29.457899999999999</v>
      </c>
      <c r="IM9" s="165">
        <v>-283.39249999999998</v>
      </c>
      <c r="IN9" s="165">
        <v>-36.203299999999999</v>
      </c>
      <c r="IO9" s="165">
        <v>-34.387900000000002</v>
      </c>
      <c r="IP9" s="165">
        <v>126.087</v>
      </c>
      <c r="IQ9" s="165">
        <v>40.9739</v>
      </c>
      <c r="IR9" s="165">
        <v>127.587</v>
      </c>
      <c r="IS9" s="165">
        <v>89.799499999999995</v>
      </c>
      <c r="IT9" s="165">
        <v>60.078400000000002</v>
      </c>
      <c r="IU9" s="164"/>
      <c r="IV9" s="164"/>
      <c r="IW9" s="165">
        <v>-12.7575</v>
      </c>
      <c r="IX9" s="165">
        <v>249.8151</v>
      </c>
      <c r="IY9" s="165">
        <v>-199.33930000000001</v>
      </c>
      <c r="IZ9" s="165">
        <v>76.052599999999998</v>
      </c>
      <c r="JA9" s="165">
        <v>-44.405200000000001</v>
      </c>
      <c r="JB9" s="165">
        <v>-1.4051</v>
      </c>
      <c r="JC9" s="165">
        <v>2.91</v>
      </c>
      <c r="JD9" s="165">
        <v>-6.08</v>
      </c>
      <c r="JE9" s="165">
        <v>-1.9319999999999999</v>
      </c>
      <c r="JF9" s="165">
        <v>-1.9350000000000001</v>
      </c>
      <c r="JG9" s="165">
        <v>1.2</v>
      </c>
      <c r="JH9" s="165">
        <v>0</v>
      </c>
      <c r="JI9" s="165">
        <v>-1.9582999999999999</v>
      </c>
      <c r="JJ9" s="165">
        <v>-5.9463999999999997</v>
      </c>
      <c r="JK9" s="165">
        <v>6.3003999999999998</v>
      </c>
      <c r="JL9" s="165">
        <v>-2.5192999999999999</v>
      </c>
      <c r="JM9" s="165">
        <v>-1.6</v>
      </c>
      <c r="JN9" s="165">
        <v>0.68899999999999995</v>
      </c>
      <c r="JO9" s="165">
        <v>1.5920000000000001</v>
      </c>
      <c r="JP9" s="164"/>
      <c r="JQ9" s="164"/>
      <c r="JR9" s="165">
        <v>4.2645999999999997</v>
      </c>
      <c r="JS9" s="165">
        <v>3.6265999999999998</v>
      </c>
      <c r="JT9" s="165">
        <v>3.5478999999999998</v>
      </c>
      <c r="JU9" s="164"/>
      <c r="JV9" s="165">
        <v>27.8</v>
      </c>
      <c r="JW9" s="165">
        <v>2.1162000000000001</v>
      </c>
      <c r="JX9" s="165">
        <v>-0.12</v>
      </c>
      <c r="JY9" s="164"/>
      <c r="JZ9" s="165">
        <v>-6.5681000000000003</v>
      </c>
      <c r="KA9" s="164"/>
      <c r="KB9" s="164"/>
      <c r="KC9" s="165">
        <v>-5.2293000000000003</v>
      </c>
      <c r="KD9" s="164"/>
      <c r="KE9" s="165">
        <v>0</v>
      </c>
      <c r="KF9" s="165">
        <v>5.5042999999999997</v>
      </c>
      <c r="KG9" s="165">
        <v>-23</v>
      </c>
      <c r="KH9" s="165">
        <v>4.5</v>
      </c>
      <c r="KI9" s="165">
        <v>48.969099999999997</v>
      </c>
      <c r="KJ9" s="165">
        <v>-125.5979</v>
      </c>
    </row>
    <row r="10" spans="1:296" ht="18" customHeight="1" x14ac:dyDescent="0.25">
      <c r="A10" s="163" t="s">
        <v>68</v>
      </c>
      <c r="B10" s="163" t="s">
        <v>873</v>
      </c>
      <c r="C10" s="167"/>
      <c r="D10" s="168">
        <v>0</v>
      </c>
      <c r="E10" s="168">
        <v>1.3512999999999999</v>
      </c>
      <c r="F10" s="168">
        <v>-6.1643999999999997</v>
      </c>
      <c r="G10" s="168">
        <v>3.8959000000000001</v>
      </c>
      <c r="H10" s="168">
        <v>7.3261000000000003</v>
      </c>
      <c r="I10" s="167"/>
      <c r="J10" s="168">
        <v>11.896100000000001</v>
      </c>
      <c r="K10" s="167"/>
      <c r="L10" s="168">
        <v>22.274000000000001</v>
      </c>
      <c r="M10" s="167"/>
      <c r="N10" s="168">
        <v>9.4548000000000005</v>
      </c>
      <c r="O10" s="168">
        <v>0</v>
      </c>
      <c r="P10" s="168">
        <v>-24.2</v>
      </c>
      <c r="Q10" s="168">
        <v>2.2000000000000002</v>
      </c>
      <c r="R10" s="168">
        <v>0.82799999999999996</v>
      </c>
      <c r="S10" s="168">
        <v>-19.8</v>
      </c>
      <c r="T10" s="168">
        <v>1.3306</v>
      </c>
      <c r="U10" s="168">
        <v>-7.8400999999999996</v>
      </c>
      <c r="V10" s="168">
        <v>2.0486</v>
      </c>
      <c r="W10" s="168">
        <v>1.8157000000000001</v>
      </c>
      <c r="X10" s="168">
        <v>3.4123000000000001</v>
      </c>
      <c r="Y10" s="168">
        <v>2.2149999999999999</v>
      </c>
      <c r="Z10" s="168">
        <v>-0.47899999999999998</v>
      </c>
      <c r="AA10" s="168">
        <v>1.3131999999999999</v>
      </c>
      <c r="AB10" s="167"/>
      <c r="AC10" s="168">
        <v>-2.0261</v>
      </c>
      <c r="AD10" s="168">
        <v>-0.63800000000000001</v>
      </c>
      <c r="AE10" s="168">
        <v>-0.63100000000000001</v>
      </c>
      <c r="AF10" s="168">
        <v>2.86</v>
      </c>
      <c r="AG10" s="168">
        <v>-19.98</v>
      </c>
      <c r="AH10" s="168">
        <v>-11</v>
      </c>
      <c r="AI10" s="168">
        <v>-2.0139999999999998</v>
      </c>
      <c r="AJ10" s="168">
        <v>0.27900000000000003</v>
      </c>
      <c r="AK10" s="168">
        <v>-10.210000000000001</v>
      </c>
      <c r="AL10" s="168">
        <v>-10.31</v>
      </c>
      <c r="AM10" s="167"/>
      <c r="AN10" s="168">
        <v>-11.51</v>
      </c>
      <c r="AO10" s="168">
        <v>-11.5</v>
      </c>
      <c r="AP10" s="168">
        <v>3.6684999999999999</v>
      </c>
      <c r="AQ10" s="168">
        <v>3.8498999999999999</v>
      </c>
      <c r="AR10" s="168">
        <v>15.910399999999999</v>
      </c>
      <c r="AS10" s="168">
        <v>17.546600000000002</v>
      </c>
      <c r="AT10" s="168">
        <v>-18.885300000000001</v>
      </c>
      <c r="AU10" s="168">
        <v>-10.593299999999999</v>
      </c>
      <c r="AV10" s="168">
        <v>-10.006500000000001</v>
      </c>
      <c r="AW10" s="168">
        <v>16.390799999999999</v>
      </c>
      <c r="AX10" s="168">
        <v>20.811800000000002</v>
      </c>
      <c r="AY10" s="168">
        <v>-16.836099999999998</v>
      </c>
      <c r="AZ10" s="168">
        <v>-14.160500000000001</v>
      </c>
      <c r="BA10" s="168">
        <v>20.5138</v>
      </c>
      <c r="BB10" s="168">
        <v>21.9389</v>
      </c>
      <c r="BC10" s="168">
        <v>15.272399999999999</v>
      </c>
      <c r="BD10" s="168">
        <v>14.1576</v>
      </c>
      <c r="BE10" s="168">
        <v>-5.6</v>
      </c>
      <c r="BF10" s="168">
        <v>-5.6</v>
      </c>
      <c r="BG10" s="168">
        <v>-23.366199999999999</v>
      </c>
      <c r="BH10" s="168">
        <v>-22.377800000000001</v>
      </c>
      <c r="BI10" s="168">
        <v>-2.6141999999999999</v>
      </c>
      <c r="BJ10" s="167"/>
      <c r="BK10" s="168">
        <v>-2.0790999999999999</v>
      </c>
      <c r="BL10" s="168">
        <v>4.3829000000000002</v>
      </c>
      <c r="BM10" s="168">
        <v>-0.33169999999999999</v>
      </c>
      <c r="BN10" s="168">
        <v>-0.152</v>
      </c>
      <c r="BO10" s="168">
        <v>-72.634</v>
      </c>
      <c r="BP10" s="168">
        <v>22.7973</v>
      </c>
      <c r="BQ10" s="168">
        <v>22.7058</v>
      </c>
      <c r="BR10" s="168">
        <v>27.303100000000001</v>
      </c>
      <c r="BS10" s="168">
        <v>-167.76009999999999</v>
      </c>
      <c r="BT10" s="167"/>
      <c r="BU10" s="167"/>
      <c r="BV10" s="167"/>
      <c r="BW10" s="168">
        <v>11.2669</v>
      </c>
      <c r="BX10" s="168">
        <v>9.1999999999999993</v>
      </c>
      <c r="BY10" s="168">
        <v>6.34</v>
      </c>
      <c r="BZ10" s="168">
        <v>-11.78</v>
      </c>
      <c r="CA10" s="168">
        <v>6.14</v>
      </c>
      <c r="CB10" s="168">
        <v>-22.232700000000001</v>
      </c>
      <c r="CC10" s="168">
        <v>-22.098700000000001</v>
      </c>
      <c r="CD10" s="168">
        <v>22.240200000000002</v>
      </c>
      <c r="CE10" s="168">
        <v>20.389099999999999</v>
      </c>
      <c r="CF10" s="168">
        <v>-9.4591999999999992</v>
      </c>
      <c r="CG10" s="168">
        <v>-4.0564</v>
      </c>
      <c r="CH10" s="168">
        <v>-4.5644</v>
      </c>
      <c r="CI10" s="168">
        <v>-2.1848000000000001</v>
      </c>
      <c r="CJ10" s="167"/>
      <c r="CK10" s="168">
        <v>4.2153</v>
      </c>
      <c r="CL10" s="168">
        <v>7.7910000000000004</v>
      </c>
      <c r="CM10" s="168">
        <v>-14.1</v>
      </c>
      <c r="CN10" s="168">
        <v>-14</v>
      </c>
      <c r="CO10" s="168">
        <v>-2.76</v>
      </c>
      <c r="CP10" s="168">
        <v>19.148299999999999</v>
      </c>
      <c r="CQ10" s="168">
        <v>19.5564</v>
      </c>
      <c r="CR10" s="168">
        <v>18.427499999999998</v>
      </c>
      <c r="CS10" s="168">
        <v>39.333799999999997</v>
      </c>
      <c r="CT10" s="168">
        <v>39.602200000000003</v>
      </c>
      <c r="CU10" s="168">
        <v>-26.771899999999999</v>
      </c>
      <c r="CV10" s="168">
        <v>-17.7027</v>
      </c>
      <c r="CW10" s="168">
        <v>-24.734000000000002</v>
      </c>
      <c r="CX10" s="168">
        <v>2.5301</v>
      </c>
      <c r="CY10" s="168">
        <v>30.48</v>
      </c>
      <c r="CZ10" s="168">
        <v>11.23</v>
      </c>
      <c r="DA10" s="168">
        <v>5.0049000000000001</v>
      </c>
      <c r="DB10" s="168">
        <v>3.9093</v>
      </c>
      <c r="DC10" s="168">
        <v>-6.8556999999999997</v>
      </c>
      <c r="DD10" s="167"/>
      <c r="DE10" s="167"/>
      <c r="DF10" s="167"/>
      <c r="DG10" s="168">
        <v>28.1995</v>
      </c>
      <c r="DH10" s="167"/>
      <c r="DI10" s="167"/>
      <c r="DJ10" s="167"/>
      <c r="DK10" s="167"/>
      <c r="DL10" s="168">
        <v>-1.1853</v>
      </c>
      <c r="DM10" s="168">
        <v>-0.1</v>
      </c>
      <c r="DN10" s="168">
        <v>8.32</v>
      </c>
      <c r="DO10" s="168">
        <v>3.54</v>
      </c>
      <c r="DP10" s="168">
        <v>-2.0299999999999998</v>
      </c>
      <c r="DQ10" s="168">
        <v>-2.92</v>
      </c>
      <c r="DR10" s="168">
        <v>12.09</v>
      </c>
      <c r="DS10" s="168">
        <v>-29.081700000000001</v>
      </c>
      <c r="DT10" s="168">
        <v>-12.23</v>
      </c>
      <c r="DU10" s="168">
        <v>-12.42</v>
      </c>
      <c r="DV10" s="168">
        <v>27.16</v>
      </c>
      <c r="DW10" s="168">
        <v>6.12</v>
      </c>
      <c r="DX10" s="168">
        <v>-27.872699999999998</v>
      </c>
      <c r="DY10" s="168">
        <v>-13.845499999999999</v>
      </c>
      <c r="DZ10" s="168">
        <v>-38.478499999999997</v>
      </c>
      <c r="EA10" s="168">
        <v>-37.572699999999998</v>
      </c>
      <c r="EB10" s="167"/>
      <c r="EC10" s="168">
        <v>-22.174800000000001</v>
      </c>
      <c r="ED10" s="168">
        <v>-29.983499999999999</v>
      </c>
      <c r="EE10" s="168">
        <v>-30.295400000000001</v>
      </c>
      <c r="EF10" s="168">
        <v>-20.913599999999999</v>
      </c>
      <c r="EG10" s="168">
        <v>-27.740600000000001</v>
      </c>
      <c r="EH10" s="168">
        <v>-13.404999999999999</v>
      </c>
      <c r="EI10" s="168">
        <v>-103.75579999999999</v>
      </c>
      <c r="EJ10" s="168">
        <v>-19.2483</v>
      </c>
      <c r="EK10" s="167"/>
      <c r="EL10" s="168">
        <v>-7.8811</v>
      </c>
      <c r="EM10" s="168">
        <v>-7.6304999999999996</v>
      </c>
      <c r="EN10" s="167"/>
      <c r="EO10" s="168">
        <v>-14.612399999999999</v>
      </c>
      <c r="EP10" s="168">
        <v>-14.046200000000001</v>
      </c>
      <c r="EQ10" s="168">
        <v>4.6239999999999997</v>
      </c>
      <c r="ER10" s="168">
        <v>-22.363700000000001</v>
      </c>
      <c r="ES10" s="168">
        <v>-21.9543</v>
      </c>
      <c r="ET10" s="168">
        <v>12.2281</v>
      </c>
      <c r="EU10" s="168">
        <v>-16.88</v>
      </c>
      <c r="EV10" s="168">
        <v>0</v>
      </c>
      <c r="EW10" s="168">
        <v>0</v>
      </c>
      <c r="EX10" s="168">
        <v>2.3113999999999999</v>
      </c>
      <c r="EY10" s="168">
        <v>-15.580500000000001</v>
      </c>
      <c r="EZ10" s="168">
        <v>-7.7652999999999999</v>
      </c>
      <c r="FA10" s="168">
        <v>-7.6791999999999998</v>
      </c>
      <c r="FB10" s="168">
        <v>8.6473999999999993</v>
      </c>
      <c r="FC10" s="168">
        <v>14.8027</v>
      </c>
      <c r="FD10" s="168">
        <v>-24.915800000000001</v>
      </c>
      <c r="FE10" s="168">
        <v>6.1120000000000001</v>
      </c>
      <c r="FF10" s="168">
        <v>-0.54259999999999997</v>
      </c>
      <c r="FG10" s="167"/>
      <c r="FH10" s="168">
        <v>0</v>
      </c>
      <c r="FI10" s="168">
        <v>0</v>
      </c>
      <c r="FJ10" s="168">
        <v>0</v>
      </c>
      <c r="FK10" s="168">
        <v>9.3775999999999993</v>
      </c>
      <c r="FL10" s="168">
        <v>8.8751999999999995</v>
      </c>
      <c r="FM10" s="168">
        <v>-16.578199999999999</v>
      </c>
      <c r="FN10" s="168">
        <v>19.363900000000001</v>
      </c>
      <c r="FO10" s="168">
        <v>19.209700000000002</v>
      </c>
      <c r="FP10" s="168">
        <v>-0.77580000000000005</v>
      </c>
      <c r="FQ10" s="168">
        <v>13.5528</v>
      </c>
      <c r="FR10" s="168">
        <v>25.421500000000002</v>
      </c>
      <c r="FS10" s="168">
        <v>-17.53</v>
      </c>
      <c r="FT10" s="168">
        <v>-1.4168000000000001</v>
      </c>
      <c r="FU10" s="168">
        <v>0.17330000000000001</v>
      </c>
      <c r="FV10" s="168">
        <v>0.62</v>
      </c>
      <c r="FW10" s="168">
        <v>-0.66</v>
      </c>
      <c r="FX10" s="168">
        <v>-25.519600000000001</v>
      </c>
      <c r="FY10" s="168">
        <v>2.3109999999999999</v>
      </c>
      <c r="FZ10" s="168">
        <v>5.0789999999999997</v>
      </c>
      <c r="GA10" s="168">
        <v>0.96499999999999997</v>
      </c>
      <c r="GB10" s="167"/>
      <c r="GC10" s="168">
        <v>23.84</v>
      </c>
      <c r="GD10" s="168">
        <v>-26.281400000000001</v>
      </c>
      <c r="GE10" s="168">
        <v>-16.658000000000001</v>
      </c>
      <c r="GF10" s="168">
        <v>-1.39</v>
      </c>
      <c r="GG10" s="168">
        <v>24.228000000000002</v>
      </c>
      <c r="GH10" s="167"/>
      <c r="GI10" s="168">
        <v>17.497</v>
      </c>
      <c r="GJ10" s="168">
        <v>-2.6977000000000002</v>
      </c>
      <c r="GK10" s="168">
        <v>-3.0432999999999999</v>
      </c>
      <c r="GL10" s="168">
        <v>1.9518</v>
      </c>
      <c r="GM10" s="167"/>
      <c r="GN10" s="167"/>
      <c r="GO10" s="168">
        <v>-11.946099999999999</v>
      </c>
      <c r="GP10" s="168">
        <v>56.141300000000001</v>
      </c>
      <c r="GQ10" s="168">
        <v>1.6587000000000001</v>
      </c>
      <c r="GR10" s="168">
        <v>-20.571300000000001</v>
      </c>
      <c r="GS10" s="168">
        <v>6.2154999999999996</v>
      </c>
      <c r="GT10" s="168">
        <v>5.6218000000000004</v>
      </c>
      <c r="GU10" s="168">
        <v>125.5121</v>
      </c>
      <c r="GV10" s="168">
        <v>-12.3108</v>
      </c>
      <c r="GW10" s="168">
        <v>-9.1219999999999999</v>
      </c>
      <c r="GX10" s="168">
        <v>-9.0603999999999996</v>
      </c>
      <c r="GY10" s="168">
        <v>3.1812999999999998</v>
      </c>
      <c r="GZ10" s="168">
        <v>5.1134000000000004</v>
      </c>
      <c r="HA10" s="168">
        <v>5.0162000000000004</v>
      </c>
      <c r="HB10" s="168">
        <v>2.7317999999999998</v>
      </c>
      <c r="HC10" s="168">
        <v>-1.8794</v>
      </c>
      <c r="HD10" s="168">
        <v>0</v>
      </c>
      <c r="HE10" s="168">
        <v>-7.12</v>
      </c>
      <c r="HF10" s="168">
        <v>2.6678000000000002</v>
      </c>
      <c r="HG10" s="168">
        <v>31.832999999999998</v>
      </c>
      <c r="HH10" s="168">
        <v>20.4499</v>
      </c>
      <c r="HI10" s="168">
        <v>81.482200000000006</v>
      </c>
      <c r="HJ10" s="168">
        <v>14.215</v>
      </c>
      <c r="HK10" s="168">
        <v>15.6204</v>
      </c>
      <c r="HL10" s="168">
        <v>0</v>
      </c>
      <c r="HM10" s="168">
        <v>-16.998000000000001</v>
      </c>
      <c r="HN10" s="168">
        <v>0</v>
      </c>
      <c r="HO10" s="168">
        <v>0</v>
      </c>
      <c r="HP10" s="167"/>
      <c r="HQ10" s="167"/>
      <c r="HR10" s="168">
        <v>-16.9068</v>
      </c>
      <c r="HS10" s="168">
        <v>-15.9565</v>
      </c>
      <c r="HT10" s="168">
        <v>-6.3208000000000002</v>
      </c>
      <c r="HU10" s="168">
        <v>-6.4702000000000002</v>
      </c>
      <c r="HV10" s="168">
        <v>21.83</v>
      </c>
      <c r="HW10" s="168">
        <v>22.15</v>
      </c>
      <c r="HX10" s="168">
        <v>-33.799999999999997</v>
      </c>
      <c r="HY10" s="168">
        <v>-33.799999999999997</v>
      </c>
      <c r="HZ10" s="168">
        <v>3.5700000000000003E-2</v>
      </c>
      <c r="IA10" s="168">
        <v>-8.8800000000000008</v>
      </c>
      <c r="IB10" s="168">
        <v>58.271799999999999</v>
      </c>
      <c r="IC10" s="168">
        <v>28.499400000000001</v>
      </c>
      <c r="ID10" s="168">
        <v>28.398900000000001</v>
      </c>
      <c r="IE10" s="168">
        <v>-20.8</v>
      </c>
      <c r="IF10" s="168">
        <v>-44.8</v>
      </c>
      <c r="IG10" s="168">
        <v>0.1</v>
      </c>
      <c r="IH10" s="168">
        <v>-0.4</v>
      </c>
      <c r="II10" s="167"/>
      <c r="IJ10" s="168">
        <v>-18.1602</v>
      </c>
      <c r="IK10" s="168">
        <v>-98.665099999999995</v>
      </c>
      <c r="IL10" s="168">
        <v>35.093800000000002</v>
      </c>
      <c r="IM10" s="168">
        <v>-282.7226</v>
      </c>
      <c r="IN10" s="168">
        <v>-35.742199999999997</v>
      </c>
      <c r="IO10" s="168">
        <v>-33.939399999999999</v>
      </c>
      <c r="IP10" s="168">
        <v>121.4834</v>
      </c>
      <c r="IQ10" s="168">
        <v>39.947600000000001</v>
      </c>
      <c r="IR10" s="168">
        <v>126.68470000000001</v>
      </c>
      <c r="IS10" s="168">
        <v>86.140299999999996</v>
      </c>
      <c r="IT10" s="168">
        <v>60.1173</v>
      </c>
      <c r="IU10" s="167"/>
      <c r="IV10" s="167"/>
      <c r="IW10" s="168">
        <v>-13.2613</v>
      </c>
      <c r="IX10" s="168">
        <v>249.37469999999999</v>
      </c>
      <c r="IY10" s="168">
        <v>-194.88130000000001</v>
      </c>
      <c r="IZ10" s="168">
        <v>72.0167</v>
      </c>
      <c r="JA10" s="168">
        <v>-41.965699999999998</v>
      </c>
      <c r="JB10" s="168">
        <v>-0.60909999999999997</v>
      </c>
      <c r="JC10" s="168">
        <v>4.76</v>
      </c>
      <c r="JD10" s="168">
        <v>-6.64</v>
      </c>
      <c r="JE10" s="168">
        <v>-1.91</v>
      </c>
      <c r="JF10" s="168">
        <v>-1.9019999999999999</v>
      </c>
      <c r="JG10" s="168">
        <v>1.04</v>
      </c>
      <c r="JH10" s="168">
        <v>-0.08</v>
      </c>
      <c r="JI10" s="168">
        <v>-2.0905999999999998</v>
      </c>
      <c r="JJ10" s="168">
        <v>-6.0624000000000002</v>
      </c>
      <c r="JK10" s="168">
        <v>6.8559000000000001</v>
      </c>
      <c r="JL10" s="168">
        <v>-2.4582000000000002</v>
      </c>
      <c r="JM10" s="168">
        <v>-2.4</v>
      </c>
      <c r="JN10" s="168">
        <v>0.98799999999999999</v>
      </c>
      <c r="JO10" s="168">
        <v>0.67600000000000005</v>
      </c>
      <c r="JP10" s="167"/>
      <c r="JQ10" s="167"/>
      <c r="JR10" s="168">
        <v>4.7995000000000001</v>
      </c>
      <c r="JS10" s="168">
        <v>3.6937000000000002</v>
      </c>
      <c r="JT10" s="168">
        <v>3.7313000000000001</v>
      </c>
      <c r="JU10" s="167"/>
      <c r="JV10" s="168">
        <v>28.8</v>
      </c>
      <c r="JW10" s="168">
        <v>1.9856</v>
      </c>
      <c r="JX10" s="168">
        <v>-0.09</v>
      </c>
      <c r="JY10" s="167"/>
      <c r="JZ10" s="168">
        <v>-6.1086999999999998</v>
      </c>
      <c r="KA10" s="167"/>
      <c r="KB10" s="167"/>
      <c r="KC10" s="168">
        <v>-5.4969999999999999</v>
      </c>
      <c r="KD10" s="167"/>
      <c r="KE10" s="167"/>
      <c r="KF10" s="168">
        <v>5.5427</v>
      </c>
      <c r="KG10" s="168">
        <v>-23.6</v>
      </c>
      <c r="KH10" s="168">
        <v>5.3</v>
      </c>
      <c r="KI10" s="168">
        <v>50.554499999999997</v>
      </c>
      <c r="KJ10" s="168">
        <v>-122.7315</v>
      </c>
    </row>
    <row r="11" spans="1:296" ht="18" customHeight="1" x14ac:dyDescent="0.25">
      <c r="A11" s="163" t="s">
        <v>68</v>
      </c>
      <c r="B11" s="163" t="s">
        <v>874</v>
      </c>
      <c r="C11" s="167"/>
      <c r="D11" s="168">
        <v>0</v>
      </c>
      <c r="E11" s="168">
        <v>1.2743</v>
      </c>
      <c r="F11" s="168">
        <v>-6.0529000000000002</v>
      </c>
      <c r="G11" s="168">
        <v>3.85</v>
      </c>
      <c r="H11" s="168">
        <v>7.9077999999999999</v>
      </c>
      <c r="I11" s="167"/>
      <c r="J11" s="168">
        <v>11.382300000000001</v>
      </c>
      <c r="K11" s="167"/>
      <c r="L11" s="168">
        <v>23.628499999999999</v>
      </c>
      <c r="M11" s="167"/>
      <c r="N11" s="168">
        <v>9.8091000000000008</v>
      </c>
      <c r="O11" s="168">
        <v>0</v>
      </c>
      <c r="P11" s="168">
        <v>-24.2</v>
      </c>
      <c r="Q11" s="168">
        <v>0</v>
      </c>
      <c r="R11" s="168">
        <v>0.82799999999999996</v>
      </c>
      <c r="S11" s="167"/>
      <c r="T11" s="168">
        <v>1.1097999999999999</v>
      </c>
      <c r="U11" s="168">
        <v>-7.1768999999999998</v>
      </c>
      <c r="V11" s="168">
        <v>2.1648999999999998</v>
      </c>
      <c r="W11" s="168">
        <v>1.9349000000000001</v>
      </c>
      <c r="X11" s="168">
        <v>3.9285999999999999</v>
      </c>
      <c r="Y11" s="168">
        <v>2.3043</v>
      </c>
      <c r="Z11" s="168">
        <v>-0.503</v>
      </c>
      <c r="AA11" s="168">
        <v>1.3933</v>
      </c>
      <c r="AB11" s="167"/>
      <c r="AC11" s="168">
        <v>-2.089</v>
      </c>
      <c r="AD11" s="168">
        <v>-0.70699999999999996</v>
      </c>
      <c r="AE11" s="168">
        <v>-0.69499999999999995</v>
      </c>
      <c r="AF11" s="168">
        <v>3.08</v>
      </c>
      <c r="AG11" s="168">
        <v>-19.98</v>
      </c>
      <c r="AH11" s="167"/>
      <c r="AI11" s="168">
        <v>-1.931</v>
      </c>
      <c r="AJ11" s="168">
        <v>0.28699999999999998</v>
      </c>
      <c r="AK11" s="168">
        <v>-10.7</v>
      </c>
      <c r="AL11" s="168">
        <v>-10.7</v>
      </c>
      <c r="AM11" s="167"/>
      <c r="AN11" s="168">
        <v>-11.85</v>
      </c>
      <c r="AO11" s="168">
        <v>-11.89</v>
      </c>
      <c r="AP11" s="168">
        <v>3.6535000000000002</v>
      </c>
      <c r="AQ11" s="168">
        <v>3.7717000000000001</v>
      </c>
      <c r="AR11" s="168">
        <v>15.6218</v>
      </c>
      <c r="AS11" s="168">
        <v>17.549399999999999</v>
      </c>
      <c r="AT11" s="168">
        <v>-17.472000000000001</v>
      </c>
      <c r="AU11" s="168">
        <v>-8.3612000000000002</v>
      </c>
      <c r="AV11" s="168">
        <v>-8.1275999999999993</v>
      </c>
      <c r="AW11" s="168">
        <v>2.8780000000000001</v>
      </c>
      <c r="AX11" s="168">
        <v>2.8942000000000001</v>
      </c>
      <c r="AY11" s="168">
        <v>-14.4526</v>
      </c>
      <c r="AZ11" s="168">
        <v>-12.000500000000001</v>
      </c>
      <c r="BA11" s="168">
        <v>16.058900000000001</v>
      </c>
      <c r="BB11" s="168">
        <v>16.409700000000001</v>
      </c>
      <c r="BC11" s="168">
        <v>13.9537</v>
      </c>
      <c r="BD11" s="168">
        <v>15.754</v>
      </c>
      <c r="BE11" s="168">
        <v>-5.2</v>
      </c>
      <c r="BF11" s="168">
        <v>-5.2</v>
      </c>
      <c r="BG11" s="168">
        <v>-24.7882</v>
      </c>
      <c r="BH11" s="168">
        <v>-24.6265</v>
      </c>
      <c r="BI11" s="168">
        <v>-2.7572999999999999</v>
      </c>
      <c r="BJ11" s="167"/>
      <c r="BK11" s="168">
        <v>-0.7097</v>
      </c>
      <c r="BL11" s="168">
        <v>3.9634999999999998</v>
      </c>
      <c r="BM11" s="168">
        <v>0.14680000000000001</v>
      </c>
      <c r="BN11" s="168">
        <v>0.19</v>
      </c>
      <c r="BO11" s="168">
        <v>-88.259500000000003</v>
      </c>
      <c r="BP11" s="168">
        <v>25.025200000000002</v>
      </c>
      <c r="BQ11" s="168">
        <v>25.055700000000002</v>
      </c>
      <c r="BR11" s="168">
        <v>28.8764</v>
      </c>
      <c r="BS11" s="168">
        <v>-176.3776</v>
      </c>
      <c r="BT11" s="167"/>
      <c r="BU11" s="167"/>
      <c r="BV11" s="167"/>
      <c r="BW11" s="168">
        <v>10.348800000000001</v>
      </c>
      <c r="BX11" s="168">
        <v>9.35</v>
      </c>
      <c r="BY11" s="168">
        <v>6.26</v>
      </c>
      <c r="BZ11" s="168">
        <v>-12.22</v>
      </c>
      <c r="CA11" s="168">
        <v>6.01</v>
      </c>
      <c r="CB11" s="168">
        <v>-21.8308</v>
      </c>
      <c r="CC11" s="168">
        <v>-22.098700000000001</v>
      </c>
      <c r="CD11" s="168">
        <v>19.6858</v>
      </c>
      <c r="CE11" s="168">
        <v>18.2227</v>
      </c>
      <c r="CF11" s="168">
        <v>-8.8933</v>
      </c>
      <c r="CG11" s="168">
        <v>-3.3814000000000002</v>
      </c>
      <c r="CH11" s="168">
        <v>-3.7847</v>
      </c>
      <c r="CI11" s="168">
        <v>-0.7873</v>
      </c>
      <c r="CJ11" s="168">
        <v>0</v>
      </c>
      <c r="CK11" s="168">
        <v>4.4116</v>
      </c>
      <c r="CL11" s="168">
        <v>7.83</v>
      </c>
      <c r="CM11" s="168">
        <v>-16.600000000000001</v>
      </c>
      <c r="CN11" s="168">
        <v>-16.7</v>
      </c>
      <c r="CO11" s="168">
        <v>-2.61</v>
      </c>
      <c r="CP11" s="168">
        <v>17.6646</v>
      </c>
      <c r="CQ11" s="168">
        <v>17.939800000000002</v>
      </c>
      <c r="CR11" s="168">
        <v>16.7913</v>
      </c>
      <c r="CS11" s="168">
        <v>40.956699999999998</v>
      </c>
      <c r="CT11" s="168">
        <v>41.367600000000003</v>
      </c>
      <c r="CU11" s="168">
        <v>-25.786000000000001</v>
      </c>
      <c r="CV11" s="168">
        <v>-21.5352</v>
      </c>
      <c r="CW11" s="168">
        <v>-22.998799999999999</v>
      </c>
      <c r="CX11" s="168">
        <v>2.6429</v>
      </c>
      <c r="CY11" s="168">
        <v>30.02</v>
      </c>
      <c r="CZ11" s="168">
        <v>11.07</v>
      </c>
      <c r="DA11" s="168">
        <v>4.6924000000000001</v>
      </c>
      <c r="DB11" s="168">
        <v>3.714</v>
      </c>
      <c r="DC11" s="168">
        <v>-6.6041999999999996</v>
      </c>
      <c r="DD11" s="167"/>
      <c r="DE11" s="167"/>
      <c r="DF11" s="167"/>
      <c r="DG11" s="168">
        <v>29.712</v>
      </c>
      <c r="DH11" s="167"/>
      <c r="DI11" s="167"/>
      <c r="DJ11" s="167"/>
      <c r="DK11" s="168">
        <v>-17.100000000000001</v>
      </c>
      <c r="DL11" s="168">
        <v>-1.2231000000000001</v>
      </c>
      <c r="DM11" s="168">
        <v>-0.6</v>
      </c>
      <c r="DN11" s="168">
        <v>7.76</v>
      </c>
      <c r="DO11" s="168">
        <v>3.16</v>
      </c>
      <c r="DP11" s="168">
        <v>-2.29</v>
      </c>
      <c r="DQ11" s="168">
        <v>-2.97</v>
      </c>
      <c r="DR11" s="168">
        <v>11.935</v>
      </c>
      <c r="DS11" s="168">
        <v>-30.4267</v>
      </c>
      <c r="DT11" s="168">
        <v>-12.38</v>
      </c>
      <c r="DU11" s="168">
        <v>-12.49</v>
      </c>
      <c r="DV11" s="168">
        <v>27.33</v>
      </c>
      <c r="DW11" s="168">
        <v>5.68</v>
      </c>
      <c r="DX11" s="168">
        <v>-28.9818</v>
      </c>
      <c r="DY11" s="168">
        <v>-15.2273</v>
      </c>
      <c r="DZ11" s="168">
        <v>-38.633200000000002</v>
      </c>
      <c r="EA11" s="168">
        <v>-37.2727</v>
      </c>
      <c r="EB11" s="167"/>
      <c r="EC11" s="168">
        <v>-25.552600000000002</v>
      </c>
      <c r="ED11" s="168">
        <v>-33.033099999999997</v>
      </c>
      <c r="EE11" s="168">
        <v>-32.575400000000002</v>
      </c>
      <c r="EF11" s="168">
        <v>-11.141999999999999</v>
      </c>
      <c r="EG11" s="168">
        <v>-20.034400000000002</v>
      </c>
      <c r="EH11" s="168">
        <v>-13.242000000000001</v>
      </c>
      <c r="EI11" s="168">
        <v>-108.4593</v>
      </c>
      <c r="EJ11" s="168">
        <v>-16.704599999999999</v>
      </c>
      <c r="EK11" s="167"/>
      <c r="EL11" s="168">
        <v>-7.1961000000000004</v>
      </c>
      <c r="EM11" s="168">
        <v>-6.7942999999999998</v>
      </c>
      <c r="EN11" s="167"/>
      <c r="EO11" s="168">
        <v>-21.1738</v>
      </c>
      <c r="EP11" s="168">
        <v>-20.192599999999999</v>
      </c>
      <c r="EQ11" s="168">
        <v>18.448</v>
      </c>
      <c r="ER11" s="168">
        <v>-21.396799999999999</v>
      </c>
      <c r="ES11" s="168">
        <v>-21.301300000000001</v>
      </c>
      <c r="ET11" s="168">
        <v>11.6144</v>
      </c>
      <c r="EU11" s="168">
        <v>-11.21</v>
      </c>
      <c r="EV11" s="168">
        <v>-4.4000000000000004</v>
      </c>
      <c r="EW11" s="168">
        <v>2</v>
      </c>
      <c r="EX11" s="168">
        <v>1.9471000000000001</v>
      </c>
      <c r="EY11" s="168">
        <v>-28.522200000000002</v>
      </c>
      <c r="EZ11" s="168">
        <v>-7.5521000000000003</v>
      </c>
      <c r="FA11" s="168">
        <v>-7.4855999999999998</v>
      </c>
      <c r="FB11" s="168">
        <v>9.0625999999999998</v>
      </c>
      <c r="FC11" s="168">
        <v>13.2209</v>
      </c>
      <c r="FD11" s="168">
        <v>-23.832100000000001</v>
      </c>
      <c r="FE11" s="168">
        <v>6.0556999999999999</v>
      </c>
      <c r="FF11" s="168">
        <v>-0.91779999999999995</v>
      </c>
      <c r="FG11" s="167"/>
      <c r="FH11" s="168">
        <v>0</v>
      </c>
      <c r="FI11" s="168">
        <v>0</v>
      </c>
      <c r="FJ11" s="167"/>
      <c r="FK11" s="168">
        <v>8.8751999999999995</v>
      </c>
      <c r="FL11" s="168">
        <v>8.5403000000000002</v>
      </c>
      <c r="FM11" s="168">
        <v>-15.7409</v>
      </c>
      <c r="FN11" s="168">
        <v>19.341000000000001</v>
      </c>
      <c r="FO11" s="168">
        <v>19.1922</v>
      </c>
      <c r="FP11" s="168">
        <v>-0.35549999999999998</v>
      </c>
      <c r="FQ11" s="168">
        <v>14.6393</v>
      </c>
      <c r="FR11" s="168">
        <v>24.674399999999999</v>
      </c>
      <c r="FS11" s="168">
        <v>-17.149999999999999</v>
      </c>
      <c r="FT11" s="168">
        <v>-1.5229999999999999</v>
      </c>
      <c r="FU11" s="168">
        <v>0.1394</v>
      </c>
      <c r="FV11" s="168">
        <v>0.39</v>
      </c>
      <c r="FW11" s="168">
        <v>-0.44</v>
      </c>
      <c r="FX11" s="168">
        <v>-24.177499999999998</v>
      </c>
      <c r="FY11" s="167"/>
      <c r="FZ11" s="168">
        <v>5.2690000000000001</v>
      </c>
      <c r="GA11" s="168">
        <v>0.97799999999999998</v>
      </c>
      <c r="GB11" s="167"/>
      <c r="GC11" s="168">
        <v>23.92</v>
      </c>
      <c r="GD11" s="168">
        <v>-26.88</v>
      </c>
      <c r="GE11" s="168">
        <v>-17.058800000000002</v>
      </c>
      <c r="GF11" s="168">
        <v>-1.27</v>
      </c>
      <c r="GG11" s="168">
        <v>23.587299999999999</v>
      </c>
      <c r="GH11" s="167"/>
      <c r="GI11" s="168">
        <v>17.130600000000001</v>
      </c>
      <c r="GJ11" s="168">
        <v>-2.5087000000000002</v>
      </c>
      <c r="GK11" s="168">
        <v>-2.7948</v>
      </c>
      <c r="GL11" s="168">
        <v>1.8724000000000001</v>
      </c>
      <c r="GM11" s="167"/>
      <c r="GN11" s="167"/>
      <c r="GO11" s="168">
        <v>-12.4244</v>
      </c>
      <c r="GP11" s="168">
        <v>55.503599999999999</v>
      </c>
      <c r="GQ11" s="168">
        <v>1.7145999999999999</v>
      </c>
      <c r="GR11" s="168">
        <v>-20.991700000000002</v>
      </c>
      <c r="GS11" s="168">
        <v>6.6772999999999998</v>
      </c>
      <c r="GT11" s="168">
        <v>5.6957000000000004</v>
      </c>
      <c r="GU11" s="168">
        <v>120.0829</v>
      </c>
      <c r="GV11" s="168">
        <v>-12.5496</v>
      </c>
      <c r="GW11" s="168">
        <v>-9.2293000000000003</v>
      </c>
      <c r="GX11" s="168">
        <v>-8.8833000000000002</v>
      </c>
      <c r="GY11" s="168">
        <v>3.3052000000000001</v>
      </c>
      <c r="GZ11" s="168">
        <v>4.9596</v>
      </c>
      <c r="HA11" s="168">
        <v>4.9924999999999997</v>
      </c>
      <c r="HB11" s="168">
        <v>3.0148000000000001</v>
      </c>
      <c r="HC11" s="168">
        <v>-4.4968000000000004</v>
      </c>
      <c r="HD11" s="168">
        <v>0</v>
      </c>
      <c r="HE11" s="168">
        <v>-8.3800000000000008</v>
      </c>
      <c r="HF11" s="168">
        <v>4.4131</v>
      </c>
      <c r="HG11" s="168">
        <v>38.210500000000003</v>
      </c>
      <c r="HH11" s="168">
        <v>13.7471</v>
      </c>
      <c r="HI11" s="168">
        <v>81.426000000000002</v>
      </c>
      <c r="HJ11" s="168">
        <v>14.553800000000001</v>
      </c>
      <c r="HK11" s="168">
        <v>15.349500000000001</v>
      </c>
      <c r="HL11" s="167"/>
      <c r="HM11" s="168">
        <v>-17.466200000000001</v>
      </c>
      <c r="HN11" s="168">
        <v>0</v>
      </c>
      <c r="HO11" s="168">
        <v>0</v>
      </c>
      <c r="HP11" s="167"/>
      <c r="HQ11" s="167"/>
      <c r="HR11" s="168">
        <v>-16.753</v>
      </c>
      <c r="HS11" s="168">
        <v>-16.923300000000001</v>
      </c>
      <c r="HT11" s="168">
        <v>-6.6052999999999997</v>
      </c>
      <c r="HU11" s="168">
        <v>-6.1897000000000002</v>
      </c>
      <c r="HV11" s="168">
        <v>20.350000000000001</v>
      </c>
      <c r="HW11" s="168">
        <v>20.53</v>
      </c>
      <c r="HX11" s="168">
        <v>-35.799999999999997</v>
      </c>
      <c r="HY11" s="168">
        <v>-35.9</v>
      </c>
      <c r="HZ11" s="168">
        <v>3.5700000000000003E-2</v>
      </c>
      <c r="IA11" s="168">
        <v>-9.0399999999999991</v>
      </c>
      <c r="IB11" s="168">
        <v>56.537199999999999</v>
      </c>
      <c r="IC11" s="168">
        <v>29.487200000000001</v>
      </c>
      <c r="ID11" s="168">
        <v>28.963799999999999</v>
      </c>
      <c r="IE11" s="168">
        <v>-20.8</v>
      </c>
      <c r="IF11" s="168">
        <v>-43.9</v>
      </c>
      <c r="IG11" s="168">
        <v>0.1</v>
      </c>
      <c r="IH11" s="168">
        <v>-0.4</v>
      </c>
      <c r="II11" s="167"/>
      <c r="IJ11" s="168">
        <v>-18.128</v>
      </c>
      <c r="IK11" s="168">
        <v>-98.688400000000001</v>
      </c>
      <c r="IL11" s="168">
        <v>32.93</v>
      </c>
      <c r="IM11" s="168">
        <v>-283.39370000000002</v>
      </c>
      <c r="IN11" s="168">
        <v>-34.882100000000001</v>
      </c>
      <c r="IO11" s="168">
        <v>-33.654200000000003</v>
      </c>
      <c r="IP11" s="168">
        <v>123.8043</v>
      </c>
      <c r="IQ11" s="168">
        <v>43.282699999999998</v>
      </c>
      <c r="IR11" s="168">
        <v>122.37690000000001</v>
      </c>
      <c r="IS11" s="168">
        <v>86.448099999999997</v>
      </c>
      <c r="IT11" s="168">
        <v>60.965800000000002</v>
      </c>
      <c r="IU11" s="167"/>
      <c r="IV11" s="167"/>
      <c r="IW11" s="168">
        <v>-10.9429</v>
      </c>
      <c r="IX11" s="168">
        <v>246.76820000000001</v>
      </c>
      <c r="IY11" s="168">
        <v>-197.21629999999999</v>
      </c>
      <c r="IZ11" s="168">
        <v>71.293300000000002</v>
      </c>
      <c r="JA11" s="168">
        <v>-41.300699999999999</v>
      </c>
      <c r="JB11" s="168">
        <v>-0.72629999999999995</v>
      </c>
      <c r="JC11" s="168">
        <v>4.6310000000000002</v>
      </c>
      <c r="JD11" s="168">
        <v>-5.68</v>
      </c>
      <c r="JE11" s="168">
        <v>-1.895</v>
      </c>
      <c r="JF11" s="168">
        <v>-1.8979999999999999</v>
      </c>
      <c r="JG11" s="168">
        <v>0.72</v>
      </c>
      <c r="JH11" s="168">
        <v>-0.96</v>
      </c>
      <c r="JI11" s="168">
        <v>-2.1515</v>
      </c>
      <c r="JJ11" s="168">
        <v>-5.0369999999999999</v>
      </c>
      <c r="JK11" s="168">
        <v>6.7979000000000003</v>
      </c>
      <c r="JL11" s="168">
        <v>-2.1958000000000002</v>
      </c>
      <c r="JM11" s="168">
        <v>-2.2000000000000002</v>
      </c>
      <c r="JN11" s="168">
        <v>-1.107</v>
      </c>
      <c r="JO11" s="168">
        <v>-0.378</v>
      </c>
      <c r="JP11" s="167"/>
      <c r="JQ11" s="167"/>
      <c r="JR11" s="168">
        <v>3.9113000000000002</v>
      </c>
      <c r="JS11" s="168">
        <v>3.4738000000000002</v>
      </c>
      <c r="JT11" s="168">
        <v>3.0352000000000001</v>
      </c>
      <c r="JU11" s="167"/>
      <c r="JV11" s="168">
        <v>29.3</v>
      </c>
      <c r="JW11" s="168">
        <v>1.9307000000000001</v>
      </c>
      <c r="JX11" s="168">
        <v>-0.15</v>
      </c>
      <c r="JY11" s="167"/>
      <c r="JZ11" s="168">
        <v>-5.9394</v>
      </c>
      <c r="KA11" s="167"/>
      <c r="KB11" s="167"/>
      <c r="KC11" s="168">
        <v>-5.5788000000000002</v>
      </c>
      <c r="KD11" s="167"/>
      <c r="KE11" s="167"/>
      <c r="KF11" s="168">
        <v>4.8414000000000001</v>
      </c>
      <c r="KG11" s="168">
        <v>-24.1</v>
      </c>
      <c r="KH11" s="168">
        <v>6.2</v>
      </c>
      <c r="KI11" s="168">
        <v>52.639600000000002</v>
      </c>
      <c r="KJ11" s="168">
        <v>-130.77889999999999</v>
      </c>
    </row>
    <row r="12" spans="1:296" ht="18" customHeight="1" x14ac:dyDescent="0.25">
      <c r="A12" s="163" t="s">
        <v>68</v>
      </c>
      <c r="B12" s="163" t="s">
        <v>875</v>
      </c>
      <c r="C12" s="167"/>
      <c r="D12" s="168">
        <v>0</v>
      </c>
      <c r="E12" s="168">
        <v>1.1514</v>
      </c>
      <c r="F12" s="168">
        <v>-5.9462999999999999</v>
      </c>
      <c r="G12" s="168">
        <v>3.8126000000000002</v>
      </c>
      <c r="H12" s="168">
        <v>7.4817</v>
      </c>
      <c r="I12" s="167"/>
      <c r="J12" s="168">
        <v>11.0943</v>
      </c>
      <c r="K12" s="167"/>
      <c r="L12" s="168">
        <v>23.523299999999999</v>
      </c>
      <c r="M12" s="167"/>
      <c r="N12" s="168">
        <v>9.7585999999999995</v>
      </c>
      <c r="O12" s="168">
        <v>0</v>
      </c>
      <c r="P12" s="168">
        <v>-24.2</v>
      </c>
      <c r="Q12" s="168">
        <v>0</v>
      </c>
      <c r="R12" s="167"/>
      <c r="S12" s="168">
        <v>-19.8</v>
      </c>
      <c r="T12" s="168">
        <v>0.85840000000000005</v>
      </c>
      <c r="U12" s="168">
        <v>-7.5292000000000003</v>
      </c>
      <c r="V12" s="168">
        <v>2.1993999999999998</v>
      </c>
      <c r="W12" s="168">
        <v>1.9267000000000001</v>
      </c>
      <c r="X12" s="168">
        <v>4.0471000000000004</v>
      </c>
      <c r="Y12" s="168">
        <v>2.3660999999999999</v>
      </c>
      <c r="Z12" s="168">
        <v>-0.49049999999999999</v>
      </c>
      <c r="AA12" s="168">
        <v>1.1335</v>
      </c>
      <c r="AB12" s="167"/>
      <c r="AC12" s="168">
        <v>-2.0531000000000001</v>
      </c>
      <c r="AD12" s="168">
        <v>-0.66300000000000003</v>
      </c>
      <c r="AE12" s="168">
        <v>-0.65</v>
      </c>
      <c r="AF12" s="168">
        <v>2.7930000000000001</v>
      </c>
      <c r="AG12" s="168">
        <v>-19.98</v>
      </c>
      <c r="AH12" s="167"/>
      <c r="AI12" s="168">
        <v>-1.948</v>
      </c>
      <c r="AJ12" s="168">
        <v>0.27700000000000002</v>
      </c>
      <c r="AK12" s="168">
        <v>-10.42</v>
      </c>
      <c r="AL12" s="168">
        <v>-10.48</v>
      </c>
      <c r="AM12" s="167"/>
      <c r="AN12" s="168">
        <v>-11.62</v>
      </c>
      <c r="AO12" s="168">
        <v>-11.67</v>
      </c>
      <c r="AP12" s="168">
        <v>3.1949999999999998</v>
      </c>
      <c r="AQ12" s="168">
        <v>3.9420000000000002</v>
      </c>
      <c r="AR12" s="168">
        <v>14.817399999999999</v>
      </c>
      <c r="AS12" s="168">
        <v>16.608799999999999</v>
      </c>
      <c r="AT12" s="168">
        <v>-18.248699999999999</v>
      </c>
      <c r="AU12" s="168">
        <v>-8.3332999999999995</v>
      </c>
      <c r="AV12" s="168">
        <v>-8.0831</v>
      </c>
      <c r="AW12" s="168">
        <v>18.4727</v>
      </c>
      <c r="AX12" s="168">
        <v>13.541700000000001</v>
      </c>
      <c r="AY12" s="168">
        <v>-16.756699999999999</v>
      </c>
      <c r="AZ12" s="168">
        <v>-15.405200000000001</v>
      </c>
      <c r="BA12" s="168">
        <v>21.289400000000001</v>
      </c>
      <c r="BB12" s="168">
        <v>19.697399999999998</v>
      </c>
      <c r="BC12" s="168">
        <v>6.1433</v>
      </c>
      <c r="BD12" s="168">
        <v>15.270200000000001</v>
      </c>
      <c r="BE12" s="168">
        <v>-5.2</v>
      </c>
      <c r="BF12" s="168">
        <v>-5.2</v>
      </c>
      <c r="BG12" s="168">
        <v>-23.318999999999999</v>
      </c>
      <c r="BH12" s="168">
        <v>-22.767099999999999</v>
      </c>
      <c r="BI12" s="168">
        <v>-2.5276000000000001</v>
      </c>
      <c r="BJ12" s="167"/>
      <c r="BK12" s="168">
        <v>-0.89890000000000003</v>
      </c>
      <c r="BL12" s="168">
        <v>3.9093</v>
      </c>
      <c r="BM12" s="168">
        <v>-0.4163</v>
      </c>
      <c r="BN12" s="168">
        <v>-0.1196</v>
      </c>
      <c r="BO12" s="168">
        <v>-76.387799999999999</v>
      </c>
      <c r="BP12" s="168">
        <v>23.865500000000001</v>
      </c>
      <c r="BQ12" s="168">
        <v>24.1401</v>
      </c>
      <c r="BR12" s="168">
        <v>27.118200000000002</v>
      </c>
      <c r="BS12" s="168">
        <v>-174.06010000000001</v>
      </c>
      <c r="BT12" s="167"/>
      <c r="BU12" s="167"/>
      <c r="BV12" s="167"/>
      <c r="BW12" s="168">
        <v>9.2410999999999994</v>
      </c>
      <c r="BX12" s="168">
        <v>9.32</v>
      </c>
      <c r="BY12" s="168">
        <v>5.92</v>
      </c>
      <c r="BZ12" s="168">
        <v>-13.47</v>
      </c>
      <c r="CA12" s="168">
        <v>5.65</v>
      </c>
      <c r="CB12" s="168">
        <v>-21.9648</v>
      </c>
      <c r="CC12" s="168">
        <v>-21.9648</v>
      </c>
      <c r="CD12" s="168">
        <v>17.978100000000001</v>
      </c>
      <c r="CE12" s="168">
        <v>16.877300000000002</v>
      </c>
      <c r="CF12" s="168">
        <v>-8.5902999999999992</v>
      </c>
      <c r="CG12" s="168">
        <v>-4.9329000000000001</v>
      </c>
      <c r="CH12" s="168">
        <v>-4.4363999999999999</v>
      </c>
      <c r="CI12" s="168">
        <v>-1.5598000000000001</v>
      </c>
      <c r="CJ12" s="168">
        <v>0</v>
      </c>
      <c r="CK12" s="168">
        <v>4.2153</v>
      </c>
      <c r="CL12" s="168">
        <v>7.9969999999999999</v>
      </c>
      <c r="CM12" s="168">
        <v>-16.8</v>
      </c>
      <c r="CN12" s="168">
        <v>-16.600000000000001</v>
      </c>
      <c r="CO12" s="168">
        <v>-2.68</v>
      </c>
      <c r="CP12" s="168">
        <v>16.971699999999998</v>
      </c>
      <c r="CQ12" s="168">
        <v>16.923500000000001</v>
      </c>
      <c r="CR12" s="168">
        <v>15.872999999999999</v>
      </c>
      <c r="CS12" s="168">
        <v>41.633899999999997</v>
      </c>
      <c r="CT12" s="168">
        <v>41.554499999999997</v>
      </c>
      <c r="CU12" s="168">
        <v>-23.881799999999998</v>
      </c>
      <c r="CV12" s="168">
        <v>-22.6662</v>
      </c>
      <c r="CW12" s="168">
        <v>-20.948599999999999</v>
      </c>
      <c r="CX12" s="168">
        <v>3.0068000000000001</v>
      </c>
      <c r="CY12" s="168">
        <v>30.04</v>
      </c>
      <c r="CZ12" s="168">
        <v>11.1</v>
      </c>
      <c r="DA12" s="168">
        <v>4.5361000000000002</v>
      </c>
      <c r="DB12" s="168">
        <v>3.5186999999999999</v>
      </c>
      <c r="DC12" s="168">
        <v>-6.4570999999999996</v>
      </c>
      <c r="DD12" s="167"/>
      <c r="DE12" s="167"/>
      <c r="DF12" s="167"/>
      <c r="DG12" s="168">
        <v>25.504200000000001</v>
      </c>
      <c r="DH12" s="167"/>
      <c r="DI12" s="167"/>
      <c r="DJ12" s="168">
        <v>-16.2</v>
      </c>
      <c r="DK12" s="167"/>
      <c r="DL12" s="168">
        <v>-1.4075</v>
      </c>
      <c r="DM12" s="168">
        <v>-0.8</v>
      </c>
      <c r="DN12" s="168">
        <v>8.18</v>
      </c>
      <c r="DO12" s="168">
        <v>2.92</v>
      </c>
      <c r="DP12" s="168">
        <v>-2.57</v>
      </c>
      <c r="DQ12" s="168">
        <v>-3.21</v>
      </c>
      <c r="DR12" s="168">
        <v>11.1755</v>
      </c>
      <c r="DS12" s="168">
        <v>-27.256499999999999</v>
      </c>
      <c r="DT12" s="168">
        <v>-12.31</v>
      </c>
      <c r="DU12" s="168">
        <v>-12.41</v>
      </c>
      <c r="DV12" s="168">
        <v>26.91</v>
      </c>
      <c r="DW12" s="168">
        <v>5.46</v>
      </c>
      <c r="DX12" s="168">
        <v>-28.054500000000001</v>
      </c>
      <c r="DY12" s="168">
        <v>-13.6364</v>
      </c>
      <c r="DZ12" s="168">
        <v>-36.478900000000003</v>
      </c>
      <c r="EA12" s="168">
        <v>-35.681800000000003</v>
      </c>
      <c r="EB12" s="167"/>
      <c r="EC12" s="168">
        <v>-23.857600000000001</v>
      </c>
      <c r="ED12" s="168">
        <v>-31.697800000000001</v>
      </c>
      <c r="EE12" s="168">
        <v>-31.418399999999998</v>
      </c>
      <c r="EF12" s="168">
        <v>-11.429</v>
      </c>
      <c r="EG12" s="168">
        <v>-18.616599999999998</v>
      </c>
      <c r="EH12" s="168">
        <v>-13.406000000000001</v>
      </c>
      <c r="EI12" s="168">
        <v>-107.6922</v>
      </c>
      <c r="EJ12" s="168">
        <v>-13.857100000000001</v>
      </c>
      <c r="EK12" s="167"/>
      <c r="EL12" s="168">
        <v>-6.8451000000000004</v>
      </c>
      <c r="EM12" s="168">
        <v>-6.6993</v>
      </c>
      <c r="EN12" s="167"/>
      <c r="EO12" s="168">
        <v>-20.265599999999999</v>
      </c>
      <c r="EP12" s="168">
        <v>-17.831700000000001</v>
      </c>
      <c r="EQ12" s="168">
        <v>7.6959999999999997</v>
      </c>
      <c r="ER12" s="168">
        <v>-18.851199999999999</v>
      </c>
      <c r="ES12" s="168">
        <v>-19.969200000000001</v>
      </c>
      <c r="ET12" s="168">
        <v>11.2872</v>
      </c>
      <c r="EU12" s="168">
        <v>-13.35</v>
      </c>
      <c r="EV12" s="168">
        <v>0</v>
      </c>
      <c r="EW12" s="168">
        <v>5.9</v>
      </c>
      <c r="EX12" s="168">
        <v>1.7613000000000001</v>
      </c>
      <c r="EY12" s="168">
        <v>-26.029399999999999</v>
      </c>
      <c r="EZ12" s="168">
        <v>-8.0869999999999997</v>
      </c>
      <c r="FA12" s="168">
        <v>-8.1372</v>
      </c>
      <c r="FB12" s="168">
        <v>8.4850999999999992</v>
      </c>
      <c r="FC12" s="168">
        <v>11.9498</v>
      </c>
      <c r="FD12" s="168">
        <v>-26.9636</v>
      </c>
      <c r="FE12" s="168">
        <v>6.2607999999999997</v>
      </c>
      <c r="FF12" s="168">
        <v>-0.14960000000000001</v>
      </c>
      <c r="FG12" s="167"/>
      <c r="FH12" s="168">
        <v>2.4470999999999998</v>
      </c>
      <c r="FI12" s="168">
        <v>0</v>
      </c>
      <c r="FJ12" s="168">
        <v>0</v>
      </c>
      <c r="FK12" s="168">
        <v>9.0426000000000002</v>
      </c>
      <c r="FL12" s="168">
        <v>8.7077000000000009</v>
      </c>
      <c r="FM12" s="168">
        <v>-13.898899999999999</v>
      </c>
      <c r="FN12" s="168">
        <v>16.575299999999999</v>
      </c>
      <c r="FO12" s="168">
        <v>16.709800000000001</v>
      </c>
      <c r="FP12" s="168">
        <v>0.52370000000000005</v>
      </c>
      <c r="FQ12" s="168">
        <v>14.664</v>
      </c>
      <c r="FR12" s="168">
        <v>23.6295</v>
      </c>
      <c r="FS12" s="168">
        <v>-17.12</v>
      </c>
      <c r="FT12" s="168">
        <v>-1.0103</v>
      </c>
      <c r="FU12" s="168">
        <v>0.13850000000000001</v>
      </c>
      <c r="FV12" s="168">
        <v>0.18</v>
      </c>
      <c r="FW12" s="168">
        <v>0.53</v>
      </c>
      <c r="FX12" s="168">
        <v>-23.837700000000002</v>
      </c>
      <c r="FY12" s="167"/>
      <c r="FZ12" s="168">
        <v>5.2939999999999996</v>
      </c>
      <c r="GA12" s="168">
        <v>0.96399999999999997</v>
      </c>
      <c r="GB12" s="168">
        <v>3.7961</v>
      </c>
      <c r="GC12" s="168">
        <v>24.31</v>
      </c>
      <c r="GD12" s="168">
        <v>-27.603400000000001</v>
      </c>
      <c r="GE12" s="168">
        <v>-17.474599999999999</v>
      </c>
      <c r="GF12" s="168">
        <v>-1.06</v>
      </c>
      <c r="GG12" s="168">
        <v>23.8062</v>
      </c>
      <c r="GH12" s="167"/>
      <c r="GI12" s="168">
        <v>16.984500000000001</v>
      </c>
      <c r="GJ12" s="168">
        <v>-2.4117000000000002</v>
      </c>
      <c r="GK12" s="168">
        <v>-2.8555000000000001</v>
      </c>
      <c r="GL12" s="168">
        <v>1.8464</v>
      </c>
      <c r="GM12" s="167"/>
      <c r="GN12" s="167"/>
      <c r="GO12" s="168">
        <v>-12.5702</v>
      </c>
      <c r="GP12" s="168">
        <v>54.398400000000002</v>
      </c>
      <c r="GQ12" s="168">
        <v>1.7825</v>
      </c>
      <c r="GR12" s="168">
        <v>-20.958600000000001</v>
      </c>
      <c r="GS12" s="168">
        <v>6.8213999999999997</v>
      </c>
      <c r="GT12" s="168">
        <v>6.4165000000000001</v>
      </c>
      <c r="GU12" s="168">
        <v>122.2285</v>
      </c>
      <c r="GV12" s="168">
        <v>-12.686400000000001</v>
      </c>
      <c r="GW12" s="168">
        <v>-9.1912000000000003</v>
      </c>
      <c r="GX12" s="168">
        <v>-8.6925000000000008</v>
      </c>
      <c r="GY12" s="168">
        <v>3.0741999999999998</v>
      </c>
      <c r="GZ12" s="168">
        <v>4.9375999999999998</v>
      </c>
      <c r="HA12" s="168">
        <v>4.9450000000000003</v>
      </c>
      <c r="HB12" s="168">
        <v>2.7772999999999999</v>
      </c>
      <c r="HC12" s="168">
        <v>-3.6345999999999998</v>
      </c>
      <c r="HD12" s="168">
        <v>0</v>
      </c>
      <c r="HE12" s="168">
        <v>-10.06</v>
      </c>
      <c r="HF12" s="168">
        <v>5.0688000000000004</v>
      </c>
      <c r="HG12" s="168">
        <v>35.746499999999997</v>
      </c>
      <c r="HH12" s="168">
        <v>14.632199999999999</v>
      </c>
      <c r="HI12" s="168">
        <v>79.277500000000003</v>
      </c>
      <c r="HJ12" s="168">
        <v>13.5158</v>
      </c>
      <c r="HK12" s="168">
        <v>15.3231</v>
      </c>
      <c r="HL12" s="167"/>
      <c r="HM12" s="168">
        <v>-16.939699999999998</v>
      </c>
      <c r="HN12" s="168">
        <v>0</v>
      </c>
      <c r="HO12" s="168">
        <v>0</v>
      </c>
      <c r="HP12" s="167"/>
      <c r="HQ12" s="167"/>
      <c r="HR12" s="168">
        <v>-19.433700000000002</v>
      </c>
      <c r="HS12" s="168">
        <v>-19.213999999999999</v>
      </c>
      <c r="HT12" s="168">
        <v>-6.4082999999999997</v>
      </c>
      <c r="HU12" s="168">
        <v>-6.3747999999999996</v>
      </c>
      <c r="HV12" s="168">
        <v>19.510000000000002</v>
      </c>
      <c r="HW12" s="168">
        <v>19.64</v>
      </c>
      <c r="HX12" s="168">
        <v>-35.200000000000003</v>
      </c>
      <c r="HY12" s="168">
        <v>-35.5</v>
      </c>
      <c r="HZ12" s="168">
        <v>3.5700000000000003E-2</v>
      </c>
      <c r="IA12" s="168">
        <v>-8.56</v>
      </c>
      <c r="IB12" s="168">
        <v>57.463000000000001</v>
      </c>
      <c r="IC12" s="168">
        <v>22.1557</v>
      </c>
      <c r="ID12" s="168">
        <v>22.0624</v>
      </c>
      <c r="IE12" s="168">
        <v>-20.399999999999999</v>
      </c>
      <c r="IF12" s="168">
        <v>-44</v>
      </c>
      <c r="IG12" s="168">
        <v>2.2000000000000002</v>
      </c>
      <c r="IH12" s="168">
        <v>2</v>
      </c>
      <c r="II12" s="168">
        <v>-18.4619</v>
      </c>
      <c r="IJ12" s="168">
        <v>-18.392900000000001</v>
      </c>
      <c r="IK12" s="168">
        <v>-94.507099999999994</v>
      </c>
      <c r="IL12" s="168">
        <v>32.096899999999998</v>
      </c>
      <c r="IM12" s="168">
        <v>-285.31279999999998</v>
      </c>
      <c r="IN12" s="168">
        <v>-37.364199999999997</v>
      </c>
      <c r="IO12" s="168">
        <v>-33.658799999999999</v>
      </c>
      <c r="IP12" s="168">
        <v>123.1263</v>
      </c>
      <c r="IQ12" s="168">
        <v>42.769799999999996</v>
      </c>
      <c r="IR12" s="168">
        <v>125.24720000000001</v>
      </c>
      <c r="IS12" s="168">
        <v>88.641800000000003</v>
      </c>
      <c r="IT12" s="168">
        <v>62.1402</v>
      </c>
      <c r="IU12" s="167"/>
      <c r="IV12" s="167"/>
      <c r="IW12" s="168">
        <v>-14.0214</v>
      </c>
      <c r="IX12" s="168">
        <v>243.5034</v>
      </c>
      <c r="IY12" s="168">
        <v>-201.05879999999999</v>
      </c>
      <c r="IZ12" s="168">
        <v>66.465900000000005</v>
      </c>
      <c r="JA12" s="168">
        <v>-36.379800000000003</v>
      </c>
      <c r="JB12" s="168">
        <v>-1.7322</v>
      </c>
      <c r="JC12" s="168">
        <v>5.0410000000000004</v>
      </c>
      <c r="JD12" s="168">
        <v>-6.8</v>
      </c>
      <c r="JE12" s="168">
        <v>-1.91</v>
      </c>
      <c r="JF12" s="168">
        <v>-1.9159999999999999</v>
      </c>
      <c r="JG12" s="168">
        <v>1.28</v>
      </c>
      <c r="JH12" s="168">
        <v>-0.4</v>
      </c>
      <c r="JI12" s="168">
        <v>-2.5392999999999999</v>
      </c>
      <c r="JJ12" s="168">
        <v>-5.8884999999999996</v>
      </c>
      <c r="JK12" s="168">
        <v>7.5029000000000003</v>
      </c>
      <c r="JL12" s="168">
        <v>-2.1377999999999999</v>
      </c>
      <c r="JM12" s="168">
        <v>-2.2999999999999998</v>
      </c>
      <c r="JN12" s="168">
        <v>-1.038</v>
      </c>
      <c r="JO12" s="168">
        <v>-2.0649999999999999</v>
      </c>
      <c r="JP12" s="167"/>
      <c r="JQ12" s="167"/>
      <c r="JR12" s="168">
        <v>3.6726999999999999</v>
      </c>
      <c r="JS12" s="168">
        <v>2.6379999999999999</v>
      </c>
      <c r="JT12" s="168">
        <v>4.5411000000000001</v>
      </c>
      <c r="JU12" s="167"/>
      <c r="JV12" s="168">
        <v>28.6</v>
      </c>
      <c r="JW12" s="168">
        <v>2.2856000000000001</v>
      </c>
      <c r="JX12" s="168">
        <v>-0.18</v>
      </c>
      <c r="JY12" s="167"/>
      <c r="JZ12" s="168">
        <v>-6.1003999999999996</v>
      </c>
      <c r="KA12" s="167"/>
      <c r="KB12" s="167"/>
      <c r="KC12" s="168">
        <v>-5.8985000000000003</v>
      </c>
      <c r="KD12" s="167"/>
      <c r="KE12" s="167"/>
      <c r="KF12" s="168">
        <v>5.2362000000000002</v>
      </c>
      <c r="KG12" s="168">
        <v>-23.3</v>
      </c>
      <c r="KH12" s="168">
        <v>5.0999999999999996</v>
      </c>
      <c r="KI12" s="168">
        <v>53.220399999999998</v>
      </c>
      <c r="KJ12" s="168">
        <v>-133.37129999999999</v>
      </c>
    </row>
    <row r="13" spans="1:296" ht="18" customHeight="1" x14ac:dyDescent="0.25">
      <c r="A13" s="163" t="s">
        <v>68</v>
      </c>
      <c r="B13" s="163" t="s">
        <v>876</v>
      </c>
      <c r="C13" s="167"/>
      <c r="D13" s="168">
        <v>0</v>
      </c>
      <c r="E13" s="168">
        <v>1.1121000000000001</v>
      </c>
      <c r="F13" s="168">
        <v>-5.9181999999999997</v>
      </c>
      <c r="G13" s="168">
        <v>3.9241999999999999</v>
      </c>
      <c r="H13" s="168">
        <v>6.9055</v>
      </c>
      <c r="I13" s="167"/>
      <c r="J13" s="168">
        <v>10.971299999999999</v>
      </c>
      <c r="K13" s="167"/>
      <c r="L13" s="168">
        <v>24.0749</v>
      </c>
      <c r="M13" s="167"/>
      <c r="N13" s="168">
        <v>9.5862999999999996</v>
      </c>
      <c r="O13" s="168">
        <v>0</v>
      </c>
      <c r="P13" s="168">
        <v>-24.2</v>
      </c>
      <c r="Q13" s="168">
        <v>0</v>
      </c>
      <c r="R13" s="167"/>
      <c r="S13" s="168">
        <v>-19.8</v>
      </c>
      <c r="T13" s="168">
        <v>0.2722</v>
      </c>
      <c r="U13" s="168">
        <v>-7.3914</v>
      </c>
      <c r="V13" s="168">
        <v>2.1958000000000002</v>
      </c>
      <c r="W13" s="168">
        <v>2.0358000000000001</v>
      </c>
      <c r="X13" s="168">
        <v>4.0686999999999998</v>
      </c>
      <c r="Y13" s="168">
        <v>2.4376000000000002</v>
      </c>
      <c r="Z13" s="168">
        <v>-0.5141</v>
      </c>
      <c r="AA13" s="168">
        <v>1.0461</v>
      </c>
      <c r="AB13" s="167"/>
      <c r="AC13" s="168">
        <v>-2.0562999999999998</v>
      </c>
      <c r="AD13" s="168">
        <v>-0.68700000000000006</v>
      </c>
      <c r="AE13" s="168">
        <v>-0.67500000000000004</v>
      </c>
      <c r="AF13" s="168">
        <v>3.1259999999999999</v>
      </c>
      <c r="AG13" s="168">
        <v>-19.98</v>
      </c>
      <c r="AH13" s="167"/>
      <c r="AI13" s="168">
        <v>-1.87</v>
      </c>
      <c r="AJ13" s="168">
        <v>0.27900000000000003</v>
      </c>
      <c r="AK13" s="168">
        <v>-10.4</v>
      </c>
      <c r="AL13" s="168">
        <v>-10.29</v>
      </c>
      <c r="AM13" s="167"/>
      <c r="AN13" s="168">
        <v>-11.67</v>
      </c>
      <c r="AO13" s="168">
        <v>-11.69</v>
      </c>
      <c r="AP13" s="168">
        <v>2.9253</v>
      </c>
      <c r="AQ13" s="168">
        <v>4.1258999999999997</v>
      </c>
      <c r="AR13" s="168">
        <v>14.118499999999999</v>
      </c>
      <c r="AS13" s="168">
        <v>16.310400000000001</v>
      </c>
      <c r="AT13" s="168">
        <v>-17.4483</v>
      </c>
      <c r="AU13" s="168">
        <v>-6.3632</v>
      </c>
      <c r="AV13" s="168">
        <v>-6.0869999999999997</v>
      </c>
      <c r="AW13" s="168">
        <v>15.030099999999999</v>
      </c>
      <c r="AX13" s="168">
        <v>15.0442</v>
      </c>
      <c r="AY13" s="168">
        <v>-17.298999999999999</v>
      </c>
      <c r="AZ13" s="168">
        <v>-15.038500000000001</v>
      </c>
      <c r="BA13" s="168">
        <v>23.784500000000001</v>
      </c>
      <c r="BB13" s="168">
        <v>22.293299999999999</v>
      </c>
      <c r="BC13" s="168">
        <v>4.5529999999999999</v>
      </c>
      <c r="BD13" s="168">
        <v>15.155900000000001</v>
      </c>
      <c r="BE13" s="168">
        <v>-5.2</v>
      </c>
      <c r="BF13" s="168">
        <v>-5.2</v>
      </c>
      <c r="BG13" s="168">
        <v>-23.7212</v>
      </c>
      <c r="BH13" s="168">
        <v>-23.686599999999999</v>
      </c>
      <c r="BI13" s="168">
        <v>-2.6387</v>
      </c>
      <c r="BJ13" s="167"/>
      <c r="BK13" s="168">
        <v>0.76719999999999999</v>
      </c>
      <c r="BL13" s="168">
        <v>2.2382</v>
      </c>
      <c r="BM13" s="168">
        <v>-9.9099999999999994E-2</v>
      </c>
      <c r="BN13" s="168">
        <v>-0.1026</v>
      </c>
      <c r="BO13" s="168">
        <v>-82.552499999999995</v>
      </c>
      <c r="BP13" s="168">
        <v>24.994700000000002</v>
      </c>
      <c r="BQ13" s="168">
        <v>25.086200000000002</v>
      </c>
      <c r="BR13" s="168">
        <v>31.922799999999999</v>
      </c>
      <c r="BS13" s="168">
        <v>-176.4384</v>
      </c>
      <c r="BT13" s="167"/>
      <c r="BU13" s="167"/>
      <c r="BV13" s="167"/>
      <c r="BW13" s="168">
        <v>10.259</v>
      </c>
      <c r="BX13" s="168">
        <v>10.18</v>
      </c>
      <c r="BY13" s="168">
        <v>6.65</v>
      </c>
      <c r="BZ13" s="168">
        <v>-13.1</v>
      </c>
      <c r="CA13" s="168">
        <v>6.23</v>
      </c>
      <c r="CB13" s="168">
        <v>-21.9648</v>
      </c>
      <c r="CC13" s="168">
        <v>-21.8308</v>
      </c>
      <c r="CD13" s="168">
        <v>17.959199999999999</v>
      </c>
      <c r="CE13" s="168">
        <v>16.939900000000002</v>
      </c>
      <c r="CF13" s="168">
        <v>-7.5838999999999999</v>
      </c>
      <c r="CG13" s="168">
        <v>-8.9423999999999992</v>
      </c>
      <c r="CH13" s="168">
        <v>-8.9422999999999995</v>
      </c>
      <c r="CI13" s="168">
        <v>0.39629999999999999</v>
      </c>
      <c r="CJ13" s="167"/>
      <c r="CK13" s="168">
        <v>4.4116</v>
      </c>
      <c r="CL13" s="168">
        <v>8.1</v>
      </c>
      <c r="CM13" s="168">
        <v>-17</v>
      </c>
      <c r="CN13" s="168">
        <v>-16.600000000000001</v>
      </c>
      <c r="CO13" s="168">
        <v>-2.3199999999999998</v>
      </c>
      <c r="CP13" s="168">
        <v>14.769399999999999</v>
      </c>
      <c r="CQ13" s="168">
        <v>14.7706</v>
      </c>
      <c r="CR13" s="168">
        <v>13.8703</v>
      </c>
      <c r="CS13" s="168">
        <v>40.019500000000001</v>
      </c>
      <c r="CT13" s="168">
        <v>39.987000000000002</v>
      </c>
      <c r="CU13" s="168">
        <v>-19.836600000000001</v>
      </c>
      <c r="CV13" s="168">
        <v>-25.065300000000001</v>
      </c>
      <c r="CW13" s="168">
        <v>-17.876999999999999</v>
      </c>
      <c r="CX13" s="168">
        <v>2.9371</v>
      </c>
      <c r="CY13" s="168">
        <v>29.82</v>
      </c>
      <c r="CZ13" s="168">
        <v>11.08</v>
      </c>
      <c r="DA13" s="168">
        <v>4.0674000000000001</v>
      </c>
      <c r="DB13" s="168">
        <v>3.1280999999999999</v>
      </c>
      <c r="DC13" s="168">
        <v>-6.61</v>
      </c>
      <c r="DD13" s="167"/>
      <c r="DE13" s="167"/>
      <c r="DF13" s="167"/>
      <c r="DG13" s="168">
        <v>21.059799999999999</v>
      </c>
      <c r="DH13" s="167"/>
      <c r="DI13" s="167"/>
      <c r="DJ13" s="167"/>
      <c r="DK13" s="167"/>
      <c r="DL13" s="168">
        <v>-1.2756000000000001</v>
      </c>
      <c r="DM13" s="168">
        <v>-1.1000000000000001</v>
      </c>
      <c r="DN13" s="168">
        <v>8.2200000000000006</v>
      </c>
      <c r="DO13" s="168">
        <v>2.62</v>
      </c>
      <c r="DP13" s="168">
        <v>-2.77</v>
      </c>
      <c r="DQ13" s="168">
        <v>-3.38</v>
      </c>
      <c r="DR13" s="168">
        <v>10.8035</v>
      </c>
      <c r="DS13" s="168">
        <v>-22.218800000000002</v>
      </c>
      <c r="DT13" s="168">
        <v>-12.53</v>
      </c>
      <c r="DU13" s="168">
        <v>-12.7</v>
      </c>
      <c r="DV13" s="168">
        <v>26.64</v>
      </c>
      <c r="DW13" s="168">
        <v>5.07</v>
      </c>
      <c r="DX13" s="168">
        <v>-24.890899999999998</v>
      </c>
      <c r="DY13" s="168">
        <v>-12.072699999999999</v>
      </c>
      <c r="DZ13" s="168">
        <v>-35.389200000000002</v>
      </c>
      <c r="EA13" s="168">
        <v>-34.5364</v>
      </c>
      <c r="EB13" s="167"/>
      <c r="EC13" s="168">
        <v>-24.8293</v>
      </c>
      <c r="ED13" s="168">
        <v>-31.2456</v>
      </c>
      <c r="EE13" s="168">
        <v>-30.634</v>
      </c>
      <c r="EF13" s="168">
        <v>-13.798400000000001</v>
      </c>
      <c r="EG13" s="168">
        <v>-22.899799999999999</v>
      </c>
      <c r="EH13" s="168">
        <v>-13.148999999999999</v>
      </c>
      <c r="EI13" s="168">
        <v>-113.3447</v>
      </c>
      <c r="EJ13" s="168">
        <v>-15.4527</v>
      </c>
      <c r="EK13" s="167"/>
      <c r="EL13" s="168">
        <v>-7.3475999999999999</v>
      </c>
      <c r="EM13" s="168">
        <v>-7.2209000000000003</v>
      </c>
      <c r="EN13" s="167"/>
      <c r="EO13" s="168">
        <v>-19.4999</v>
      </c>
      <c r="EP13" s="168">
        <v>-17.905799999999999</v>
      </c>
      <c r="EQ13" s="168">
        <v>-9.2200000000000006</v>
      </c>
      <c r="ER13" s="168">
        <v>-17.359100000000002</v>
      </c>
      <c r="ES13" s="168">
        <v>-16.984300000000001</v>
      </c>
      <c r="ET13" s="168">
        <v>13.222300000000001</v>
      </c>
      <c r="EU13" s="168">
        <v>6.24</v>
      </c>
      <c r="EV13" s="168">
        <v>-3.79</v>
      </c>
      <c r="EW13" s="168">
        <v>1.8</v>
      </c>
      <c r="EX13" s="168">
        <v>1.6817</v>
      </c>
      <c r="EY13" s="168">
        <v>-26.229099999999999</v>
      </c>
      <c r="EZ13" s="168">
        <v>-7.7240000000000002</v>
      </c>
      <c r="FA13" s="168">
        <v>-7.7793000000000001</v>
      </c>
      <c r="FB13" s="168">
        <v>7.5541</v>
      </c>
      <c r="FC13" s="168">
        <v>15.323399999999999</v>
      </c>
      <c r="FD13" s="168">
        <v>-29.854500000000002</v>
      </c>
      <c r="FE13" s="168">
        <v>6.6211000000000002</v>
      </c>
      <c r="FF13" s="168">
        <v>-0.7258</v>
      </c>
      <c r="FG13" s="167"/>
      <c r="FH13" s="168">
        <v>0</v>
      </c>
      <c r="FI13" s="168">
        <v>0</v>
      </c>
      <c r="FJ13" s="167"/>
      <c r="FK13" s="168">
        <v>8.5403000000000002</v>
      </c>
      <c r="FL13" s="168">
        <v>8.3727999999999998</v>
      </c>
      <c r="FM13" s="168">
        <v>-11.387</v>
      </c>
      <c r="FN13" s="168">
        <v>15.8314</v>
      </c>
      <c r="FO13" s="168">
        <v>15.8127</v>
      </c>
      <c r="FP13" s="168">
        <v>2.4333999999999998</v>
      </c>
      <c r="FQ13" s="168">
        <v>16.385200000000001</v>
      </c>
      <c r="FR13" s="168">
        <v>23.6051</v>
      </c>
      <c r="FS13" s="168">
        <v>-16.54</v>
      </c>
      <c r="FT13" s="168">
        <v>-1.1165</v>
      </c>
      <c r="FU13" s="168">
        <v>0.13850000000000001</v>
      </c>
      <c r="FV13" s="168">
        <v>0.46</v>
      </c>
      <c r="FW13" s="168">
        <v>-0.04</v>
      </c>
      <c r="FX13" s="168">
        <v>-23.336400000000001</v>
      </c>
      <c r="FY13" s="167"/>
      <c r="FZ13" s="168">
        <v>5.2480000000000002</v>
      </c>
      <c r="GA13" s="168">
        <v>0.89600000000000002</v>
      </c>
      <c r="GB13" s="167"/>
      <c r="GC13" s="168">
        <v>24.29</v>
      </c>
      <c r="GD13" s="168">
        <v>-28.837299999999999</v>
      </c>
      <c r="GE13" s="168">
        <v>-19.7028</v>
      </c>
      <c r="GF13" s="168">
        <v>-1.28</v>
      </c>
      <c r="GG13" s="168">
        <v>23.8748</v>
      </c>
      <c r="GH13" s="167"/>
      <c r="GI13" s="168">
        <v>17.036300000000001</v>
      </c>
      <c r="GJ13" s="168">
        <v>-2.3462000000000001</v>
      </c>
      <c r="GK13" s="168">
        <v>-2.7797000000000001</v>
      </c>
      <c r="GL13" s="168">
        <v>1.7964</v>
      </c>
      <c r="GM13" s="167"/>
      <c r="GN13" s="167"/>
      <c r="GO13" s="168">
        <v>-12.7393</v>
      </c>
      <c r="GP13" s="168">
        <v>52.738799999999998</v>
      </c>
      <c r="GQ13" s="168">
        <v>3.052</v>
      </c>
      <c r="GR13" s="168">
        <v>-20.7651</v>
      </c>
      <c r="GS13" s="168">
        <v>5.4737999999999998</v>
      </c>
      <c r="GT13" s="168">
        <v>7.1143000000000001</v>
      </c>
      <c r="GU13" s="168">
        <v>116.78230000000001</v>
      </c>
      <c r="GV13" s="168">
        <v>-12.5221</v>
      </c>
      <c r="GW13" s="168">
        <v>-9.1309000000000005</v>
      </c>
      <c r="GX13" s="168">
        <v>-8.7848000000000006</v>
      </c>
      <c r="GY13" s="168">
        <v>3.6345000000000001</v>
      </c>
      <c r="GZ13" s="168">
        <v>4.9889000000000001</v>
      </c>
      <c r="HA13" s="168">
        <v>4.9687000000000001</v>
      </c>
      <c r="HB13" s="168">
        <v>3.0798000000000001</v>
      </c>
      <c r="HC13" s="168">
        <v>-5.4527999999999999</v>
      </c>
      <c r="HD13" s="168">
        <v>-3.0322</v>
      </c>
      <c r="HE13" s="168">
        <v>-10.9</v>
      </c>
      <c r="HF13" s="168">
        <v>5.6948999999999996</v>
      </c>
      <c r="HG13" s="168">
        <v>36.604199999999999</v>
      </c>
      <c r="HH13" s="168">
        <v>13.1366</v>
      </c>
      <c r="HI13" s="168">
        <v>78.865700000000004</v>
      </c>
      <c r="HJ13" s="168">
        <v>13.226800000000001</v>
      </c>
      <c r="HK13" s="168">
        <v>13.8187</v>
      </c>
      <c r="HL13" s="167"/>
      <c r="HM13" s="168">
        <v>-16.5243</v>
      </c>
      <c r="HN13" s="168">
        <v>-10.981</v>
      </c>
      <c r="HO13" s="168">
        <v>-12.4062</v>
      </c>
      <c r="HP13" s="167"/>
      <c r="HQ13" s="167"/>
      <c r="HR13" s="168">
        <v>-19.159099999999999</v>
      </c>
      <c r="HS13" s="168">
        <v>-18.571300000000001</v>
      </c>
      <c r="HT13" s="168">
        <v>-6.4810999999999996</v>
      </c>
      <c r="HU13" s="168">
        <v>-6.6227999999999998</v>
      </c>
      <c r="HV13" s="168">
        <v>19.8</v>
      </c>
      <c r="HW13" s="168">
        <v>20.02</v>
      </c>
      <c r="HX13" s="168">
        <v>-34.9</v>
      </c>
      <c r="HY13" s="168">
        <v>-35.1</v>
      </c>
      <c r="HZ13" s="168">
        <v>8.9999999999999998E-4</v>
      </c>
      <c r="IA13" s="168">
        <v>-8.8000000000000007</v>
      </c>
      <c r="IB13" s="168">
        <v>58.752600000000001</v>
      </c>
      <c r="IC13" s="168">
        <v>22.005800000000001</v>
      </c>
      <c r="ID13" s="168">
        <v>21.911200000000001</v>
      </c>
      <c r="IE13" s="167"/>
      <c r="IF13" s="168">
        <v>-43.5</v>
      </c>
      <c r="IG13" s="168">
        <v>2.2000000000000002</v>
      </c>
      <c r="IH13" s="168">
        <v>2</v>
      </c>
      <c r="II13" s="167"/>
      <c r="IJ13" s="168">
        <v>-18.350899999999999</v>
      </c>
      <c r="IK13" s="168">
        <v>-93.151499999999999</v>
      </c>
      <c r="IL13" s="168">
        <v>35.199100000000001</v>
      </c>
      <c r="IM13" s="168">
        <v>-288.57060000000001</v>
      </c>
      <c r="IN13" s="168">
        <v>-37.8337</v>
      </c>
      <c r="IO13" s="168">
        <v>-30.928799999999999</v>
      </c>
      <c r="IP13" s="168">
        <v>125.7017</v>
      </c>
      <c r="IQ13" s="168">
        <v>40.759099999999997</v>
      </c>
      <c r="IR13" s="168">
        <v>122.3002</v>
      </c>
      <c r="IS13" s="168">
        <v>90.289199999999994</v>
      </c>
      <c r="IT13" s="168">
        <v>57.7971</v>
      </c>
      <c r="IU13" s="167"/>
      <c r="IV13" s="167"/>
      <c r="IW13" s="168">
        <v>-10.1713</v>
      </c>
      <c r="IX13" s="168">
        <v>243.01240000000001</v>
      </c>
      <c r="IY13" s="168">
        <v>-201.3862</v>
      </c>
      <c r="IZ13" s="168">
        <v>60.130299999999998</v>
      </c>
      <c r="JA13" s="168">
        <v>-31.8352</v>
      </c>
      <c r="JB13" s="168">
        <v>-0.60909999999999997</v>
      </c>
      <c r="JC13" s="168">
        <v>4.5229999999999997</v>
      </c>
      <c r="JD13" s="168">
        <v>-6</v>
      </c>
      <c r="JE13" s="168">
        <v>-1.946</v>
      </c>
      <c r="JF13" s="168">
        <v>-1.9530000000000001</v>
      </c>
      <c r="JG13" s="168">
        <v>0.88</v>
      </c>
      <c r="JH13" s="168">
        <v>0</v>
      </c>
      <c r="JI13" s="168">
        <v>-2.3820999999999999</v>
      </c>
      <c r="JJ13" s="168">
        <v>-5.8273999999999999</v>
      </c>
      <c r="JK13" s="168">
        <v>7.4143999999999997</v>
      </c>
      <c r="JL13" s="168">
        <v>-2.3117000000000001</v>
      </c>
      <c r="JM13" s="168">
        <v>-2.7</v>
      </c>
      <c r="JN13" s="168">
        <v>-0.32200000000000001</v>
      </c>
      <c r="JO13" s="168">
        <v>-1.5309999999999999</v>
      </c>
      <c r="JP13" s="167"/>
      <c r="JQ13" s="167"/>
      <c r="JR13" s="168">
        <v>3.3496999999999999</v>
      </c>
      <c r="JS13" s="168">
        <v>3.0274000000000001</v>
      </c>
      <c r="JT13" s="168">
        <v>4.0046999999999997</v>
      </c>
      <c r="JU13" s="167"/>
      <c r="JV13" s="168">
        <v>27.9</v>
      </c>
      <c r="JW13" s="168">
        <v>-0.29459999999999997</v>
      </c>
      <c r="JX13" s="168">
        <v>-0.18</v>
      </c>
      <c r="JY13" s="167"/>
      <c r="JZ13" s="168">
        <v>-6.3083999999999998</v>
      </c>
      <c r="KA13" s="167"/>
      <c r="KB13" s="167"/>
      <c r="KC13" s="168">
        <v>-5.9832000000000001</v>
      </c>
      <c r="KD13" s="167"/>
      <c r="KE13" s="167"/>
      <c r="KF13" s="168">
        <v>6.5128000000000004</v>
      </c>
      <c r="KG13" s="168">
        <v>-22.7</v>
      </c>
      <c r="KH13" s="168">
        <v>4.3</v>
      </c>
      <c r="KI13" s="168">
        <v>54.030900000000003</v>
      </c>
      <c r="KJ13" s="168">
        <v>-133.6474</v>
      </c>
    </row>
    <row r="14" spans="1:296" ht="18" customHeight="1" x14ac:dyDescent="0.25">
      <c r="A14" s="163" t="s">
        <v>68</v>
      </c>
      <c r="B14" s="163" t="s">
        <v>877</v>
      </c>
      <c r="C14" s="167"/>
      <c r="D14" s="168">
        <v>0</v>
      </c>
      <c r="E14" s="168">
        <v>1.0943000000000001</v>
      </c>
      <c r="F14" s="168">
        <v>-5.9387999999999996</v>
      </c>
      <c r="G14" s="168">
        <v>3.8963999999999999</v>
      </c>
      <c r="H14" s="168">
        <v>6.9086999999999996</v>
      </c>
      <c r="I14" s="167"/>
      <c r="J14" s="168">
        <v>10.711499999999999</v>
      </c>
      <c r="K14" s="167"/>
      <c r="L14" s="168">
        <v>25.054099999999998</v>
      </c>
      <c r="M14" s="167"/>
      <c r="N14" s="168">
        <v>10.5512</v>
      </c>
      <c r="O14" s="168">
        <v>0</v>
      </c>
      <c r="P14" s="167"/>
      <c r="Q14" s="168">
        <v>0</v>
      </c>
      <c r="R14" s="167"/>
      <c r="S14" s="168">
        <v>-17.600000000000001</v>
      </c>
      <c r="T14" s="168">
        <v>0.82650000000000001</v>
      </c>
      <c r="U14" s="168">
        <v>-6.6196999999999999</v>
      </c>
      <c r="V14" s="168">
        <v>2.1795</v>
      </c>
      <c r="W14" s="168">
        <v>1.9447000000000001</v>
      </c>
      <c r="X14" s="168">
        <v>4.0442</v>
      </c>
      <c r="Y14" s="168">
        <v>2.3176999999999999</v>
      </c>
      <c r="Z14" s="168">
        <v>-0.51980000000000004</v>
      </c>
      <c r="AA14" s="168">
        <v>0.9476</v>
      </c>
      <c r="AB14" s="167"/>
      <c r="AC14" s="168">
        <v>-2.0665</v>
      </c>
      <c r="AD14" s="168">
        <v>-0.85</v>
      </c>
      <c r="AE14" s="168">
        <v>-0.82799999999999996</v>
      </c>
      <c r="AF14" s="168">
        <v>2.8410000000000002</v>
      </c>
      <c r="AG14" s="167"/>
      <c r="AH14" s="167"/>
      <c r="AI14" s="168">
        <v>-1.784</v>
      </c>
      <c r="AJ14" s="168">
        <v>0.27600000000000002</v>
      </c>
      <c r="AK14" s="168">
        <v>-11.6</v>
      </c>
      <c r="AL14" s="168">
        <v>-11.52</v>
      </c>
      <c r="AM14" s="167"/>
      <c r="AN14" s="168">
        <v>-12.15</v>
      </c>
      <c r="AO14" s="168">
        <v>-12.16</v>
      </c>
      <c r="AP14" s="168">
        <v>2.7216</v>
      </c>
      <c r="AQ14" s="168">
        <v>3.8045</v>
      </c>
      <c r="AR14" s="168">
        <v>14.524100000000001</v>
      </c>
      <c r="AS14" s="168">
        <v>16.536100000000001</v>
      </c>
      <c r="AT14" s="168">
        <v>-16.386399999999998</v>
      </c>
      <c r="AU14" s="168">
        <v>-9.0236999999999998</v>
      </c>
      <c r="AV14" s="168">
        <v>-8.7680000000000007</v>
      </c>
      <c r="AW14" s="168">
        <v>2.6698</v>
      </c>
      <c r="AX14" s="168">
        <v>2.7707000000000002</v>
      </c>
      <c r="AY14" s="168">
        <v>-14.079700000000001</v>
      </c>
      <c r="AZ14" s="168">
        <v>-11.854799999999999</v>
      </c>
      <c r="BA14" s="168">
        <v>17.764399999999998</v>
      </c>
      <c r="BB14" s="168">
        <v>17.998100000000001</v>
      </c>
      <c r="BC14" s="168">
        <v>7.6978999999999997</v>
      </c>
      <c r="BD14" s="168">
        <v>17.229900000000001</v>
      </c>
      <c r="BE14" s="168">
        <v>-6.3</v>
      </c>
      <c r="BF14" s="168">
        <v>-6.2</v>
      </c>
      <c r="BG14" s="168">
        <v>-25.066700000000001</v>
      </c>
      <c r="BH14" s="168">
        <v>-25.085899999999999</v>
      </c>
      <c r="BI14" s="168">
        <v>-2.6951000000000001</v>
      </c>
      <c r="BJ14" s="167"/>
      <c r="BK14" s="168">
        <v>-2.4910000000000001</v>
      </c>
      <c r="BL14" s="168">
        <v>2.8727</v>
      </c>
      <c r="BM14" s="168">
        <v>-0.185</v>
      </c>
      <c r="BN14" s="168">
        <v>-0.11070000000000001</v>
      </c>
      <c r="BO14" s="168">
        <v>-95.522900000000007</v>
      </c>
      <c r="BP14" s="168">
        <v>23.499199999999998</v>
      </c>
      <c r="BQ14" s="168">
        <v>23.529800000000002</v>
      </c>
      <c r="BR14" s="168">
        <v>39.908900000000003</v>
      </c>
      <c r="BS14" s="168">
        <v>-188.02180000000001</v>
      </c>
      <c r="BT14" s="167"/>
      <c r="BU14" s="167"/>
      <c r="BV14" s="167"/>
      <c r="BW14" s="168">
        <v>9.2210999999999999</v>
      </c>
      <c r="BX14" s="168">
        <v>9.42</v>
      </c>
      <c r="BY14" s="168">
        <v>6.6</v>
      </c>
      <c r="BZ14" s="168">
        <v>-13.37</v>
      </c>
      <c r="CA14" s="168">
        <v>4.54</v>
      </c>
      <c r="CB14" s="168">
        <v>-20.223299999999998</v>
      </c>
      <c r="CC14" s="168">
        <v>-20.357299999999999</v>
      </c>
      <c r="CD14" s="168">
        <v>17.695499999999999</v>
      </c>
      <c r="CE14" s="168">
        <v>16.7498</v>
      </c>
      <c r="CF14" s="168">
        <v>-7.9047000000000001</v>
      </c>
      <c r="CG14" s="168">
        <v>-7.7664999999999997</v>
      </c>
      <c r="CH14" s="168">
        <v>-7.8326000000000002</v>
      </c>
      <c r="CI14" s="168">
        <v>-2.2989999999999999</v>
      </c>
      <c r="CJ14" s="167"/>
      <c r="CK14" s="168">
        <v>4.4116</v>
      </c>
      <c r="CL14" s="168">
        <v>6.4349999999999996</v>
      </c>
      <c r="CM14" s="168">
        <v>-18.3</v>
      </c>
      <c r="CN14" s="168">
        <v>-17.899999999999999</v>
      </c>
      <c r="CO14" s="168">
        <v>-2.39</v>
      </c>
      <c r="CP14" s="168">
        <v>14.154999999999999</v>
      </c>
      <c r="CQ14" s="168">
        <v>14.248100000000001</v>
      </c>
      <c r="CR14" s="168">
        <v>13.075900000000001</v>
      </c>
      <c r="CS14" s="168">
        <v>44.032899999999998</v>
      </c>
      <c r="CT14" s="168">
        <v>44.281199999999998</v>
      </c>
      <c r="CU14" s="168">
        <v>-25.684899999999999</v>
      </c>
      <c r="CV14" s="168">
        <v>-22.0017</v>
      </c>
      <c r="CW14" s="168">
        <v>-24.692399999999999</v>
      </c>
      <c r="CX14" s="168">
        <v>3.0613999999999999</v>
      </c>
      <c r="CY14" s="168">
        <v>29.55</v>
      </c>
      <c r="CZ14" s="168">
        <v>11.02</v>
      </c>
      <c r="DA14" s="168">
        <v>4.0674000000000001</v>
      </c>
      <c r="DB14" s="168">
        <v>3.1280999999999999</v>
      </c>
      <c r="DC14" s="168">
        <v>-6.2313999999999998</v>
      </c>
      <c r="DD14" s="167"/>
      <c r="DE14" s="167"/>
      <c r="DF14" s="167"/>
      <c r="DG14" s="168">
        <v>24.612400000000001</v>
      </c>
      <c r="DH14" s="167"/>
      <c r="DI14" s="167"/>
      <c r="DJ14" s="167"/>
      <c r="DK14" s="168">
        <v>-14.5</v>
      </c>
      <c r="DL14" s="168">
        <v>-1.2890999999999999</v>
      </c>
      <c r="DM14" s="168">
        <v>-1.2</v>
      </c>
      <c r="DN14" s="168">
        <v>7.26</v>
      </c>
      <c r="DO14" s="168">
        <v>2.42</v>
      </c>
      <c r="DP14" s="168">
        <v>-2.91</v>
      </c>
      <c r="DQ14" s="168">
        <v>-3.02</v>
      </c>
      <c r="DR14" s="168">
        <v>10.4625</v>
      </c>
      <c r="DS14" s="168">
        <v>-25.651499999999999</v>
      </c>
      <c r="DT14" s="168">
        <v>-12.32</v>
      </c>
      <c r="DU14" s="168">
        <v>-12.6</v>
      </c>
      <c r="DV14" s="168">
        <v>26.68</v>
      </c>
      <c r="DW14" s="168">
        <v>4.79</v>
      </c>
      <c r="DX14" s="168">
        <v>-25.9818</v>
      </c>
      <c r="DY14" s="168">
        <v>-13.2818</v>
      </c>
      <c r="DZ14" s="168">
        <v>-34.9617</v>
      </c>
      <c r="EA14" s="168">
        <v>-34.2273</v>
      </c>
      <c r="EB14" s="167"/>
      <c r="EC14" s="168">
        <v>-25.957599999999999</v>
      </c>
      <c r="ED14" s="168">
        <v>-32.433799999999998</v>
      </c>
      <c r="EE14" s="168">
        <v>-32.3596</v>
      </c>
      <c r="EF14" s="168">
        <v>-22.422899999999998</v>
      </c>
      <c r="EG14" s="168">
        <v>-28.908799999999999</v>
      </c>
      <c r="EH14" s="168">
        <v>-13.145</v>
      </c>
      <c r="EI14" s="168">
        <v>-122.14230000000001</v>
      </c>
      <c r="EJ14" s="168">
        <v>-11.097899999999999</v>
      </c>
      <c r="EK14" s="167"/>
      <c r="EL14" s="168">
        <v>-7.6116999999999999</v>
      </c>
      <c r="EM14" s="168">
        <v>-7.2706999999999997</v>
      </c>
      <c r="EN14" s="167"/>
      <c r="EO14" s="168">
        <v>-15.507899999999999</v>
      </c>
      <c r="EP14" s="168">
        <v>-14.654500000000001</v>
      </c>
      <c r="EQ14" s="168">
        <v>-7.6840000000000002</v>
      </c>
      <c r="ER14" s="168">
        <v>-18.3292</v>
      </c>
      <c r="ES14" s="168">
        <v>-18.0578</v>
      </c>
      <c r="ET14" s="168">
        <v>13.393000000000001</v>
      </c>
      <c r="EU14" s="168">
        <v>0</v>
      </c>
      <c r="EV14" s="168">
        <v>-3.43</v>
      </c>
      <c r="EW14" s="168">
        <v>0</v>
      </c>
      <c r="EX14" s="168">
        <v>1.9334</v>
      </c>
      <c r="EY14" s="168">
        <v>-18.189900000000002</v>
      </c>
      <c r="EZ14" s="168">
        <v>-7.4741999999999997</v>
      </c>
      <c r="FA14" s="168">
        <v>-7.5513000000000003</v>
      </c>
      <c r="FB14" s="168">
        <v>7.7111000000000001</v>
      </c>
      <c r="FC14" s="168">
        <v>16.605599999999999</v>
      </c>
      <c r="FD14" s="168">
        <v>-28.635300000000001</v>
      </c>
      <c r="FE14" s="168">
        <v>6.4603999999999999</v>
      </c>
      <c r="FF14" s="168">
        <v>-0.75819999999999999</v>
      </c>
      <c r="FG14" s="167"/>
      <c r="FH14" s="168">
        <v>0</v>
      </c>
      <c r="FI14" s="168">
        <v>2.4201000000000001</v>
      </c>
      <c r="FJ14" s="167"/>
      <c r="FK14" s="168">
        <v>7.0331999999999999</v>
      </c>
      <c r="FL14" s="168">
        <v>7.3681000000000001</v>
      </c>
      <c r="FM14" s="168">
        <v>-11.8894</v>
      </c>
      <c r="FN14" s="168">
        <v>14.870699999999999</v>
      </c>
      <c r="FO14" s="168">
        <v>15.251899999999999</v>
      </c>
      <c r="FP14" s="168">
        <v>2.2934000000000001</v>
      </c>
      <c r="FQ14" s="168">
        <v>16.753299999999999</v>
      </c>
      <c r="FR14" s="168">
        <v>23.092400000000001</v>
      </c>
      <c r="FS14" s="168">
        <v>-16.46</v>
      </c>
      <c r="FT14" s="168">
        <v>-1.2154</v>
      </c>
      <c r="FU14" s="168">
        <v>0.16500000000000001</v>
      </c>
      <c r="FV14" s="168">
        <v>0.43</v>
      </c>
      <c r="FW14" s="168">
        <v>0.01</v>
      </c>
      <c r="FX14" s="168">
        <v>-22.772600000000001</v>
      </c>
      <c r="FY14" s="167"/>
      <c r="FZ14" s="168">
        <v>5.2389999999999999</v>
      </c>
      <c r="GA14" s="168">
        <v>0.96599999999999997</v>
      </c>
      <c r="GB14" s="167"/>
      <c r="GC14" s="168">
        <v>25.22</v>
      </c>
      <c r="GD14" s="168">
        <v>-29.142399999999999</v>
      </c>
      <c r="GE14" s="168">
        <v>-19.251200000000001</v>
      </c>
      <c r="GF14" s="168">
        <v>-1.1599999999999999</v>
      </c>
      <c r="GG14" s="168">
        <v>24.544799999999999</v>
      </c>
      <c r="GH14" s="167"/>
      <c r="GI14" s="168">
        <v>17.211200000000002</v>
      </c>
      <c r="GJ14" s="168">
        <v>-2.2435</v>
      </c>
      <c r="GK14" s="168">
        <v>-2.4927000000000001</v>
      </c>
      <c r="GL14" s="168">
        <v>1.7853000000000001</v>
      </c>
      <c r="GM14" s="167"/>
      <c r="GN14" s="167"/>
      <c r="GO14" s="168">
        <v>-13.281499999999999</v>
      </c>
      <c r="GP14" s="168">
        <v>54.237200000000001</v>
      </c>
      <c r="GQ14" s="168">
        <v>1.6869000000000001</v>
      </c>
      <c r="GR14" s="168">
        <v>-20.8902</v>
      </c>
      <c r="GS14" s="168">
        <v>9.8393999999999995</v>
      </c>
      <c r="GT14" s="168">
        <v>8.5864999999999991</v>
      </c>
      <c r="GU14" s="168">
        <v>115.8047</v>
      </c>
      <c r="GV14" s="168">
        <v>-12.724500000000001</v>
      </c>
      <c r="GW14" s="168">
        <v>-9.6755999999999993</v>
      </c>
      <c r="GX14" s="168">
        <v>-8.8409999999999993</v>
      </c>
      <c r="GY14" s="168">
        <v>3.6234000000000002</v>
      </c>
      <c r="GZ14" s="168">
        <v>4.9229000000000003</v>
      </c>
      <c r="HA14" s="168">
        <v>4.9371</v>
      </c>
      <c r="HB14" s="168">
        <v>2.9948999999999999</v>
      </c>
      <c r="HC14" s="168">
        <v>-2.5499000000000001</v>
      </c>
      <c r="HD14" s="168">
        <v>0</v>
      </c>
      <c r="HE14" s="168">
        <v>-11.31</v>
      </c>
      <c r="HF14" s="168">
        <v>5.7854000000000001</v>
      </c>
      <c r="HG14" s="168">
        <v>40.936599999999999</v>
      </c>
      <c r="HH14" s="168">
        <v>10.3611</v>
      </c>
      <c r="HI14" s="168">
        <v>83.957800000000006</v>
      </c>
      <c r="HJ14" s="168">
        <v>15.5337</v>
      </c>
      <c r="HK14" s="168">
        <v>15.529500000000001</v>
      </c>
      <c r="HL14" s="167"/>
      <c r="HM14" s="168">
        <v>-17.2316</v>
      </c>
      <c r="HN14" s="168">
        <v>-10.8545</v>
      </c>
      <c r="HO14" s="168">
        <v>-12.648400000000001</v>
      </c>
      <c r="HP14" s="167"/>
      <c r="HQ14" s="167"/>
      <c r="HR14" s="168">
        <v>-18.648199999999999</v>
      </c>
      <c r="HS14" s="168">
        <v>-18.010999999999999</v>
      </c>
      <c r="HT14" s="168">
        <v>-5.8929999999999998</v>
      </c>
      <c r="HU14" s="168">
        <v>-6.0190000000000001</v>
      </c>
      <c r="HV14" s="168">
        <v>20.09</v>
      </c>
      <c r="HW14" s="168">
        <v>20.58</v>
      </c>
      <c r="HX14" s="168">
        <v>-37.1</v>
      </c>
      <c r="HY14" s="168">
        <v>-37.299999999999997</v>
      </c>
      <c r="HZ14" s="168">
        <v>3.5700000000000003E-2</v>
      </c>
      <c r="IA14" s="168">
        <v>-9.0399999999999991</v>
      </c>
      <c r="IB14" s="168">
        <v>57.093800000000002</v>
      </c>
      <c r="IC14" s="168">
        <v>23.898</v>
      </c>
      <c r="ID14" s="168">
        <v>23.802700000000002</v>
      </c>
      <c r="IE14" s="167"/>
      <c r="IF14" s="168">
        <v>-46.9</v>
      </c>
      <c r="IG14" s="168">
        <v>1.3</v>
      </c>
      <c r="IH14" s="168">
        <v>1.2</v>
      </c>
      <c r="II14" s="168">
        <v>-18.221</v>
      </c>
      <c r="IJ14" s="168">
        <v>-18.340399999999999</v>
      </c>
      <c r="IK14" s="168">
        <v>-93.414400000000001</v>
      </c>
      <c r="IL14" s="168">
        <v>33.654499999999999</v>
      </c>
      <c r="IM14" s="168">
        <v>-280.49020000000002</v>
      </c>
      <c r="IN14" s="168">
        <v>-34.760399999999997</v>
      </c>
      <c r="IO14" s="168">
        <v>-31.940899999999999</v>
      </c>
      <c r="IP14" s="168">
        <v>128.30449999999999</v>
      </c>
      <c r="IQ14" s="168">
        <v>43.460299999999997</v>
      </c>
      <c r="IR14" s="168">
        <v>123.72150000000001</v>
      </c>
      <c r="IS14" s="168">
        <v>85.621700000000004</v>
      </c>
      <c r="IT14" s="168">
        <v>56.1113</v>
      </c>
      <c r="IU14" s="167"/>
      <c r="IV14" s="167"/>
      <c r="IW14" s="168">
        <v>-9.5101999999999993</v>
      </c>
      <c r="IX14" s="168">
        <v>243.06389999999999</v>
      </c>
      <c r="IY14" s="168">
        <v>-198.29689999999999</v>
      </c>
      <c r="IZ14" s="168">
        <v>69.836100000000002</v>
      </c>
      <c r="JA14" s="168">
        <v>-38.090600000000002</v>
      </c>
      <c r="JB14" s="168">
        <v>-2.0838000000000001</v>
      </c>
      <c r="JC14" s="168">
        <v>4.6379999999999999</v>
      </c>
      <c r="JD14" s="168">
        <v>-7.36</v>
      </c>
      <c r="JE14" s="168">
        <v>-1.9259999999999999</v>
      </c>
      <c r="JF14" s="168">
        <v>-1.9319999999999999</v>
      </c>
      <c r="JG14" s="168">
        <v>2.16</v>
      </c>
      <c r="JH14" s="168">
        <v>-1.84</v>
      </c>
      <c r="JI14" s="168">
        <v>-1.9714</v>
      </c>
      <c r="JJ14" s="168">
        <v>-4.4816000000000003</v>
      </c>
      <c r="JK14" s="168">
        <v>8.6167999999999996</v>
      </c>
      <c r="JL14" s="168">
        <v>-4.7165999999999997</v>
      </c>
      <c r="JM14" s="168">
        <v>-2.6</v>
      </c>
      <c r="JN14" s="168">
        <v>-2.948</v>
      </c>
      <c r="JO14" s="168">
        <v>-1.583</v>
      </c>
      <c r="JP14" s="167"/>
      <c r="JQ14" s="167"/>
      <c r="JR14" s="168">
        <v>3.6183999999999998</v>
      </c>
      <c r="JS14" s="168">
        <v>4.8643000000000001</v>
      </c>
      <c r="JT14" s="168">
        <v>4.8329000000000004</v>
      </c>
      <c r="JU14" s="167"/>
      <c r="JV14" s="168">
        <v>32</v>
      </c>
      <c r="JW14" s="168">
        <v>-0.5504</v>
      </c>
      <c r="JX14" s="168">
        <v>-0.18</v>
      </c>
      <c r="JY14" s="167"/>
      <c r="JZ14" s="168">
        <v>-5.9739000000000004</v>
      </c>
      <c r="KA14" s="167"/>
      <c r="KB14" s="167"/>
      <c r="KC14" s="168">
        <v>-5.6729000000000003</v>
      </c>
      <c r="KD14" s="167"/>
      <c r="KE14" s="167"/>
      <c r="KF14" s="168">
        <v>5.7282000000000002</v>
      </c>
      <c r="KG14" s="168">
        <v>-27.1</v>
      </c>
      <c r="KH14" s="168">
        <v>8.4</v>
      </c>
      <c r="KI14" s="168">
        <v>60.9208</v>
      </c>
      <c r="KJ14" s="168">
        <v>-139.6455</v>
      </c>
    </row>
    <row r="15" spans="1:296" ht="18" customHeight="1" x14ac:dyDescent="0.25">
      <c r="A15" s="163" t="s">
        <v>68</v>
      </c>
      <c r="B15" s="163" t="s">
        <v>878</v>
      </c>
      <c r="C15" s="167"/>
      <c r="D15" s="168">
        <v>0</v>
      </c>
      <c r="E15" s="168">
        <v>1.0431999999999999</v>
      </c>
      <c r="F15" s="168">
        <v>-5.9420999999999999</v>
      </c>
      <c r="G15" s="168">
        <v>3.8391000000000002</v>
      </c>
      <c r="H15" s="168">
        <v>7.1740000000000004</v>
      </c>
      <c r="I15" s="167"/>
      <c r="J15" s="168">
        <v>10.1112</v>
      </c>
      <c r="K15" s="167"/>
      <c r="L15" s="168">
        <v>24.389700000000001</v>
      </c>
      <c r="M15" s="167"/>
      <c r="N15" s="168">
        <v>9.8315999999999999</v>
      </c>
      <c r="O15" s="168">
        <v>0</v>
      </c>
      <c r="P15" s="167"/>
      <c r="Q15" s="168">
        <v>0</v>
      </c>
      <c r="R15" s="167"/>
      <c r="S15" s="168">
        <v>-19.8</v>
      </c>
      <c r="T15" s="168">
        <v>0.91520000000000001</v>
      </c>
      <c r="U15" s="168">
        <v>-7.7371999999999996</v>
      </c>
      <c r="V15" s="168">
        <v>2.0375999999999999</v>
      </c>
      <c r="W15" s="168">
        <v>1.8547</v>
      </c>
      <c r="X15" s="168">
        <v>3.8231999999999999</v>
      </c>
      <c r="Y15" s="168">
        <v>2.1305000000000001</v>
      </c>
      <c r="Z15" s="168">
        <v>-0.49440000000000001</v>
      </c>
      <c r="AA15" s="168">
        <v>0.88600000000000001</v>
      </c>
      <c r="AB15" s="167"/>
      <c r="AC15" s="168">
        <v>-2.1040000000000001</v>
      </c>
      <c r="AD15" s="168">
        <v>-0.73499999999999999</v>
      </c>
      <c r="AE15" s="168">
        <v>-0.73299999999999998</v>
      </c>
      <c r="AF15" s="168">
        <v>2.827</v>
      </c>
      <c r="AG15" s="167"/>
      <c r="AH15" s="167"/>
      <c r="AI15" s="168">
        <v>-1.9119999999999999</v>
      </c>
      <c r="AJ15" s="168">
        <v>0.28000000000000003</v>
      </c>
      <c r="AK15" s="168">
        <v>-10.83</v>
      </c>
      <c r="AL15" s="168">
        <v>-10.83</v>
      </c>
      <c r="AM15" s="167"/>
      <c r="AN15" s="168">
        <v>-11.66</v>
      </c>
      <c r="AO15" s="168">
        <v>-11.44</v>
      </c>
      <c r="AP15" s="168">
        <v>2.9596</v>
      </c>
      <c r="AQ15" s="168">
        <v>3.4481999999999999</v>
      </c>
      <c r="AR15" s="168">
        <v>14.7845</v>
      </c>
      <c r="AS15" s="168">
        <v>16.654</v>
      </c>
      <c r="AT15" s="168">
        <v>-17.335699999999999</v>
      </c>
      <c r="AU15" s="168">
        <v>-9.0254999999999992</v>
      </c>
      <c r="AV15" s="168">
        <v>-8.4487000000000005</v>
      </c>
      <c r="AW15" s="168">
        <v>15.3185</v>
      </c>
      <c r="AX15" s="168">
        <v>24.284199999999998</v>
      </c>
      <c r="AY15" s="168">
        <v>-16.1309</v>
      </c>
      <c r="AZ15" s="168">
        <v>-14.024800000000001</v>
      </c>
      <c r="BA15" s="168">
        <v>30.314900000000002</v>
      </c>
      <c r="BB15" s="168">
        <v>31.704999999999998</v>
      </c>
      <c r="BC15" s="168">
        <v>7.0103</v>
      </c>
      <c r="BD15" s="168">
        <v>16.185500000000001</v>
      </c>
      <c r="BE15" s="168">
        <v>-5.7</v>
      </c>
      <c r="BF15" s="168">
        <v>-5.5</v>
      </c>
      <c r="BG15" s="168">
        <v>-23.1328</v>
      </c>
      <c r="BH15" s="168">
        <v>-23.0047</v>
      </c>
      <c r="BI15" s="168">
        <v>-2.8024</v>
      </c>
      <c r="BJ15" s="167"/>
      <c r="BK15" s="168">
        <v>-2.5996000000000001</v>
      </c>
      <c r="BL15" s="168">
        <v>2.65</v>
      </c>
      <c r="BM15" s="168">
        <v>-1.0144</v>
      </c>
      <c r="BN15" s="168">
        <v>-0.61150000000000004</v>
      </c>
      <c r="BO15" s="168">
        <v>-80.446799999999996</v>
      </c>
      <c r="BP15" s="168">
        <v>22.370100000000001</v>
      </c>
      <c r="BQ15" s="168">
        <v>22.400600000000001</v>
      </c>
      <c r="BR15" s="168">
        <v>34.113799999999998</v>
      </c>
      <c r="BS15" s="168">
        <v>-179.74950000000001</v>
      </c>
      <c r="BT15" s="167"/>
      <c r="BU15" s="167"/>
      <c r="BV15" s="167"/>
      <c r="BW15" s="168">
        <v>8.2331000000000003</v>
      </c>
      <c r="BX15" s="168">
        <v>9.3000000000000007</v>
      </c>
      <c r="BY15" s="168">
        <v>6.27</v>
      </c>
      <c r="BZ15" s="168">
        <v>-13.39</v>
      </c>
      <c r="CA15" s="168">
        <v>4.7300000000000004</v>
      </c>
      <c r="CB15" s="168">
        <v>-21.161000000000001</v>
      </c>
      <c r="CC15" s="168">
        <v>-21.161000000000001</v>
      </c>
      <c r="CD15" s="168">
        <v>18.132100000000001</v>
      </c>
      <c r="CE15" s="168">
        <v>16.710599999999999</v>
      </c>
      <c r="CF15" s="168">
        <v>-7.3926999999999996</v>
      </c>
      <c r="CG15" s="168">
        <v>-4.7550999999999997</v>
      </c>
      <c r="CH15" s="168">
        <v>-5.1189</v>
      </c>
      <c r="CI15" s="168">
        <v>-2.9417</v>
      </c>
      <c r="CJ15" s="167"/>
      <c r="CK15" s="167"/>
      <c r="CL15" s="168">
        <v>7.6159999999999997</v>
      </c>
      <c r="CM15" s="168">
        <v>-18.899999999999999</v>
      </c>
      <c r="CN15" s="168">
        <v>-18</v>
      </c>
      <c r="CO15" s="168">
        <v>-2.33</v>
      </c>
      <c r="CP15" s="168">
        <v>15.0114</v>
      </c>
      <c r="CQ15" s="168">
        <v>14.823399999999999</v>
      </c>
      <c r="CR15" s="168">
        <v>14.3444</v>
      </c>
      <c r="CS15" s="168">
        <v>43.179000000000002</v>
      </c>
      <c r="CT15" s="168">
        <v>42.338500000000003</v>
      </c>
      <c r="CU15" s="168">
        <v>-24.866599999999998</v>
      </c>
      <c r="CV15" s="168">
        <v>-21.9846</v>
      </c>
      <c r="CW15" s="168">
        <v>-23.510200000000001</v>
      </c>
      <c r="CX15" s="168">
        <v>2.7606000000000002</v>
      </c>
      <c r="CY15" s="168">
        <v>28.69</v>
      </c>
      <c r="CZ15" s="168">
        <v>10.59</v>
      </c>
      <c r="DA15" s="168">
        <v>3.9110999999999998</v>
      </c>
      <c r="DB15" s="168">
        <v>2.9327000000000001</v>
      </c>
      <c r="DC15" s="168">
        <v>-6.0792000000000002</v>
      </c>
      <c r="DD15" s="167"/>
      <c r="DE15" s="167"/>
      <c r="DF15" s="167"/>
      <c r="DG15" s="168">
        <v>25.6816</v>
      </c>
      <c r="DH15" s="167"/>
      <c r="DI15" s="167"/>
      <c r="DJ15" s="167"/>
      <c r="DK15" s="168">
        <v>-16.899999999999999</v>
      </c>
      <c r="DL15" s="168">
        <v>-1.2487999999999999</v>
      </c>
      <c r="DM15" s="168">
        <v>-1.5</v>
      </c>
      <c r="DN15" s="168">
        <v>6.5</v>
      </c>
      <c r="DO15" s="168">
        <v>2.2400000000000002</v>
      </c>
      <c r="DP15" s="168">
        <v>-3.02</v>
      </c>
      <c r="DQ15" s="168">
        <v>-2.68</v>
      </c>
      <c r="DR15" s="168">
        <v>10.6485</v>
      </c>
      <c r="DS15" s="168">
        <v>-25.901499999999999</v>
      </c>
      <c r="DT15" s="168">
        <v>-12.48</v>
      </c>
      <c r="DU15" s="168">
        <v>-12.46</v>
      </c>
      <c r="DV15" s="168">
        <v>26.21</v>
      </c>
      <c r="DW15" s="168">
        <v>4.67</v>
      </c>
      <c r="DX15" s="168">
        <v>-26.2</v>
      </c>
      <c r="DY15" s="168">
        <v>-13.3727</v>
      </c>
      <c r="DZ15" s="168">
        <v>-36.256</v>
      </c>
      <c r="EA15" s="168">
        <v>-35.072699999999998</v>
      </c>
      <c r="EB15" s="167"/>
      <c r="EC15" s="168">
        <v>-26.8414</v>
      </c>
      <c r="ED15" s="168">
        <v>-33.405299999999997</v>
      </c>
      <c r="EE15" s="168">
        <v>-32.919699999999999</v>
      </c>
      <c r="EF15" s="168">
        <v>-24.022200000000002</v>
      </c>
      <c r="EG15" s="168">
        <v>-30.9268</v>
      </c>
      <c r="EH15" s="168">
        <v>-13.177</v>
      </c>
      <c r="EI15" s="168">
        <v>-114.9346</v>
      </c>
      <c r="EJ15" s="168">
        <v>-16.4359</v>
      </c>
      <c r="EK15" s="167"/>
      <c r="EL15" s="168">
        <v>-7.7489999999999997</v>
      </c>
      <c r="EM15" s="168">
        <v>-7.3162000000000003</v>
      </c>
      <c r="EN15" s="167"/>
      <c r="EO15" s="168">
        <v>-14.935499999999999</v>
      </c>
      <c r="EP15" s="168">
        <v>-14.2958</v>
      </c>
      <c r="EQ15" s="168">
        <v>-16.388000000000002</v>
      </c>
      <c r="ER15" s="168">
        <v>-18.069199999999999</v>
      </c>
      <c r="ES15" s="168">
        <v>-17.694299999999998</v>
      </c>
      <c r="ET15" s="168">
        <v>16.581399999999999</v>
      </c>
      <c r="EU15" s="168">
        <v>6.95</v>
      </c>
      <c r="EV15" s="168">
        <v>-2.06</v>
      </c>
      <c r="EW15" s="168">
        <v>0.1</v>
      </c>
      <c r="EX15" s="168">
        <v>1.9838</v>
      </c>
      <c r="EY15" s="168">
        <v>-17.3385</v>
      </c>
      <c r="EZ15" s="168">
        <v>-7.6017999999999999</v>
      </c>
      <c r="FA15" s="168">
        <v>-7.6406999999999998</v>
      </c>
      <c r="FB15" s="168">
        <v>8.1255000000000006</v>
      </c>
      <c r="FC15" s="168">
        <v>20.0077</v>
      </c>
      <c r="FD15" s="168">
        <v>-30.773499999999999</v>
      </c>
      <c r="FE15" s="168">
        <v>6.0221999999999998</v>
      </c>
      <c r="FF15" s="168">
        <v>-0.88549999999999995</v>
      </c>
      <c r="FG15" s="167"/>
      <c r="FH15" s="168">
        <v>0</v>
      </c>
      <c r="FI15" s="168">
        <v>0</v>
      </c>
      <c r="FJ15" s="167"/>
      <c r="FK15" s="168">
        <v>8.0379000000000005</v>
      </c>
      <c r="FL15" s="168">
        <v>8.3727999999999998</v>
      </c>
      <c r="FM15" s="168">
        <v>-11.2196</v>
      </c>
      <c r="FN15" s="168">
        <v>16.9177</v>
      </c>
      <c r="FO15" s="168">
        <v>16.366700000000002</v>
      </c>
      <c r="FP15" s="168">
        <v>1.5373000000000001</v>
      </c>
      <c r="FQ15" s="168">
        <v>15.4963</v>
      </c>
      <c r="FR15" s="168">
        <v>23.082599999999999</v>
      </c>
      <c r="FS15" s="168">
        <v>-17.11</v>
      </c>
      <c r="FT15" s="168">
        <v>-1.4168000000000001</v>
      </c>
      <c r="FU15" s="168">
        <v>0.16500000000000001</v>
      </c>
      <c r="FV15" s="168">
        <v>0.57999999999999996</v>
      </c>
      <c r="FW15" s="168">
        <v>0.83</v>
      </c>
      <c r="FX15" s="168">
        <v>-22.779599999999999</v>
      </c>
      <c r="FY15" s="167"/>
      <c r="FZ15" s="168">
        <v>5.3070000000000004</v>
      </c>
      <c r="GA15" s="168">
        <v>0.98399999999999999</v>
      </c>
      <c r="GB15" s="167"/>
      <c r="GC15" s="168">
        <v>24.13</v>
      </c>
      <c r="GD15" s="168">
        <v>-28.4832</v>
      </c>
      <c r="GE15" s="168">
        <v>-19.1782</v>
      </c>
      <c r="GF15" s="168">
        <v>-1.27</v>
      </c>
      <c r="GG15" s="168">
        <v>23.251899999999999</v>
      </c>
      <c r="GH15" s="167"/>
      <c r="GI15" s="168">
        <v>16.7775</v>
      </c>
      <c r="GJ15" s="168">
        <v>-2.1789999999999998</v>
      </c>
      <c r="GK15" s="168">
        <v>-2.4980000000000002</v>
      </c>
      <c r="GL15" s="168">
        <v>1.7679</v>
      </c>
      <c r="GM15" s="167"/>
      <c r="GN15" s="167"/>
      <c r="GO15" s="168">
        <v>-12.786899999999999</v>
      </c>
      <c r="GP15" s="168">
        <v>53.8033</v>
      </c>
      <c r="GQ15" s="168">
        <v>1.7890999999999999</v>
      </c>
      <c r="GR15" s="168">
        <v>-21.0059</v>
      </c>
      <c r="GS15" s="168">
        <v>6.5156999999999998</v>
      </c>
      <c r="GT15" s="168">
        <v>5.4409000000000001</v>
      </c>
      <c r="GU15" s="168">
        <v>121.8338</v>
      </c>
      <c r="GV15" s="168">
        <v>-12.7097</v>
      </c>
      <c r="GW15" s="168">
        <v>-9.3996999999999993</v>
      </c>
      <c r="GX15" s="168">
        <v>-8.8547999999999991</v>
      </c>
      <c r="GY15" s="168">
        <v>3.3273000000000001</v>
      </c>
      <c r="GZ15" s="168">
        <v>4.9741999999999997</v>
      </c>
      <c r="HA15" s="168">
        <v>4.9054000000000002</v>
      </c>
      <c r="HB15" s="168">
        <v>3.0545</v>
      </c>
      <c r="HC15" s="168">
        <v>0</v>
      </c>
      <c r="HD15" s="168">
        <v>0</v>
      </c>
      <c r="HE15" s="168">
        <v>-9.2200000000000006</v>
      </c>
      <c r="HF15" s="168">
        <v>5.1096000000000004</v>
      </c>
      <c r="HG15" s="168">
        <v>40.8048</v>
      </c>
      <c r="HH15" s="168">
        <v>14.2219</v>
      </c>
      <c r="HI15" s="168">
        <v>80.720399999999998</v>
      </c>
      <c r="HJ15" s="168">
        <v>14.562900000000001</v>
      </c>
      <c r="HK15" s="168">
        <v>16.158999999999999</v>
      </c>
      <c r="HL15" s="167"/>
      <c r="HM15" s="168">
        <v>-18.256599999999999</v>
      </c>
      <c r="HN15" s="168">
        <v>0</v>
      </c>
      <c r="HO15" s="168">
        <v>0</v>
      </c>
      <c r="HP15" s="167"/>
      <c r="HQ15" s="167"/>
      <c r="HR15" s="168">
        <v>-18.203299999999999</v>
      </c>
      <c r="HS15" s="168">
        <v>-18.225200000000001</v>
      </c>
      <c r="HT15" s="168">
        <v>-6.0393999999999997</v>
      </c>
      <c r="HU15" s="168">
        <v>-6.2226999999999997</v>
      </c>
      <c r="HV15" s="168">
        <v>18.579999999999998</v>
      </c>
      <c r="HW15" s="168">
        <v>18.8</v>
      </c>
      <c r="HX15" s="168">
        <v>-37.4</v>
      </c>
      <c r="HY15" s="168">
        <v>-37.6</v>
      </c>
      <c r="HZ15" s="168">
        <v>-0.24440000000000001</v>
      </c>
      <c r="IA15" s="168">
        <v>-8.56</v>
      </c>
      <c r="IB15" s="168">
        <v>59.538800000000002</v>
      </c>
      <c r="IC15" s="168">
        <v>22.108499999999999</v>
      </c>
      <c r="ID15" s="168">
        <v>22.251799999999999</v>
      </c>
      <c r="IE15" s="168">
        <v>-20.399999999999999</v>
      </c>
      <c r="IF15" s="168">
        <v>-47.8</v>
      </c>
      <c r="IG15" s="168">
        <v>2.6</v>
      </c>
      <c r="IH15" s="168">
        <v>2.5</v>
      </c>
      <c r="II15" s="168">
        <v>-18.478400000000001</v>
      </c>
      <c r="IJ15" s="168">
        <v>-18.472100000000001</v>
      </c>
      <c r="IK15" s="168">
        <v>-91.2684</v>
      </c>
      <c r="IL15" s="168">
        <v>34.939599999999999</v>
      </c>
      <c r="IM15" s="168">
        <v>-282.60109999999997</v>
      </c>
      <c r="IN15" s="168">
        <v>-40.516100000000002</v>
      </c>
      <c r="IO15" s="168">
        <v>-31.869199999999999</v>
      </c>
      <c r="IP15" s="168">
        <v>125.4451</v>
      </c>
      <c r="IQ15" s="168">
        <v>41.651600000000002</v>
      </c>
      <c r="IR15" s="168">
        <v>124.1677</v>
      </c>
      <c r="IS15" s="168">
        <v>88.4452</v>
      </c>
      <c r="IT15" s="168">
        <v>59.844999999999999</v>
      </c>
      <c r="IU15" s="167"/>
      <c r="IV15" s="167"/>
      <c r="IW15" s="168">
        <v>-11.122299999999999</v>
      </c>
      <c r="IX15" s="168">
        <v>242.2688</v>
      </c>
      <c r="IY15" s="168">
        <v>-203.31460000000001</v>
      </c>
      <c r="IZ15" s="168">
        <v>66.134100000000004</v>
      </c>
      <c r="JA15" s="168">
        <v>-38.064100000000003</v>
      </c>
      <c r="JB15" s="168">
        <v>-1.1243000000000001</v>
      </c>
      <c r="JC15" s="168">
        <v>4.5720000000000001</v>
      </c>
      <c r="JD15" s="168">
        <v>-7.92</v>
      </c>
      <c r="JE15" s="168">
        <v>-1.857</v>
      </c>
      <c r="JF15" s="168">
        <v>-1.861</v>
      </c>
      <c r="JG15" s="168">
        <v>2</v>
      </c>
      <c r="JH15" s="168">
        <v>-1.04</v>
      </c>
      <c r="JI15" s="168">
        <v>-2.8509000000000002</v>
      </c>
      <c r="JJ15" s="168">
        <v>-4.7744999999999997</v>
      </c>
      <c r="JK15" s="168">
        <v>8.5282999999999998</v>
      </c>
      <c r="JL15" s="168">
        <v>-4.9790000000000001</v>
      </c>
      <c r="JM15" s="168">
        <v>-2.1</v>
      </c>
      <c r="JN15" s="168">
        <v>-1.075</v>
      </c>
      <c r="JO15" s="168">
        <v>-2.1080000000000001</v>
      </c>
      <c r="JP15" s="167"/>
      <c r="JQ15" s="167"/>
      <c r="JR15" s="168">
        <v>5.2245999999999997</v>
      </c>
      <c r="JS15" s="168">
        <v>3.4028999999999998</v>
      </c>
      <c r="JT15" s="168">
        <v>2.9809000000000001</v>
      </c>
      <c r="JU15" s="167"/>
      <c r="JV15" s="168">
        <v>32.1</v>
      </c>
      <c r="JW15" s="168">
        <v>-0.27329999999999999</v>
      </c>
      <c r="JX15" s="168">
        <v>-0.14000000000000001</v>
      </c>
      <c r="JY15" s="167"/>
      <c r="JZ15" s="168">
        <v>-6.0063000000000004</v>
      </c>
      <c r="KA15" s="168">
        <v>0</v>
      </c>
      <c r="KB15" s="168">
        <v>0</v>
      </c>
      <c r="KC15" s="168">
        <v>-5.3270999999999997</v>
      </c>
      <c r="KD15" s="167"/>
      <c r="KE15" s="167"/>
      <c r="KF15" s="168">
        <v>4.2882999999999996</v>
      </c>
      <c r="KG15" s="168">
        <v>-26.8</v>
      </c>
      <c r="KH15" s="168">
        <v>8.6</v>
      </c>
      <c r="KI15" s="168">
        <v>57.760100000000001</v>
      </c>
      <c r="KJ15" s="168">
        <v>-135.9615</v>
      </c>
    </row>
    <row r="16" spans="1:296" ht="18" customHeight="1" x14ac:dyDescent="0.25">
      <c r="A16" s="163" t="s">
        <v>68</v>
      </c>
      <c r="B16" s="163" t="s">
        <v>879</v>
      </c>
      <c r="C16" s="170"/>
      <c r="D16" s="171">
        <v>0</v>
      </c>
      <c r="E16" s="171">
        <v>1.0327999999999999</v>
      </c>
      <c r="F16" s="171">
        <v>-5.9179000000000004</v>
      </c>
      <c r="G16" s="171">
        <v>3.8565</v>
      </c>
      <c r="H16" s="171">
        <v>7.6631</v>
      </c>
      <c r="I16" s="170"/>
      <c r="J16" s="171">
        <v>10.3757</v>
      </c>
      <c r="K16" s="170"/>
      <c r="L16" s="171">
        <v>25.206800000000001</v>
      </c>
      <c r="M16" s="170"/>
      <c r="N16" s="171">
        <v>10.5084</v>
      </c>
      <c r="O16" s="171">
        <v>0</v>
      </c>
      <c r="P16" s="170"/>
      <c r="Q16" s="171">
        <v>0</v>
      </c>
      <c r="R16" s="170"/>
      <c r="S16" s="171">
        <v>-17.600000000000001</v>
      </c>
      <c r="T16" s="171">
        <v>0.79159999999999997</v>
      </c>
      <c r="U16" s="171">
        <v>-6.8814000000000002</v>
      </c>
      <c r="V16" s="171">
        <v>2.1389999999999998</v>
      </c>
      <c r="W16" s="171">
        <v>1.9138999999999999</v>
      </c>
      <c r="X16" s="171">
        <v>3.9416000000000002</v>
      </c>
      <c r="Y16" s="171">
        <v>2.0964</v>
      </c>
      <c r="Z16" s="171">
        <v>-0.51549999999999996</v>
      </c>
      <c r="AA16" s="171">
        <v>0.86509999999999998</v>
      </c>
      <c r="AB16" s="170"/>
      <c r="AC16" s="171">
        <v>-2.0598999999999998</v>
      </c>
      <c r="AD16" s="171">
        <v>-0.81699999999999995</v>
      </c>
      <c r="AE16" s="171">
        <v>-0.80100000000000005</v>
      </c>
      <c r="AF16" s="171">
        <v>3.1720000000000002</v>
      </c>
      <c r="AG16" s="170"/>
      <c r="AH16" s="170"/>
      <c r="AI16" s="171">
        <v>-1.673</v>
      </c>
      <c r="AJ16" s="171">
        <v>0.32200000000000001</v>
      </c>
      <c r="AK16" s="171">
        <v>-11.56</v>
      </c>
      <c r="AL16" s="171">
        <v>-11.59</v>
      </c>
      <c r="AM16" s="170"/>
      <c r="AN16" s="171">
        <v>-11.87</v>
      </c>
      <c r="AO16" s="171">
        <v>-11.9</v>
      </c>
      <c r="AP16" s="171">
        <v>3.1922999999999999</v>
      </c>
      <c r="AQ16" s="171">
        <v>3.4645999999999999</v>
      </c>
      <c r="AR16" s="171">
        <v>15.4374</v>
      </c>
      <c r="AS16" s="171">
        <v>17.485900000000001</v>
      </c>
      <c r="AT16" s="171">
        <v>-16.323799999999999</v>
      </c>
      <c r="AU16" s="171">
        <v>-8.1937999999999995</v>
      </c>
      <c r="AV16" s="171">
        <v>-7.7805</v>
      </c>
      <c r="AW16" s="171">
        <v>2.3934000000000002</v>
      </c>
      <c r="AX16" s="171">
        <v>2.6642999999999999</v>
      </c>
      <c r="AY16" s="171">
        <v>-13.9961</v>
      </c>
      <c r="AZ16" s="171">
        <v>-11.932700000000001</v>
      </c>
      <c r="BA16" s="171">
        <v>17.5824</v>
      </c>
      <c r="BB16" s="171">
        <v>17.763400000000001</v>
      </c>
      <c r="BC16" s="171">
        <v>6.4353999999999996</v>
      </c>
      <c r="BD16" s="171">
        <v>16.8766</v>
      </c>
      <c r="BE16" s="171">
        <v>-5.7</v>
      </c>
      <c r="BF16" s="171">
        <v>-5.7</v>
      </c>
      <c r="BG16" s="171">
        <v>-25.408000000000001</v>
      </c>
      <c r="BH16" s="171">
        <v>-25.289000000000001</v>
      </c>
      <c r="BI16" s="171">
        <v>-2.7988</v>
      </c>
      <c r="BJ16" s="170"/>
      <c r="BK16" s="171">
        <v>-0.99509999999999998</v>
      </c>
      <c r="BL16" s="171">
        <v>2.6185999999999998</v>
      </c>
      <c r="BM16" s="171">
        <v>-1.0914999999999999</v>
      </c>
      <c r="BN16" s="171">
        <v>-0.6179</v>
      </c>
      <c r="BO16" s="171">
        <v>-100.8026</v>
      </c>
      <c r="BP16" s="171">
        <v>23.682400000000001</v>
      </c>
      <c r="BQ16" s="171">
        <v>23.834900000000001</v>
      </c>
      <c r="BR16" s="171">
        <v>34.578800000000001</v>
      </c>
      <c r="BS16" s="171">
        <v>-190.75069999999999</v>
      </c>
      <c r="BT16" s="170"/>
      <c r="BU16" s="170"/>
      <c r="BV16" s="170"/>
      <c r="BW16" s="171">
        <v>8.2530999999999999</v>
      </c>
      <c r="BX16" s="171">
        <v>9.5299999999999994</v>
      </c>
      <c r="BY16" s="171">
        <v>6.6</v>
      </c>
      <c r="BZ16" s="171">
        <v>-13.17</v>
      </c>
      <c r="CA16" s="171">
        <v>4.78</v>
      </c>
      <c r="CB16" s="171">
        <v>-21.8308</v>
      </c>
      <c r="CC16" s="171">
        <v>-21.9648</v>
      </c>
      <c r="CD16" s="171">
        <v>17.898800000000001</v>
      </c>
      <c r="CE16" s="171">
        <v>16.928699999999999</v>
      </c>
      <c r="CF16" s="171">
        <v>-7.5698999999999996</v>
      </c>
      <c r="CG16" s="171">
        <v>-3.5181</v>
      </c>
      <c r="CH16" s="171">
        <v>-3.3919000000000001</v>
      </c>
      <c r="CI16" s="171">
        <v>-0.89710000000000001</v>
      </c>
      <c r="CJ16" s="170"/>
      <c r="CK16" s="171">
        <v>4.4116</v>
      </c>
      <c r="CL16" s="171">
        <v>7.6959999999999997</v>
      </c>
      <c r="CM16" s="171">
        <v>-18.399999999999999</v>
      </c>
      <c r="CN16" s="171">
        <v>-17.8</v>
      </c>
      <c r="CO16" s="171">
        <v>-2.35</v>
      </c>
      <c r="CP16" s="171">
        <v>15.7684</v>
      </c>
      <c r="CQ16" s="171">
        <v>15.994199999999999</v>
      </c>
      <c r="CR16" s="171">
        <v>14.7866</v>
      </c>
      <c r="CS16" s="171">
        <v>43.575200000000002</v>
      </c>
      <c r="CT16" s="171">
        <v>43.348700000000001</v>
      </c>
      <c r="CU16" s="171">
        <v>-24.901</v>
      </c>
      <c r="CV16" s="171">
        <v>-22.817399999999999</v>
      </c>
      <c r="CW16" s="171">
        <v>-22.76</v>
      </c>
      <c r="CX16" s="171">
        <v>2.8984999999999999</v>
      </c>
      <c r="CY16" s="171">
        <v>29.19</v>
      </c>
      <c r="CZ16" s="171">
        <v>10.82</v>
      </c>
      <c r="DA16" s="171">
        <v>4.0674000000000001</v>
      </c>
      <c r="DB16" s="171">
        <v>3.1280999999999999</v>
      </c>
      <c r="DC16" s="171">
        <v>-6.0888999999999998</v>
      </c>
      <c r="DD16" s="170"/>
      <c r="DE16" s="170"/>
      <c r="DF16" s="170"/>
      <c r="DG16" s="171">
        <v>23.448399999999999</v>
      </c>
      <c r="DH16" s="170"/>
      <c r="DI16" s="170"/>
      <c r="DJ16" s="170"/>
      <c r="DK16" s="170"/>
      <c r="DL16" s="171">
        <v>-1.3159000000000001</v>
      </c>
      <c r="DM16" s="171">
        <v>-1.3</v>
      </c>
      <c r="DN16" s="171">
        <v>7.36</v>
      </c>
      <c r="DO16" s="171">
        <v>2.46</v>
      </c>
      <c r="DP16" s="171">
        <v>-2.94</v>
      </c>
      <c r="DQ16" s="171">
        <v>-3.04</v>
      </c>
      <c r="DR16" s="171">
        <v>10.214499999999999</v>
      </c>
      <c r="DS16" s="171">
        <v>-25.296399999999998</v>
      </c>
      <c r="DT16" s="171">
        <v>-12.61</v>
      </c>
      <c r="DU16" s="171">
        <v>-12.69</v>
      </c>
      <c r="DV16" s="171">
        <v>26.7</v>
      </c>
      <c r="DW16" s="171">
        <v>4.92</v>
      </c>
      <c r="DX16" s="171">
        <v>-25.945499999999999</v>
      </c>
      <c r="DY16" s="171">
        <v>-12.8545</v>
      </c>
      <c r="DZ16" s="171">
        <v>-35.7502</v>
      </c>
      <c r="EA16" s="171">
        <v>-34.7727</v>
      </c>
      <c r="EB16" s="170"/>
      <c r="EC16" s="171">
        <v>-26.4116</v>
      </c>
      <c r="ED16" s="171">
        <v>-32.350099999999998</v>
      </c>
      <c r="EE16" s="171">
        <v>-32.102499999999999</v>
      </c>
      <c r="EF16" s="171">
        <v>-13.934100000000001</v>
      </c>
      <c r="EG16" s="171">
        <v>-20.111699999999999</v>
      </c>
      <c r="EH16" s="171">
        <v>-12.859</v>
      </c>
      <c r="EI16" s="171">
        <v>-118.6738</v>
      </c>
      <c r="EJ16" s="171">
        <v>4.0096999999999996</v>
      </c>
      <c r="EK16" s="170"/>
      <c r="EL16" s="171">
        <v>-6.8930999999999996</v>
      </c>
      <c r="EM16" s="171">
        <v>-6.9821</v>
      </c>
      <c r="EN16" s="170"/>
      <c r="EO16" s="171">
        <v>-21.101099999999999</v>
      </c>
      <c r="EP16" s="171">
        <v>-20.209499999999998</v>
      </c>
      <c r="EQ16" s="171">
        <v>5.6479999999999997</v>
      </c>
      <c r="ER16" s="171">
        <v>-18.1251</v>
      </c>
      <c r="ES16" s="171">
        <v>-18.200900000000001</v>
      </c>
      <c r="ET16" s="171">
        <v>14.0169</v>
      </c>
      <c r="EU16" s="171">
        <v>-3.58</v>
      </c>
      <c r="EV16" s="171">
        <v>-3.24</v>
      </c>
      <c r="EW16" s="171">
        <v>0.9</v>
      </c>
      <c r="EX16" s="171">
        <v>1.7161</v>
      </c>
      <c r="EY16" s="171">
        <v>-28.0504</v>
      </c>
      <c r="EZ16" s="171">
        <v>-7.8901000000000003</v>
      </c>
      <c r="FA16" s="171">
        <v>-7.9271000000000003</v>
      </c>
      <c r="FB16" s="171">
        <v>8.0381999999999998</v>
      </c>
      <c r="FC16" s="171">
        <v>15.3018</v>
      </c>
      <c r="FD16" s="171">
        <v>-25.007999999999999</v>
      </c>
      <c r="FE16" s="171">
        <v>6.1211000000000002</v>
      </c>
      <c r="FF16" s="171">
        <v>-0.57120000000000004</v>
      </c>
      <c r="FG16" s="170"/>
      <c r="FH16" s="171">
        <v>2.4998999999999998</v>
      </c>
      <c r="FI16" s="171">
        <v>0</v>
      </c>
      <c r="FJ16" s="170"/>
      <c r="FK16" s="171">
        <v>8.5403000000000002</v>
      </c>
      <c r="FL16" s="171">
        <v>8.8751999999999995</v>
      </c>
      <c r="FM16" s="171">
        <v>-12.8941</v>
      </c>
      <c r="FN16" s="171">
        <v>16.0336</v>
      </c>
      <c r="FO16" s="171">
        <v>16.238900000000001</v>
      </c>
      <c r="FP16" s="171">
        <v>0.59109999999999996</v>
      </c>
      <c r="FQ16" s="171">
        <v>15.3504</v>
      </c>
      <c r="FR16" s="171">
        <v>23.6051</v>
      </c>
      <c r="FS16" s="171">
        <v>-16.59</v>
      </c>
      <c r="FT16" s="171">
        <v>-1.3106</v>
      </c>
      <c r="FU16" s="171">
        <v>0.16500000000000001</v>
      </c>
      <c r="FV16" s="171">
        <v>0.6</v>
      </c>
      <c r="FW16" s="171">
        <v>0.16</v>
      </c>
      <c r="FX16" s="171">
        <v>-23.418099999999999</v>
      </c>
      <c r="FY16" s="170"/>
      <c r="FZ16" s="171">
        <v>5.3250000000000002</v>
      </c>
      <c r="GA16" s="171">
        <v>0.78300000000000003</v>
      </c>
      <c r="GB16" s="170"/>
      <c r="GC16" s="171">
        <v>24.17</v>
      </c>
      <c r="GD16" s="171">
        <v>-27.324300000000001</v>
      </c>
      <c r="GE16" s="171">
        <v>-18.081</v>
      </c>
      <c r="GF16" s="171">
        <v>-1.42</v>
      </c>
      <c r="GG16" s="171">
        <v>22.678999999999998</v>
      </c>
      <c r="GH16" s="170"/>
      <c r="GI16" s="171">
        <v>16.642800000000001</v>
      </c>
      <c r="GJ16" s="171">
        <v>-2.1105999999999998</v>
      </c>
      <c r="GK16" s="171">
        <v>-2.4483000000000001</v>
      </c>
      <c r="GL16" s="171">
        <v>1.7393000000000001</v>
      </c>
      <c r="GM16" s="170"/>
      <c r="GN16" s="170"/>
      <c r="GO16" s="171">
        <v>-12.6568</v>
      </c>
      <c r="GP16" s="171">
        <v>53.470799999999997</v>
      </c>
      <c r="GQ16" s="171">
        <v>1.1766000000000001</v>
      </c>
      <c r="GR16" s="171">
        <v>-20.856300000000001</v>
      </c>
      <c r="GS16" s="171">
        <v>6.0534999999999997</v>
      </c>
      <c r="GT16" s="171">
        <v>6.8517999999999999</v>
      </c>
      <c r="GU16" s="171">
        <v>115.63590000000001</v>
      </c>
      <c r="GV16" s="171">
        <v>-11.7186</v>
      </c>
      <c r="GW16" s="171">
        <v>-9.3231000000000002</v>
      </c>
      <c r="GX16" s="171">
        <v>-8.0777000000000001</v>
      </c>
      <c r="GY16" s="171">
        <v>3.0663</v>
      </c>
      <c r="GZ16" s="171">
        <v>5.0475000000000003</v>
      </c>
      <c r="HA16" s="171">
        <v>4.9766000000000004</v>
      </c>
      <c r="HB16" s="171">
        <v>2.5468000000000002</v>
      </c>
      <c r="HC16" s="171">
        <v>-1.4367000000000001</v>
      </c>
      <c r="HD16" s="171">
        <v>0</v>
      </c>
      <c r="HE16" s="171">
        <v>-7.54</v>
      </c>
      <c r="HF16" s="171">
        <v>3.1404000000000001</v>
      </c>
      <c r="HG16" s="171">
        <v>33.612000000000002</v>
      </c>
      <c r="HH16" s="171">
        <v>18.406500000000001</v>
      </c>
      <c r="HI16" s="171">
        <v>88.331999999999994</v>
      </c>
      <c r="HJ16" s="171">
        <v>16.247199999999999</v>
      </c>
      <c r="HK16" s="171">
        <v>17.671199999999999</v>
      </c>
      <c r="HL16" s="170"/>
      <c r="HM16" s="171">
        <v>-17.517399999999999</v>
      </c>
      <c r="HN16" s="171">
        <v>0</v>
      </c>
      <c r="HO16" s="171">
        <v>-9.7548999999999992</v>
      </c>
      <c r="HP16" s="170"/>
      <c r="HQ16" s="170"/>
      <c r="HR16" s="171">
        <v>-15.571999999999999</v>
      </c>
      <c r="HS16" s="171">
        <v>-15.604900000000001</v>
      </c>
      <c r="HT16" s="171">
        <v>-6.3136000000000001</v>
      </c>
      <c r="HU16" s="171">
        <v>-6.1858000000000004</v>
      </c>
      <c r="HV16" s="171">
        <v>20.09</v>
      </c>
      <c r="HW16" s="171">
        <v>20.28</v>
      </c>
      <c r="HX16" s="171">
        <v>-35.6</v>
      </c>
      <c r="HY16" s="171">
        <v>-36.299999999999997</v>
      </c>
      <c r="HZ16" s="171">
        <v>-0.22800000000000001</v>
      </c>
      <c r="IA16" s="171">
        <v>-8.08</v>
      </c>
      <c r="IB16" s="171">
        <v>59.633699999999997</v>
      </c>
      <c r="IC16" s="171">
        <v>23.986899999999999</v>
      </c>
      <c r="ID16" s="171">
        <v>23.896999999999998</v>
      </c>
      <c r="IE16" s="171">
        <v>-19.899999999999999</v>
      </c>
      <c r="IF16" s="171">
        <v>-46.9</v>
      </c>
      <c r="IG16" s="171">
        <v>0.1</v>
      </c>
      <c r="IH16" s="171">
        <v>-0.3</v>
      </c>
      <c r="II16" s="171">
        <v>-18.282399999999999</v>
      </c>
      <c r="IJ16" s="171">
        <v>-18.2819</v>
      </c>
      <c r="IK16" s="171">
        <v>-89.522900000000007</v>
      </c>
      <c r="IL16" s="171">
        <v>32.353000000000002</v>
      </c>
      <c r="IM16" s="171">
        <v>-283.9144</v>
      </c>
      <c r="IN16" s="171">
        <v>-36.234900000000003</v>
      </c>
      <c r="IO16" s="171">
        <v>-29.7607</v>
      </c>
      <c r="IP16" s="171">
        <v>123.02370000000001</v>
      </c>
      <c r="IQ16" s="171">
        <v>41.542700000000004</v>
      </c>
      <c r="IR16" s="171">
        <v>124.74679999999999</v>
      </c>
      <c r="IS16" s="171">
        <v>84.258399999999995</v>
      </c>
      <c r="IT16" s="171">
        <v>64.954700000000003</v>
      </c>
      <c r="IU16" s="170"/>
      <c r="IV16" s="170"/>
      <c r="IW16" s="171">
        <v>-9.3438999999999997</v>
      </c>
      <c r="IX16" s="171">
        <v>250.29669999999999</v>
      </c>
      <c r="IY16" s="171">
        <v>-194.26609999999999</v>
      </c>
      <c r="IZ16" s="171">
        <v>75.043499999999995</v>
      </c>
      <c r="JA16" s="171">
        <v>-43.6678</v>
      </c>
      <c r="JB16" s="171">
        <v>-2.0838000000000001</v>
      </c>
      <c r="JC16" s="171">
        <v>4.3879999999999999</v>
      </c>
      <c r="JD16" s="171">
        <v>-7.2</v>
      </c>
      <c r="JE16" s="171">
        <v>-1.895</v>
      </c>
      <c r="JF16" s="171">
        <v>-1.9059999999999999</v>
      </c>
      <c r="JG16" s="171">
        <v>1.76</v>
      </c>
      <c r="JH16" s="171">
        <v>-0.88</v>
      </c>
      <c r="JI16" s="171">
        <v>-2.9192</v>
      </c>
      <c r="JJ16" s="171">
        <v>-5.5955000000000004</v>
      </c>
      <c r="JK16" s="171">
        <v>8.5556999999999999</v>
      </c>
      <c r="JL16" s="171">
        <v>-5.0674999999999999</v>
      </c>
      <c r="JM16" s="171">
        <v>-1.9</v>
      </c>
      <c r="JN16" s="171">
        <v>0.33700000000000002</v>
      </c>
      <c r="JO16" s="171">
        <v>-0.73299999999999998</v>
      </c>
      <c r="JP16" s="171">
        <v>2.2360000000000002</v>
      </c>
      <c r="JQ16" s="171">
        <v>2.3963999999999999</v>
      </c>
      <c r="JR16" s="171">
        <v>3.4251999999999998</v>
      </c>
      <c r="JS16" s="171">
        <v>4.1249000000000002</v>
      </c>
      <c r="JT16" s="171">
        <v>3.9035000000000002</v>
      </c>
      <c r="JU16" s="170"/>
      <c r="JV16" s="171">
        <v>31.7</v>
      </c>
      <c r="JW16" s="171">
        <v>-0.48820000000000002</v>
      </c>
      <c r="JX16" s="171">
        <v>-0.17</v>
      </c>
      <c r="JY16" s="170"/>
      <c r="JZ16" s="171">
        <v>-6.3022999999999998</v>
      </c>
      <c r="KA16" s="171">
        <v>0</v>
      </c>
      <c r="KB16" s="171">
        <v>0</v>
      </c>
      <c r="KC16" s="171">
        <v>-5.5190000000000001</v>
      </c>
      <c r="KD16" s="170"/>
      <c r="KE16" s="170"/>
      <c r="KF16" s="171">
        <v>4.7629000000000001</v>
      </c>
      <c r="KG16" s="171">
        <v>-26.7</v>
      </c>
      <c r="KH16" s="171">
        <v>8.4</v>
      </c>
      <c r="KI16" s="171">
        <v>62.286999999999999</v>
      </c>
      <c r="KJ16" s="171">
        <v>-141.77189999999999</v>
      </c>
    </row>
    <row r="17" spans="1:296" ht="18" customHeight="1" x14ac:dyDescent="0.25">
      <c r="A17" s="163" t="s">
        <v>68</v>
      </c>
      <c r="B17" s="163" t="s">
        <v>880</v>
      </c>
      <c r="C17" s="164"/>
      <c r="D17" s="165">
        <v>0</v>
      </c>
      <c r="E17" s="165">
        <v>1.1551</v>
      </c>
      <c r="F17" s="165">
        <v>-6.0728999999999997</v>
      </c>
      <c r="G17" s="165">
        <v>3.9485999999999999</v>
      </c>
      <c r="H17" s="165">
        <v>8.0551999999999992</v>
      </c>
      <c r="I17" s="164"/>
      <c r="J17" s="165">
        <v>10.161799999999999</v>
      </c>
      <c r="K17" s="164"/>
      <c r="L17" s="165">
        <v>23.410499999999999</v>
      </c>
      <c r="M17" s="164"/>
      <c r="N17" s="165">
        <v>9.9829000000000008</v>
      </c>
      <c r="O17" s="165">
        <v>0</v>
      </c>
      <c r="P17" s="164"/>
      <c r="Q17" s="164"/>
      <c r="R17" s="164"/>
      <c r="S17" s="165">
        <v>-19.8</v>
      </c>
      <c r="T17" s="165">
        <v>0.67989999999999995</v>
      </c>
      <c r="U17" s="165">
        <v>-7.6955999999999998</v>
      </c>
      <c r="V17" s="165">
        <v>2.0926999999999998</v>
      </c>
      <c r="W17" s="165">
        <v>1.8217000000000001</v>
      </c>
      <c r="X17" s="165">
        <v>4.0914000000000001</v>
      </c>
      <c r="Y17" s="165">
        <v>2.0411999999999999</v>
      </c>
      <c r="Z17" s="165">
        <v>-0.42230000000000001</v>
      </c>
      <c r="AA17" s="165">
        <v>0.83230000000000004</v>
      </c>
      <c r="AB17" s="164"/>
      <c r="AC17" s="165">
        <v>-2.0651000000000002</v>
      </c>
      <c r="AD17" s="165">
        <v>-0.80200000000000005</v>
      </c>
      <c r="AE17" s="165">
        <v>-0.75900000000000001</v>
      </c>
      <c r="AF17" s="165">
        <v>3.355</v>
      </c>
      <c r="AG17" s="165">
        <v>-19.98</v>
      </c>
      <c r="AH17" s="164"/>
      <c r="AI17" s="165">
        <v>-1.2549999999999999</v>
      </c>
      <c r="AJ17" s="165">
        <v>0.27700000000000002</v>
      </c>
      <c r="AK17" s="165">
        <v>-11.53</v>
      </c>
      <c r="AL17" s="165">
        <v>-11.55</v>
      </c>
      <c r="AM17" s="164"/>
      <c r="AN17" s="165">
        <v>-11.74</v>
      </c>
      <c r="AO17" s="165">
        <v>-11.82</v>
      </c>
      <c r="AP17" s="165">
        <v>2.5956000000000001</v>
      </c>
      <c r="AQ17" s="165">
        <v>3.6535000000000002</v>
      </c>
      <c r="AR17" s="165">
        <v>14.972099999999999</v>
      </c>
      <c r="AS17" s="165">
        <v>17.3416</v>
      </c>
      <c r="AT17" s="165">
        <v>-17.900700000000001</v>
      </c>
      <c r="AU17" s="165">
        <v>-10.2128</v>
      </c>
      <c r="AV17" s="165">
        <v>-10.883699999999999</v>
      </c>
      <c r="AW17" s="165">
        <v>15.902200000000001</v>
      </c>
      <c r="AX17" s="165">
        <v>12.911799999999999</v>
      </c>
      <c r="AY17" s="165">
        <v>-15.1431</v>
      </c>
      <c r="AZ17" s="165">
        <v>-13.068899999999999</v>
      </c>
      <c r="BA17" s="165">
        <v>20.7836</v>
      </c>
      <c r="BB17" s="165">
        <v>18.914899999999999</v>
      </c>
      <c r="BC17" s="165">
        <v>9.2253000000000007</v>
      </c>
      <c r="BD17" s="165">
        <v>15.8568</v>
      </c>
      <c r="BE17" s="165">
        <v>-5.7</v>
      </c>
      <c r="BF17" s="165">
        <v>-5.7</v>
      </c>
      <c r="BG17" s="165">
        <v>-23.084199999999999</v>
      </c>
      <c r="BH17" s="165">
        <v>-23.6813</v>
      </c>
      <c r="BI17" s="165">
        <v>-2.5916000000000001</v>
      </c>
      <c r="BJ17" s="164"/>
      <c r="BK17" s="165">
        <v>-2.7648000000000001</v>
      </c>
      <c r="BL17" s="165">
        <v>3.0407000000000002</v>
      </c>
      <c r="BM17" s="165">
        <v>-0.89470000000000005</v>
      </c>
      <c r="BN17" s="165">
        <v>-0.56010000000000004</v>
      </c>
      <c r="BO17" s="165">
        <v>-83.4071</v>
      </c>
      <c r="BP17" s="165">
        <v>19.928599999999999</v>
      </c>
      <c r="BQ17" s="165">
        <v>19.6234</v>
      </c>
      <c r="BR17" s="165">
        <v>38.735599999999998</v>
      </c>
      <c r="BS17" s="165">
        <v>-180.53620000000001</v>
      </c>
      <c r="BT17" s="164"/>
      <c r="BU17" s="164"/>
      <c r="BV17" s="164"/>
      <c r="BW17" s="164"/>
      <c r="BX17" s="165">
        <v>9.2899999999999991</v>
      </c>
      <c r="BY17" s="165">
        <v>4.9400000000000004</v>
      </c>
      <c r="BZ17" s="165">
        <v>-12.71</v>
      </c>
      <c r="CA17" s="165">
        <v>8.9499999999999993</v>
      </c>
      <c r="CB17" s="165">
        <v>-23.304300000000001</v>
      </c>
      <c r="CC17" s="165">
        <v>-23.304300000000001</v>
      </c>
      <c r="CD17" s="165">
        <v>19.4405</v>
      </c>
      <c r="CE17" s="165">
        <v>18.6812</v>
      </c>
      <c r="CF17" s="165">
        <v>-6.9394999999999998</v>
      </c>
      <c r="CG17" s="165">
        <v>-1.5113000000000001</v>
      </c>
      <c r="CH17" s="165">
        <v>-1.7803</v>
      </c>
      <c r="CI17" s="165">
        <v>-3.9173</v>
      </c>
      <c r="CJ17" s="164"/>
      <c r="CK17" s="165">
        <v>4.032</v>
      </c>
      <c r="CL17" s="165">
        <v>7.2930000000000001</v>
      </c>
      <c r="CM17" s="165">
        <v>-17.899999999999999</v>
      </c>
      <c r="CN17" s="165">
        <v>-17.399999999999999</v>
      </c>
      <c r="CO17" s="165">
        <v>-2.29</v>
      </c>
      <c r="CP17" s="165">
        <v>16.5563</v>
      </c>
      <c r="CQ17" s="165">
        <v>16.518799999999999</v>
      </c>
      <c r="CR17" s="165">
        <v>15.554600000000001</v>
      </c>
      <c r="CS17" s="165">
        <v>42.5824</v>
      </c>
      <c r="CT17" s="165">
        <v>42.057699999999997</v>
      </c>
      <c r="CU17" s="165">
        <v>-26.616199999999999</v>
      </c>
      <c r="CV17" s="165">
        <v>-18.641999999999999</v>
      </c>
      <c r="CW17" s="165">
        <v>-26.386900000000001</v>
      </c>
      <c r="CX17" s="165">
        <v>3.1696</v>
      </c>
      <c r="CY17" s="165">
        <v>29.1</v>
      </c>
      <c r="CZ17" s="165">
        <v>10.83</v>
      </c>
      <c r="DA17" s="165">
        <v>4.0674000000000001</v>
      </c>
      <c r="DB17" s="165">
        <v>3.0304000000000002</v>
      </c>
      <c r="DC17" s="165">
        <v>-6.0987999999999998</v>
      </c>
      <c r="DD17" s="164"/>
      <c r="DE17" s="164"/>
      <c r="DF17" s="164"/>
      <c r="DG17" s="165">
        <v>25.4817</v>
      </c>
      <c r="DH17" s="164"/>
      <c r="DI17" s="164"/>
      <c r="DJ17" s="164"/>
      <c r="DK17" s="164"/>
      <c r="DL17" s="165">
        <v>-1.1681999999999999</v>
      </c>
      <c r="DM17" s="165">
        <v>-1.3</v>
      </c>
      <c r="DN17" s="165">
        <v>7.1</v>
      </c>
      <c r="DO17" s="165">
        <v>2.42</v>
      </c>
      <c r="DP17" s="165">
        <v>-2.84</v>
      </c>
      <c r="DQ17" s="165">
        <v>-2.9</v>
      </c>
      <c r="DR17" s="165">
        <v>8.5559999999999992</v>
      </c>
      <c r="DS17" s="165">
        <v>-25.198899999999998</v>
      </c>
      <c r="DT17" s="165">
        <v>-11.81</v>
      </c>
      <c r="DU17" s="165">
        <v>-11.89</v>
      </c>
      <c r="DV17" s="165">
        <v>25.06</v>
      </c>
      <c r="DW17" s="165">
        <v>4.9000000000000004</v>
      </c>
      <c r="DX17" s="165">
        <v>-25.818200000000001</v>
      </c>
      <c r="DY17" s="165">
        <v>-13.2636</v>
      </c>
      <c r="DZ17" s="165">
        <v>-37.754199999999997</v>
      </c>
      <c r="EA17" s="165">
        <v>-36.5182</v>
      </c>
      <c r="EB17" s="164"/>
      <c r="EC17" s="165">
        <v>-26.623000000000001</v>
      </c>
      <c r="ED17" s="165">
        <v>-32.8523</v>
      </c>
      <c r="EE17" s="165">
        <v>-33.138300000000001</v>
      </c>
      <c r="EF17" s="165">
        <v>-11.480399999999999</v>
      </c>
      <c r="EG17" s="165">
        <v>-20.336200000000002</v>
      </c>
      <c r="EH17" s="165">
        <v>-12.862</v>
      </c>
      <c r="EI17" s="165">
        <v>-117.2443</v>
      </c>
      <c r="EJ17" s="165">
        <v>-3.1852999999999998</v>
      </c>
      <c r="EK17" s="164"/>
      <c r="EL17" s="165">
        <v>-7.3301999999999996</v>
      </c>
      <c r="EM17" s="165">
        <v>-7.0016999999999996</v>
      </c>
      <c r="EN17" s="164"/>
      <c r="EO17" s="165">
        <v>-20.1965</v>
      </c>
      <c r="EP17" s="165">
        <v>-19.458200000000001</v>
      </c>
      <c r="EQ17" s="165">
        <v>12.304</v>
      </c>
      <c r="ER17" s="165">
        <v>-20.3508</v>
      </c>
      <c r="ES17" s="165">
        <v>-19.924299999999999</v>
      </c>
      <c r="ET17" s="165">
        <v>14.0237</v>
      </c>
      <c r="EU17" s="165">
        <v>0</v>
      </c>
      <c r="EV17" s="165">
        <v>-3.28</v>
      </c>
      <c r="EW17" s="165">
        <v>-0.3</v>
      </c>
      <c r="EX17" s="165">
        <v>1.7335</v>
      </c>
      <c r="EY17" s="165">
        <v>-27.3399</v>
      </c>
      <c r="EZ17" s="165">
        <v>-7.8041</v>
      </c>
      <c r="FA17" s="165">
        <v>-7.9267000000000003</v>
      </c>
      <c r="FB17" s="165">
        <v>7.7568000000000001</v>
      </c>
      <c r="FC17" s="165">
        <v>14.8268</v>
      </c>
      <c r="FD17" s="165">
        <v>-25.6265</v>
      </c>
      <c r="FE17" s="165">
        <v>6.1067999999999998</v>
      </c>
      <c r="FF17" s="165">
        <v>0.30420000000000003</v>
      </c>
      <c r="FG17" s="164"/>
      <c r="FH17" s="165">
        <v>0</v>
      </c>
      <c r="FI17" s="165">
        <v>0</v>
      </c>
      <c r="FJ17" s="164"/>
      <c r="FK17" s="165">
        <v>10.2148</v>
      </c>
      <c r="FL17" s="165">
        <v>10.2148</v>
      </c>
      <c r="FM17" s="165">
        <v>-16.578199999999999</v>
      </c>
      <c r="FN17" s="165">
        <v>18.109200000000001</v>
      </c>
      <c r="FO17" s="165">
        <v>18.179600000000001</v>
      </c>
      <c r="FP17" s="165">
        <v>-9.0899999999999995E-2</v>
      </c>
      <c r="FQ17" s="165">
        <v>14.474299999999999</v>
      </c>
      <c r="FR17" s="165">
        <v>26.027000000000001</v>
      </c>
      <c r="FS17" s="165">
        <v>-16.190000000000001</v>
      </c>
      <c r="FT17" s="165">
        <v>-0.50129999999999997</v>
      </c>
      <c r="FU17" s="165">
        <v>0.16500000000000001</v>
      </c>
      <c r="FV17" s="165">
        <v>-0.13</v>
      </c>
      <c r="FW17" s="165">
        <v>0.39</v>
      </c>
      <c r="FX17" s="165">
        <v>-26.090299999999999</v>
      </c>
      <c r="FY17" s="164"/>
      <c r="FZ17" s="165">
        <v>5.3209999999999997</v>
      </c>
      <c r="GA17" s="165">
        <v>0.65500000000000003</v>
      </c>
      <c r="GB17" s="164"/>
      <c r="GC17" s="165">
        <v>22.96</v>
      </c>
      <c r="GD17" s="165">
        <v>-27.162600000000001</v>
      </c>
      <c r="GE17" s="165">
        <v>-17.636800000000001</v>
      </c>
      <c r="GF17" s="165">
        <v>-1.29</v>
      </c>
      <c r="GG17" s="165">
        <v>21.846800000000002</v>
      </c>
      <c r="GH17" s="164"/>
      <c r="GI17" s="165">
        <v>16.671600000000002</v>
      </c>
      <c r="GJ17" s="165">
        <v>-2.1676000000000002</v>
      </c>
      <c r="GK17" s="165">
        <v>-2.5651000000000002</v>
      </c>
      <c r="GL17" s="165">
        <v>1.7544</v>
      </c>
      <c r="GM17" s="164"/>
      <c r="GN17" s="164"/>
      <c r="GO17" s="165">
        <v>-12.4115</v>
      </c>
      <c r="GP17" s="165">
        <v>52.653399999999998</v>
      </c>
      <c r="GQ17" s="165">
        <v>0.57630000000000003</v>
      </c>
      <c r="GR17" s="165">
        <v>-20.704499999999999</v>
      </c>
      <c r="GS17" s="165">
        <v>7.1901999999999999</v>
      </c>
      <c r="GT17" s="165">
        <v>7.4386000000000001</v>
      </c>
      <c r="GU17" s="165">
        <v>120.9363</v>
      </c>
      <c r="GV17" s="165">
        <v>-11.586600000000001</v>
      </c>
      <c r="GW17" s="165">
        <v>-9.1679999999999993</v>
      </c>
      <c r="GX17" s="165">
        <v>-8.1097999999999999</v>
      </c>
      <c r="GY17" s="165">
        <v>3.2745000000000002</v>
      </c>
      <c r="GZ17" s="165">
        <v>5.0475000000000003</v>
      </c>
      <c r="HA17" s="165">
        <v>5.0240999999999998</v>
      </c>
      <c r="HB17" s="165">
        <v>2.6640999999999999</v>
      </c>
      <c r="HC17" s="165">
        <v>-2.2002999999999999</v>
      </c>
      <c r="HD17" s="165">
        <v>0</v>
      </c>
      <c r="HE17" s="165">
        <v>-7.12</v>
      </c>
      <c r="HF17" s="165">
        <v>0</v>
      </c>
      <c r="HG17" s="165">
        <v>32.543300000000002</v>
      </c>
      <c r="HH17" s="165">
        <v>20.528099999999998</v>
      </c>
      <c r="HI17" s="165">
        <v>87.144800000000004</v>
      </c>
      <c r="HJ17" s="165">
        <v>15.2675</v>
      </c>
      <c r="HK17" s="165">
        <v>16.748000000000001</v>
      </c>
      <c r="HL17" s="164"/>
      <c r="HM17" s="165">
        <v>-17.674199999999999</v>
      </c>
      <c r="HN17" s="165">
        <v>-10.2592</v>
      </c>
      <c r="HO17" s="165">
        <v>-11.3566</v>
      </c>
      <c r="HP17" s="164"/>
      <c r="HQ17" s="164"/>
      <c r="HR17" s="165">
        <v>-16.467400000000001</v>
      </c>
      <c r="HS17" s="165">
        <v>-16.176200000000001</v>
      </c>
      <c r="HT17" s="165">
        <v>-6.8596000000000004</v>
      </c>
      <c r="HU17" s="165">
        <v>-6.4516</v>
      </c>
      <c r="HV17" s="165">
        <v>18.899999999999999</v>
      </c>
      <c r="HW17" s="165">
        <v>18.97</v>
      </c>
      <c r="HX17" s="165">
        <v>-35.4</v>
      </c>
      <c r="HY17" s="165">
        <v>-36.1</v>
      </c>
      <c r="HZ17" s="165">
        <v>-0.40379999999999999</v>
      </c>
      <c r="IA17" s="165">
        <v>-7.2</v>
      </c>
      <c r="IB17" s="165">
        <v>62.462899999999998</v>
      </c>
      <c r="IC17" s="165">
        <v>24.745000000000001</v>
      </c>
      <c r="ID17" s="165">
        <v>24.930399999999999</v>
      </c>
      <c r="IE17" s="165">
        <v>-19.5</v>
      </c>
      <c r="IF17" s="165">
        <v>-47.4</v>
      </c>
      <c r="IG17" s="165">
        <v>-1.1000000000000001</v>
      </c>
      <c r="IH17" s="165">
        <v>-1.7</v>
      </c>
      <c r="II17" s="165">
        <v>-18.2896</v>
      </c>
      <c r="IJ17" s="165">
        <v>-18.064800000000002</v>
      </c>
      <c r="IK17" s="165">
        <v>-91.167000000000002</v>
      </c>
      <c r="IL17" s="165">
        <v>38.463500000000003</v>
      </c>
      <c r="IM17" s="165">
        <v>-286.83199999999999</v>
      </c>
      <c r="IN17" s="165">
        <v>-39.065899999999999</v>
      </c>
      <c r="IO17" s="165">
        <v>-29.520700000000001</v>
      </c>
      <c r="IP17" s="165">
        <v>126.1829</v>
      </c>
      <c r="IQ17" s="165">
        <v>36.272100000000002</v>
      </c>
      <c r="IR17" s="165">
        <v>127.9011</v>
      </c>
      <c r="IS17" s="165">
        <v>84.533000000000001</v>
      </c>
      <c r="IT17" s="165">
        <v>59.727499999999999</v>
      </c>
      <c r="IU17" s="164"/>
      <c r="IV17" s="164"/>
      <c r="IW17" s="165">
        <v>-15.019600000000001</v>
      </c>
      <c r="IX17" s="165">
        <v>253.33940000000001</v>
      </c>
      <c r="IY17" s="165">
        <v>-193.3997</v>
      </c>
      <c r="IZ17" s="165">
        <v>79.072500000000005</v>
      </c>
      <c r="JA17" s="165">
        <v>-49.5349</v>
      </c>
      <c r="JB17" s="165">
        <v>-1.4514</v>
      </c>
      <c r="JC17" s="165">
        <v>4.819</v>
      </c>
      <c r="JD17" s="165">
        <v>-7.76</v>
      </c>
      <c r="JE17" s="165">
        <v>-1.907</v>
      </c>
      <c r="JF17" s="165">
        <v>-1.9119999999999999</v>
      </c>
      <c r="JG17" s="165">
        <v>2.72</v>
      </c>
      <c r="JH17" s="165">
        <v>-0.88</v>
      </c>
      <c r="JI17" s="165">
        <v>-3.1907999999999999</v>
      </c>
      <c r="JJ17" s="165">
        <v>-5.6535000000000002</v>
      </c>
      <c r="JK17" s="165">
        <v>8.3513000000000002</v>
      </c>
      <c r="JL17" s="165">
        <v>-4.9790000000000001</v>
      </c>
      <c r="JM17" s="165">
        <v>-1.2</v>
      </c>
      <c r="JN17" s="165">
        <v>1.089</v>
      </c>
      <c r="JO17" s="165">
        <v>-0.78400000000000003</v>
      </c>
      <c r="JP17" s="165">
        <v>2.0137999999999998</v>
      </c>
      <c r="JQ17" s="164"/>
      <c r="JR17" s="165">
        <v>3.7959999999999998</v>
      </c>
      <c r="JS17" s="165">
        <v>3.4592999999999998</v>
      </c>
      <c r="JT17" s="165">
        <v>3.4969999999999999</v>
      </c>
      <c r="JU17" s="164"/>
      <c r="JV17" s="165">
        <v>31.4</v>
      </c>
      <c r="JW17" s="165">
        <v>-0.81540000000000001</v>
      </c>
      <c r="JX17" s="165">
        <v>-0.12</v>
      </c>
      <c r="JY17" s="164"/>
      <c r="JZ17" s="165">
        <v>-6.4790000000000001</v>
      </c>
      <c r="KA17" s="165">
        <v>0</v>
      </c>
      <c r="KB17" s="165">
        <v>0</v>
      </c>
      <c r="KC17" s="165">
        <v>-5.77</v>
      </c>
      <c r="KD17" s="164"/>
      <c r="KE17" s="165">
        <v>0</v>
      </c>
      <c r="KF17" s="165">
        <v>4.6303000000000001</v>
      </c>
      <c r="KG17" s="165">
        <v>-26</v>
      </c>
      <c r="KH17" s="165">
        <v>8.3000000000000007</v>
      </c>
      <c r="KI17" s="165">
        <v>57.5946</v>
      </c>
      <c r="KJ17" s="165">
        <v>-134.56049999999999</v>
      </c>
    </row>
    <row r="18" spans="1:296" ht="18" customHeight="1" x14ac:dyDescent="0.25">
      <c r="A18" s="163" t="s">
        <v>68</v>
      </c>
      <c r="B18" s="163" t="s">
        <v>881</v>
      </c>
      <c r="C18" s="167"/>
      <c r="D18" s="168">
        <v>0</v>
      </c>
      <c r="E18" s="168">
        <v>1.1096999999999999</v>
      </c>
      <c r="F18" s="168">
        <v>-6.1071</v>
      </c>
      <c r="G18" s="168">
        <v>3.8691</v>
      </c>
      <c r="H18" s="168">
        <v>8.1926000000000005</v>
      </c>
      <c r="I18" s="167"/>
      <c r="J18" s="168">
        <v>10.361800000000001</v>
      </c>
      <c r="K18" s="167"/>
      <c r="L18" s="168">
        <v>24.352599999999999</v>
      </c>
      <c r="M18" s="167"/>
      <c r="N18" s="168">
        <v>10.014799999999999</v>
      </c>
      <c r="O18" s="168">
        <v>-8.8800000000000008</v>
      </c>
      <c r="P18" s="168">
        <v>-24.2</v>
      </c>
      <c r="Q18" s="167"/>
      <c r="R18" s="167"/>
      <c r="S18" s="168">
        <v>-17.600000000000001</v>
      </c>
      <c r="T18" s="168">
        <v>0.41870000000000002</v>
      </c>
      <c r="U18" s="168">
        <v>-7.3269000000000002</v>
      </c>
      <c r="V18" s="168">
        <v>2.6118000000000001</v>
      </c>
      <c r="W18" s="168">
        <v>2.4037000000000002</v>
      </c>
      <c r="X18" s="168">
        <v>4.6894</v>
      </c>
      <c r="Y18" s="168">
        <v>3.2690999999999999</v>
      </c>
      <c r="Z18" s="168">
        <v>-0.29530000000000001</v>
      </c>
      <c r="AA18" s="168">
        <v>0.76849999999999996</v>
      </c>
      <c r="AB18" s="167"/>
      <c r="AC18" s="168">
        <v>-2.0651999999999999</v>
      </c>
      <c r="AD18" s="168">
        <v>-1.1240000000000001</v>
      </c>
      <c r="AE18" s="168">
        <v>-1.1240000000000001</v>
      </c>
      <c r="AF18" s="168">
        <v>2.8780000000000001</v>
      </c>
      <c r="AG18" s="168">
        <v>-11.1</v>
      </c>
      <c r="AH18" s="168">
        <v>-11</v>
      </c>
      <c r="AI18" s="168">
        <v>-1.585</v>
      </c>
      <c r="AJ18" s="168">
        <v>0.27200000000000002</v>
      </c>
      <c r="AK18" s="168">
        <v>-13.02</v>
      </c>
      <c r="AL18" s="168">
        <v>-12.97</v>
      </c>
      <c r="AM18" s="167"/>
      <c r="AN18" s="168">
        <v>-12.24</v>
      </c>
      <c r="AO18" s="168">
        <v>-12.38</v>
      </c>
      <c r="AP18" s="168">
        <v>2.6745999999999999</v>
      </c>
      <c r="AQ18" s="168">
        <v>3.6307999999999998</v>
      </c>
      <c r="AR18" s="168">
        <v>14.8947</v>
      </c>
      <c r="AS18" s="168">
        <v>16.764199999999999</v>
      </c>
      <c r="AT18" s="168">
        <v>-14.207000000000001</v>
      </c>
      <c r="AU18" s="168">
        <v>-10.6852</v>
      </c>
      <c r="AV18" s="168">
        <v>-10.2492</v>
      </c>
      <c r="AW18" s="168">
        <v>2.8559000000000001</v>
      </c>
      <c r="AX18" s="168">
        <v>2.7768999999999999</v>
      </c>
      <c r="AY18" s="168">
        <v>-13.173400000000001</v>
      </c>
      <c r="AZ18" s="168">
        <v>-11.077500000000001</v>
      </c>
      <c r="BA18" s="168">
        <v>18.8095</v>
      </c>
      <c r="BB18" s="168">
        <v>19.0032</v>
      </c>
      <c r="BC18" s="168">
        <v>7.0662000000000003</v>
      </c>
      <c r="BD18" s="168">
        <v>17.307400000000001</v>
      </c>
      <c r="BE18" s="168">
        <v>-5.8</v>
      </c>
      <c r="BF18" s="168">
        <v>-5.8</v>
      </c>
      <c r="BG18" s="168">
        <v>-25.138100000000001</v>
      </c>
      <c r="BH18" s="168">
        <v>-25.024100000000001</v>
      </c>
      <c r="BI18" s="168">
        <v>-2.7686000000000002</v>
      </c>
      <c r="BJ18" s="167"/>
      <c r="BK18" s="168">
        <v>-2.3660999999999999</v>
      </c>
      <c r="BL18" s="168">
        <v>3.0099</v>
      </c>
      <c r="BM18" s="168">
        <v>-0.57809999999999995</v>
      </c>
      <c r="BN18" s="168">
        <v>-0.35239999999999999</v>
      </c>
      <c r="BO18" s="168">
        <v>-105.89919999999999</v>
      </c>
      <c r="BP18" s="168">
        <v>24.3538</v>
      </c>
      <c r="BQ18" s="168">
        <v>24.2317</v>
      </c>
      <c r="BR18" s="168">
        <v>37.861800000000002</v>
      </c>
      <c r="BS18" s="168">
        <v>-192.63</v>
      </c>
      <c r="BT18" s="167"/>
      <c r="BU18" s="167"/>
      <c r="BV18" s="167"/>
      <c r="BW18" s="168">
        <v>9.3109000000000002</v>
      </c>
      <c r="BX18" s="168">
        <v>9.5</v>
      </c>
      <c r="BY18" s="168">
        <v>5.08</v>
      </c>
      <c r="BZ18" s="168">
        <v>-12.63</v>
      </c>
      <c r="CA18" s="168">
        <v>9.51</v>
      </c>
      <c r="CB18" s="168">
        <v>-21.295000000000002</v>
      </c>
      <c r="CC18" s="168">
        <v>-21.562899999999999</v>
      </c>
      <c r="CD18" s="168">
        <v>17.434899999999999</v>
      </c>
      <c r="CE18" s="168">
        <v>16.394300000000001</v>
      </c>
      <c r="CF18" s="168">
        <v>-7.6228999999999996</v>
      </c>
      <c r="CG18" s="168">
        <v>-2.5741999999999998</v>
      </c>
      <c r="CH18" s="168">
        <v>-3.1987000000000001</v>
      </c>
      <c r="CI18" s="168">
        <v>-2.7498</v>
      </c>
      <c r="CJ18" s="167"/>
      <c r="CK18" s="168">
        <v>4.032</v>
      </c>
      <c r="CL18" s="168">
        <v>7.4359999999999999</v>
      </c>
      <c r="CM18" s="168">
        <v>-18.100000000000001</v>
      </c>
      <c r="CN18" s="168">
        <v>-17.7</v>
      </c>
      <c r="CO18" s="168">
        <v>-2.44</v>
      </c>
      <c r="CP18" s="168">
        <v>15.7737</v>
      </c>
      <c r="CQ18" s="168">
        <v>16.412700000000001</v>
      </c>
      <c r="CR18" s="168">
        <v>14.794</v>
      </c>
      <c r="CS18" s="168">
        <v>44.679099999999998</v>
      </c>
      <c r="CT18" s="168">
        <v>44.518700000000003</v>
      </c>
      <c r="CU18" s="168">
        <v>-28.0899</v>
      </c>
      <c r="CV18" s="168">
        <v>-20.980699999999999</v>
      </c>
      <c r="CW18" s="168">
        <v>-26.659800000000001</v>
      </c>
      <c r="CX18" s="168">
        <v>2.9823</v>
      </c>
      <c r="CY18" s="168">
        <v>29.49</v>
      </c>
      <c r="CZ18" s="168">
        <v>10.93</v>
      </c>
      <c r="DA18" s="168">
        <v>4.2236000000000002</v>
      </c>
      <c r="DB18" s="168">
        <v>3.2256999999999998</v>
      </c>
      <c r="DC18" s="168">
        <v>-6.0895999999999999</v>
      </c>
      <c r="DD18" s="167"/>
      <c r="DE18" s="167"/>
      <c r="DF18" s="167"/>
      <c r="DG18" s="168">
        <v>25.545400000000001</v>
      </c>
      <c r="DH18" s="167"/>
      <c r="DI18" s="167"/>
      <c r="DJ18" s="167"/>
      <c r="DK18" s="167"/>
      <c r="DL18" s="168">
        <v>-1.2634000000000001</v>
      </c>
      <c r="DM18" s="168">
        <v>-0.8</v>
      </c>
      <c r="DN18" s="168">
        <v>7.8</v>
      </c>
      <c r="DO18" s="168">
        <v>2.9</v>
      </c>
      <c r="DP18" s="168">
        <v>-2.57</v>
      </c>
      <c r="DQ18" s="168">
        <v>-3.27</v>
      </c>
      <c r="DR18" s="168">
        <v>9.9045000000000005</v>
      </c>
      <c r="DS18" s="168">
        <v>-27.559100000000001</v>
      </c>
      <c r="DT18" s="168">
        <v>-12.41</v>
      </c>
      <c r="DU18" s="168">
        <v>-12.72</v>
      </c>
      <c r="DV18" s="168">
        <v>27.07</v>
      </c>
      <c r="DW18" s="168">
        <v>5.3</v>
      </c>
      <c r="DX18" s="168">
        <v>-26.636399999999998</v>
      </c>
      <c r="DY18" s="168">
        <v>-14.0182</v>
      </c>
      <c r="DZ18" s="168">
        <v>-35.5319</v>
      </c>
      <c r="EA18" s="168">
        <v>-34.645499999999998</v>
      </c>
      <c r="EB18" s="167"/>
      <c r="EC18" s="168">
        <v>-25.553000000000001</v>
      </c>
      <c r="ED18" s="168">
        <v>-32.132899999999999</v>
      </c>
      <c r="EE18" s="168">
        <v>-32.186700000000002</v>
      </c>
      <c r="EF18" s="168">
        <v>-10.0693</v>
      </c>
      <c r="EG18" s="168">
        <v>-16.775500000000001</v>
      </c>
      <c r="EH18" s="168">
        <v>-12.667</v>
      </c>
      <c r="EI18" s="168">
        <v>-117.69840000000001</v>
      </c>
      <c r="EJ18" s="168">
        <v>-5.3819999999999997</v>
      </c>
      <c r="EK18" s="167"/>
      <c r="EL18" s="168">
        <v>-7.0125000000000002</v>
      </c>
      <c r="EM18" s="168">
        <v>-7.1742999999999997</v>
      </c>
      <c r="EN18" s="167"/>
      <c r="EO18" s="168">
        <v>-21.997800000000002</v>
      </c>
      <c r="EP18" s="168">
        <v>-19.605699999999999</v>
      </c>
      <c r="EQ18" s="168">
        <v>1.04</v>
      </c>
      <c r="ER18" s="168">
        <v>-21.8736</v>
      </c>
      <c r="ES18" s="168">
        <v>-21.415199999999999</v>
      </c>
      <c r="ET18" s="168">
        <v>9.2028999999999996</v>
      </c>
      <c r="EU18" s="168">
        <v>-13.3</v>
      </c>
      <c r="EV18" s="168">
        <v>-3.28</v>
      </c>
      <c r="EW18" s="168">
        <v>-1.5</v>
      </c>
      <c r="EX18" s="168">
        <v>1.8251999999999999</v>
      </c>
      <c r="EY18" s="168">
        <v>-30.184100000000001</v>
      </c>
      <c r="EZ18" s="168">
        <v>-7.1516000000000002</v>
      </c>
      <c r="FA18" s="168">
        <v>-7.2348999999999997</v>
      </c>
      <c r="FB18" s="168">
        <v>7.9684999999999997</v>
      </c>
      <c r="FC18" s="168">
        <v>14.2592</v>
      </c>
      <c r="FD18" s="168">
        <v>-22.869499999999999</v>
      </c>
      <c r="FE18" s="168">
        <v>6.2786999999999997</v>
      </c>
      <c r="FF18" s="168">
        <v>-0.90010000000000001</v>
      </c>
      <c r="FG18" s="167"/>
      <c r="FH18" s="168">
        <v>4.3178000000000001</v>
      </c>
      <c r="FI18" s="168">
        <v>4.2815000000000003</v>
      </c>
      <c r="FJ18" s="168">
        <v>3.3079999999999998</v>
      </c>
      <c r="FK18" s="168">
        <v>7.8704000000000001</v>
      </c>
      <c r="FL18" s="168">
        <v>8.0379000000000005</v>
      </c>
      <c r="FM18" s="168">
        <v>-15.2385</v>
      </c>
      <c r="FN18" s="168">
        <v>15.991899999999999</v>
      </c>
      <c r="FO18" s="168">
        <v>16.0563</v>
      </c>
      <c r="FP18" s="168">
        <v>-8.7999999999999995E-2</v>
      </c>
      <c r="FQ18" s="168">
        <v>14.5214</v>
      </c>
      <c r="FR18" s="168">
        <v>24.210599999999999</v>
      </c>
      <c r="FS18" s="168">
        <v>-17.05</v>
      </c>
      <c r="FT18" s="168">
        <v>-1.5009999999999999</v>
      </c>
      <c r="FU18" s="168">
        <v>0.14949999999999999</v>
      </c>
      <c r="FV18" s="168">
        <v>0.2</v>
      </c>
      <c r="FW18" s="168">
        <v>-0.06</v>
      </c>
      <c r="FX18" s="168">
        <v>-23.589200000000002</v>
      </c>
      <c r="FY18" s="167"/>
      <c r="FZ18" s="168">
        <v>5.2960000000000003</v>
      </c>
      <c r="GA18" s="168">
        <v>0.71599999999999997</v>
      </c>
      <c r="GB18" s="167"/>
      <c r="GC18" s="168">
        <v>23.41</v>
      </c>
      <c r="GD18" s="168">
        <v>-26.754799999999999</v>
      </c>
      <c r="GE18" s="168">
        <v>-16.433599999999998</v>
      </c>
      <c r="GF18" s="168">
        <v>-1.21</v>
      </c>
      <c r="GG18" s="168">
        <v>21.7515</v>
      </c>
      <c r="GH18" s="167"/>
      <c r="GI18" s="168">
        <v>16.427299999999999</v>
      </c>
      <c r="GJ18" s="168">
        <v>-2.0811999999999999</v>
      </c>
      <c r="GK18" s="168">
        <v>-2.3908999999999998</v>
      </c>
      <c r="GL18" s="168">
        <v>1.8051999999999999</v>
      </c>
      <c r="GM18" s="167"/>
      <c r="GN18" s="167"/>
      <c r="GO18" s="168">
        <v>-13.131399999999999</v>
      </c>
      <c r="GP18" s="168">
        <v>52.915900000000001</v>
      </c>
      <c r="GQ18" s="168">
        <v>0.75719999999999998</v>
      </c>
      <c r="GR18" s="168">
        <v>-20.565200000000001</v>
      </c>
      <c r="GS18" s="168">
        <v>7.4124999999999996</v>
      </c>
      <c r="GT18" s="168">
        <v>7.3868999999999998</v>
      </c>
      <c r="GU18" s="168">
        <v>116.679</v>
      </c>
      <c r="GV18" s="168">
        <v>-11.595800000000001</v>
      </c>
      <c r="GW18" s="168">
        <v>-9.2538</v>
      </c>
      <c r="GX18" s="168">
        <v>-8.1455000000000002</v>
      </c>
      <c r="GY18" s="168">
        <v>3.5423</v>
      </c>
      <c r="GZ18" s="168">
        <v>5.0548000000000002</v>
      </c>
      <c r="HA18" s="168">
        <v>5.0716000000000001</v>
      </c>
      <c r="HB18" s="168">
        <v>2.9390999999999998</v>
      </c>
      <c r="HC18" s="168">
        <v>-1.1609</v>
      </c>
      <c r="HD18" s="168">
        <v>0</v>
      </c>
      <c r="HE18" s="168">
        <v>-7.96</v>
      </c>
      <c r="HF18" s="168">
        <v>4.625</v>
      </c>
      <c r="HG18" s="168">
        <v>34.572600000000001</v>
      </c>
      <c r="HH18" s="168">
        <v>16.470099999999999</v>
      </c>
      <c r="HI18" s="168">
        <v>84.095100000000002</v>
      </c>
      <c r="HJ18" s="168">
        <v>15.751300000000001</v>
      </c>
      <c r="HK18" s="168">
        <v>16.945499999999999</v>
      </c>
      <c r="HL18" s="167"/>
      <c r="HM18" s="168">
        <v>-16.881699999999999</v>
      </c>
      <c r="HN18" s="168">
        <v>-11.5205</v>
      </c>
      <c r="HO18" s="168">
        <v>0</v>
      </c>
      <c r="HP18" s="168">
        <v>21.738199999999999</v>
      </c>
      <c r="HQ18" s="167"/>
      <c r="HR18" s="168">
        <v>-15.632400000000001</v>
      </c>
      <c r="HS18" s="168">
        <v>-16.099299999999999</v>
      </c>
      <c r="HT18" s="168">
        <v>-6.8754</v>
      </c>
      <c r="HU18" s="168">
        <v>-7.1285999999999996</v>
      </c>
      <c r="HV18" s="168">
        <v>16.440000000000001</v>
      </c>
      <c r="HW18" s="168">
        <v>16.670000000000002</v>
      </c>
      <c r="HX18" s="168">
        <v>-33</v>
      </c>
      <c r="HY18" s="168">
        <v>-32.700000000000003</v>
      </c>
      <c r="HZ18" s="168">
        <v>-0.40379999999999999</v>
      </c>
      <c r="IA18" s="168">
        <v>-7.12</v>
      </c>
      <c r="IB18" s="168">
        <v>51.791200000000003</v>
      </c>
      <c r="IC18" s="168">
        <v>24.628499999999999</v>
      </c>
      <c r="ID18" s="168">
        <v>24.623000000000001</v>
      </c>
      <c r="IE18" s="168">
        <v>-19.100000000000001</v>
      </c>
      <c r="IF18" s="168">
        <v>-42.6</v>
      </c>
      <c r="IG18" s="168">
        <v>-2.1</v>
      </c>
      <c r="IH18" s="168">
        <v>-2.6</v>
      </c>
      <c r="II18" s="167"/>
      <c r="IJ18" s="168">
        <v>-18.054500000000001</v>
      </c>
      <c r="IK18" s="168">
        <v>-90.388199999999998</v>
      </c>
      <c r="IL18" s="168">
        <v>38.354199999999999</v>
      </c>
      <c r="IM18" s="168">
        <v>-283.54829999999998</v>
      </c>
      <c r="IN18" s="168">
        <v>-29.987400000000001</v>
      </c>
      <c r="IO18" s="168">
        <v>-25.864999999999998</v>
      </c>
      <c r="IP18" s="168">
        <v>119.6763</v>
      </c>
      <c r="IQ18" s="168">
        <v>41.421300000000002</v>
      </c>
      <c r="IR18" s="168">
        <v>125.113</v>
      </c>
      <c r="IS18" s="168">
        <v>81.241399999999999</v>
      </c>
      <c r="IT18" s="168">
        <v>56.929099999999998</v>
      </c>
      <c r="IU18" s="167"/>
      <c r="IV18" s="167"/>
      <c r="IW18" s="168">
        <v>-7.7377000000000002</v>
      </c>
      <c r="IX18" s="168">
        <v>244.48560000000001</v>
      </c>
      <c r="IY18" s="168">
        <v>-189.6438</v>
      </c>
      <c r="IZ18" s="168">
        <v>72.747200000000007</v>
      </c>
      <c r="JA18" s="168">
        <v>-42.682099999999998</v>
      </c>
      <c r="JB18" s="168">
        <v>-1.4514</v>
      </c>
      <c r="JC18" s="168">
        <v>4.8639999999999999</v>
      </c>
      <c r="JD18" s="168">
        <v>-6.4</v>
      </c>
      <c r="JE18" s="168">
        <v>-1.889</v>
      </c>
      <c r="JF18" s="168">
        <v>-1.9039999999999999</v>
      </c>
      <c r="JG18" s="168">
        <v>1.36</v>
      </c>
      <c r="JH18" s="168">
        <v>0.64</v>
      </c>
      <c r="JI18" s="168">
        <v>-3.5865999999999998</v>
      </c>
      <c r="JJ18" s="168">
        <v>-6.7948000000000004</v>
      </c>
      <c r="JK18" s="168">
        <v>7.3258999999999999</v>
      </c>
      <c r="JL18" s="168">
        <v>-1.1704000000000001</v>
      </c>
      <c r="JM18" s="168">
        <v>-2.9</v>
      </c>
      <c r="JN18" s="168">
        <v>0.91300000000000003</v>
      </c>
      <c r="JO18" s="168">
        <v>0.14599999999999999</v>
      </c>
      <c r="JP18" s="167"/>
      <c r="JQ18" s="167"/>
      <c r="JR18" s="168">
        <v>3.6385000000000001</v>
      </c>
      <c r="JS18" s="168">
        <v>4.2419000000000002</v>
      </c>
      <c r="JT18" s="168">
        <v>4.4151999999999996</v>
      </c>
      <c r="JU18" s="167"/>
      <c r="JV18" s="168">
        <v>26.8</v>
      </c>
      <c r="JW18" s="168">
        <v>1.1827000000000001</v>
      </c>
      <c r="JX18" s="168">
        <v>-0.17</v>
      </c>
      <c r="JY18" s="167"/>
      <c r="JZ18" s="168">
        <v>-5.6833999999999998</v>
      </c>
      <c r="KA18" s="168">
        <v>0</v>
      </c>
      <c r="KB18" s="168">
        <v>0</v>
      </c>
      <c r="KC18" s="168">
        <v>-5.6702000000000004</v>
      </c>
      <c r="KD18" s="167"/>
      <c r="KE18" s="168">
        <v>0</v>
      </c>
      <c r="KF18" s="168">
        <v>5.2190000000000003</v>
      </c>
      <c r="KG18" s="168">
        <v>-22</v>
      </c>
      <c r="KH18" s="168">
        <v>3.8</v>
      </c>
      <c r="KI18" s="168">
        <v>57.300600000000003</v>
      </c>
      <c r="KJ18" s="168">
        <v>-136.3081</v>
      </c>
    </row>
    <row r="19" spans="1:296" ht="18" customHeight="1" x14ac:dyDescent="0.25">
      <c r="A19" s="163" t="s">
        <v>68</v>
      </c>
      <c r="B19" s="163" t="s">
        <v>882</v>
      </c>
      <c r="C19" s="167"/>
      <c r="D19" s="168">
        <v>0</v>
      </c>
      <c r="E19" s="168">
        <v>1.3326</v>
      </c>
      <c r="F19" s="168">
        <v>-6.4923999999999999</v>
      </c>
      <c r="G19" s="168">
        <v>4.0529999999999999</v>
      </c>
      <c r="H19" s="168">
        <v>7.3594999999999997</v>
      </c>
      <c r="I19" s="167"/>
      <c r="J19" s="168">
        <v>10.698700000000001</v>
      </c>
      <c r="K19" s="167"/>
      <c r="L19" s="168">
        <v>22.761900000000001</v>
      </c>
      <c r="M19" s="167"/>
      <c r="N19" s="168">
        <v>9.5599000000000007</v>
      </c>
      <c r="O19" s="168">
        <v>-8.8800000000000008</v>
      </c>
      <c r="P19" s="168">
        <v>-24.2</v>
      </c>
      <c r="Q19" s="168">
        <v>0</v>
      </c>
      <c r="R19" s="168">
        <v>0.82799999999999996</v>
      </c>
      <c r="S19" s="168">
        <v>-19.8</v>
      </c>
      <c r="T19" s="168">
        <v>0.41520000000000001</v>
      </c>
      <c r="U19" s="168">
        <v>-7.9652000000000003</v>
      </c>
      <c r="V19" s="168">
        <v>2.8942999999999999</v>
      </c>
      <c r="W19" s="168">
        <v>2.6534</v>
      </c>
      <c r="X19" s="168">
        <v>5.4023000000000003</v>
      </c>
      <c r="Y19" s="168">
        <v>3.3580999999999999</v>
      </c>
      <c r="Z19" s="168">
        <v>-0.49390000000000001</v>
      </c>
      <c r="AA19" s="168">
        <v>0.81599999999999995</v>
      </c>
      <c r="AB19" s="167"/>
      <c r="AC19" s="168">
        <v>-2.0827</v>
      </c>
      <c r="AD19" s="168">
        <v>-0.97799999999999998</v>
      </c>
      <c r="AE19" s="168">
        <v>-0.95199999999999996</v>
      </c>
      <c r="AF19" s="168">
        <v>2.9369999999999998</v>
      </c>
      <c r="AG19" s="168">
        <v>-13.32</v>
      </c>
      <c r="AH19" s="168">
        <v>-11</v>
      </c>
      <c r="AI19" s="168">
        <v>-2.016</v>
      </c>
      <c r="AJ19" s="168">
        <v>0.29099999999999998</v>
      </c>
      <c r="AK19" s="168">
        <v>-12.06</v>
      </c>
      <c r="AL19" s="168">
        <v>-12.07</v>
      </c>
      <c r="AM19" s="167"/>
      <c r="AN19" s="168">
        <v>-11.9</v>
      </c>
      <c r="AO19" s="168">
        <v>-11.94</v>
      </c>
      <c r="AP19" s="168">
        <v>2.4226999999999999</v>
      </c>
      <c r="AQ19" s="168">
        <v>3.738</v>
      </c>
      <c r="AR19" s="168">
        <v>15.3186</v>
      </c>
      <c r="AS19" s="168">
        <v>17.041</v>
      </c>
      <c r="AT19" s="168">
        <v>-15.2341</v>
      </c>
      <c r="AU19" s="168">
        <v>-9.4563000000000006</v>
      </c>
      <c r="AV19" s="168">
        <v>-9.0684000000000005</v>
      </c>
      <c r="AW19" s="168">
        <v>3.4775</v>
      </c>
      <c r="AX19" s="168">
        <v>3.7288000000000001</v>
      </c>
      <c r="AY19" s="168">
        <v>-13.988099999999999</v>
      </c>
      <c r="AZ19" s="168">
        <v>-11.754899999999999</v>
      </c>
      <c r="BA19" s="168">
        <v>17.4693</v>
      </c>
      <c r="BB19" s="168">
        <v>18.035299999999999</v>
      </c>
      <c r="BC19" s="168">
        <v>13.5289</v>
      </c>
      <c r="BD19" s="168">
        <v>16.151399999999999</v>
      </c>
      <c r="BE19" s="168">
        <v>-5.3</v>
      </c>
      <c r="BF19" s="168">
        <v>-5.3</v>
      </c>
      <c r="BG19" s="168">
        <v>-24.376100000000001</v>
      </c>
      <c r="BH19" s="168">
        <v>-24.453600000000002</v>
      </c>
      <c r="BI19" s="168">
        <v>-2.7122000000000002</v>
      </c>
      <c r="BJ19" s="167"/>
      <c r="BK19" s="168">
        <v>-1.629</v>
      </c>
      <c r="BL19" s="168">
        <v>2.9094000000000002</v>
      </c>
      <c r="BM19" s="168">
        <v>-0.70720000000000005</v>
      </c>
      <c r="BN19" s="168">
        <v>-0.48199999999999998</v>
      </c>
      <c r="BO19" s="168">
        <v>-99.581900000000005</v>
      </c>
      <c r="BP19" s="168">
        <v>22.309000000000001</v>
      </c>
      <c r="BQ19" s="168">
        <v>22.400600000000001</v>
      </c>
      <c r="BR19" s="168">
        <v>39.629199999999997</v>
      </c>
      <c r="BS19" s="168">
        <v>-185.07060000000001</v>
      </c>
      <c r="BT19" s="167"/>
      <c r="BU19" s="167"/>
      <c r="BV19" s="167"/>
      <c r="BW19" s="168">
        <v>10.338800000000001</v>
      </c>
      <c r="BX19" s="168">
        <v>9.82</v>
      </c>
      <c r="BY19" s="168">
        <v>5.47</v>
      </c>
      <c r="BZ19" s="168">
        <v>-11.75</v>
      </c>
      <c r="CA19" s="168">
        <v>9.92</v>
      </c>
      <c r="CB19" s="168">
        <v>-25.715599999999998</v>
      </c>
      <c r="CC19" s="168">
        <v>-25.447700000000001</v>
      </c>
      <c r="CD19" s="168">
        <v>20.470600000000001</v>
      </c>
      <c r="CE19" s="168">
        <v>18.913399999999999</v>
      </c>
      <c r="CF19" s="168">
        <v>-8.5685000000000002</v>
      </c>
      <c r="CG19" s="168">
        <v>-0.31080000000000002</v>
      </c>
      <c r="CH19" s="168">
        <v>-0.4052</v>
      </c>
      <c r="CI19" s="168">
        <v>-1.3075000000000001</v>
      </c>
      <c r="CJ19" s="167"/>
      <c r="CK19" s="168">
        <v>3.8355999999999999</v>
      </c>
      <c r="CL19" s="168">
        <v>7.234</v>
      </c>
      <c r="CM19" s="168">
        <v>-14.7</v>
      </c>
      <c r="CN19" s="168">
        <v>-14.5</v>
      </c>
      <c r="CO19" s="168">
        <v>-2.59</v>
      </c>
      <c r="CP19" s="168">
        <v>20.072500000000002</v>
      </c>
      <c r="CQ19" s="168">
        <v>20.067399999999999</v>
      </c>
      <c r="CR19" s="168">
        <v>18.738600000000002</v>
      </c>
      <c r="CS19" s="168">
        <v>42.008699999999997</v>
      </c>
      <c r="CT19" s="168">
        <v>42.249499999999998</v>
      </c>
      <c r="CU19" s="168">
        <v>-27.305399999999999</v>
      </c>
      <c r="CV19" s="168">
        <v>-19.910499999999999</v>
      </c>
      <c r="CW19" s="168">
        <v>-25.501200000000001</v>
      </c>
      <c r="CX19" s="168">
        <v>2.5303</v>
      </c>
      <c r="CY19" s="168">
        <v>31.49</v>
      </c>
      <c r="CZ19" s="168">
        <v>11.71</v>
      </c>
      <c r="DA19" s="168">
        <v>4.3799000000000001</v>
      </c>
      <c r="DB19" s="168">
        <v>3.4209999999999998</v>
      </c>
      <c r="DC19" s="168">
        <v>-6.1307</v>
      </c>
      <c r="DD19" s="167"/>
      <c r="DE19" s="167"/>
      <c r="DF19" s="167"/>
      <c r="DG19" s="168">
        <v>24.934000000000001</v>
      </c>
      <c r="DH19" s="167"/>
      <c r="DI19" s="167"/>
      <c r="DJ19" s="168">
        <v>-18.5</v>
      </c>
      <c r="DK19" s="167"/>
      <c r="DL19" s="168">
        <v>-1.1829000000000001</v>
      </c>
      <c r="DM19" s="168">
        <v>0</v>
      </c>
      <c r="DN19" s="168">
        <v>8.64</v>
      </c>
      <c r="DO19" s="168">
        <v>3.98</v>
      </c>
      <c r="DP19" s="168">
        <v>-1.74</v>
      </c>
      <c r="DQ19" s="168">
        <v>-3.32</v>
      </c>
      <c r="DR19" s="168">
        <v>9.4550000000000001</v>
      </c>
      <c r="DS19" s="168">
        <v>-24.7164</v>
      </c>
      <c r="DT19" s="168">
        <v>-12.19</v>
      </c>
      <c r="DU19" s="168">
        <v>-12.33</v>
      </c>
      <c r="DV19" s="168">
        <v>27.95</v>
      </c>
      <c r="DW19" s="168">
        <v>6.05</v>
      </c>
      <c r="DX19" s="168">
        <v>-25.090900000000001</v>
      </c>
      <c r="DY19" s="168">
        <v>-12.6364</v>
      </c>
      <c r="DZ19" s="168">
        <v>-39.386600000000001</v>
      </c>
      <c r="EA19" s="168">
        <v>-38.209099999999999</v>
      </c>
      <c r="EB19" s="167"/>
      <c r="EC19" s="168">
        <v>-22.474699999999999</v>
      </c>
      <c r="ED19" s="168">
        <v>-30.153600000000001</v>
      </c>
      <c r="EE19" s="168">
        <v>-29.189800000000002</v>
      </c>
      <c r="EF19" s="168">
        <v>-11.667</v>
      </c>
      <c r="EG19" s="168">
        <v>-18.6279</v>
      </c>
      <c r="EH19" s="168">
        <v>-12.446</v>
      </c>
      <c r="EI19" s="168">
        <v>-115.6302</v>
      </c>
      <c r="EJ19" s="168">
        <v>3.0512999999999999</v>
      </c>
      <c r="EK19" s="167"/>
      <c r="EL19" s="168">
        <v>-7.1601999999999997</v>
      </c>
      <c r="EM19" s="168">
        <v>-7.2215999999999996</v>
      </c>
      <c r="EN19" s="167"/>
      <c r="EO19" s="168">
        <v>-22.539300000000001</v>
      </c>
      <c r="EP19" s="168">
        <v>-20.362400000000001</v>
      </c>
      <c r="EQ19" s="168">
        <v>11.792</v>
      </c>
      <c r="ER19" s="168">
        <v>-21.9422</v>
      </c>
      <c r="ES19" s="168">
        <v>-22.123899999999999</v>
      </c>
      <c r="ET19" s="168">
        <v>15.566700000000001</v>
      </c>
      <c r="EU19" s="168">
        <v>-8.42</v>
      </c>
      <c r="EV19" s="168">
        <v>-4.0199999999999996</v>
      </c>
      <c r="EW19" s="168">
        <v>0.6</v>
      </c>
      <c r="EX19" s="168">
        <v>2.1735000000000002</v>
      </c>
      <c r="EY19" s="168">
        <v>-34.521900000000002</v>
      </c>
      <c r="EZ19" s="168">
        <v>-7.2443</v>
      </c>
      <c r="FA19" s="168">
        <v>-7.3262999999999998</v>
      </c>
      <c r="FB19" s="168">
        <v>8.6092999999999993</v>
      </c>
      <c r="FC19" s="168">
        <v>15.7864</v>
      </c>
      <c r="FD19" s="168">
        <v>-26.933599999999998</v>
      </c>
      <c r="FE19" s="168">
        <v>6.3529</v>
      </c>
      <c r="FF19" s="168">
        <v>-0.92269999999999996</v>
      </c>
      <c r="FG19" s="167"/>
      <c r="FH19" s="168">
        <v>2.7002000000000002</v>
      </c>
      <c r="FI19" s="168">
        <v>0</v>
      </c>
      <c r="FJ19" s="168">
        <v>0</v>
      </c>
      <c r="FK19" s="168">
        <v>11.554500000000001</v>
      </c>
      <c r="FL19" s="168">
        <v>12.726699999999999</v>
      </c>
      <c r="FM19" s="168">
        <v>-17.080500000000001</v>
      </c>
      <c r="FN19" s="168">
        <v>19.952100000000002</v>
      </c>
      <c r="FO19" s="168">
        <v>19.844000000000001</v>
      </c>
      <c r="FP19" s="168">
        <v>-0.41539999999999999</v>
      </c>
      <c r="FQ19" s="168">
        <v>13.5145</v>
      </c>
      <c r="FR19" s="168">
        <v>25.514299999999999</v>
      </c>
      <c r="FS19" s="168">
        <v>-16.3</v>
      </c>
      <c r="FT19" s="168">
        <v>-1.2721</v>
      </c>
      <c r="FU19" s="168">
        <v>0.1394</v>
      </c>
      <c r="FV19" s="168">
        <v>0.5</v>
      </c>
      <c r="FW19" s="168">
        <v>-0.93</v>
      </c>
      <c r="FX19" s="168">
        <v>-24.812100000000001</v>
      </c>
      <c r="FY19" s="167"/>
      <c r="FZ19" s="168">
        <v>5.274</v>
      </c>
      <c r="GA19" s="168">
        <v>0.74</v>
      </c>
      <c r="GB19" s="167"/>
      <c r="GC19" s="168">
        <v>23.58</v>
      </c>
      <c r="GD19" s="168">
        <v>-25.721699999999998</v>
      </c>
      <c r="GE19" s="168">
        <v>-16.533899999999999</v>
      </c>
      <c r="GF19" s="168">
        <v>-1.35</v>
      </c>
      <c r="GG19" s="168">
        <v>22.132000000000001</v>
      </c>
      <c r="GH19" s="167"/>
      <c r="GI19" s="168">
        <v>16.684699999999999</v>
      </c>
      <c r="GJ19" s="168">
        <v>-2.3132999999999999</v>
      </c>
      <c r="GK19" s="168">
        <v>-2.6998000000000002</v>
      </c>
      <c r="GL19" s="168">
        <v>1.8127</v>
      </c>
      <c r="GM19" s="167"/>
      <c r="GN19" s="167"/>
      <c r="GO19" s="168">
        <v>-13.594099999999999</v>
      </c>
      <c r="GP19" s="168">
        <v>53.869599999999998</v>
      </c>
      <c r="GQ19" s="168">
        <v>0.56950000000000001</v>
      </c>
      <c r="GR19" s="168">
        <v>-20.578199999999999</v>
      </c>
      <c r="GS19" s="168">
        <v>6.4669999999999996</v>
      </c>
      <c r="GT19" s="168">
        <v>6.1954000000000002</v>
      </c>
      <c r="GU19" s="168">
        <v>118.29519999999999</v>
      </c>
      <c r="GV19" s="168">
        <v>-11.450900000000001</v>
      </c>
      <c r="GW19" s="168">
        <v>-8.5916999999999994</v>
      </c>
      <c r="GX19" s="168">
        <v>-8.4993999999999996</v>
      </c>
      <c r="GY19" s="168">
        <v>3.2772999999999999</v>
      </c>
      <c r="GZ19" s="168">
        <v>5.2305999999999999</v>
      </c>
      <c r="HA19" s="168">
        <v>5.3483999999999998</v>
      </c>
      <c r="HB19" s="168">
        <v>2.7259000000000002</v>
      </c>
      <c r="HC19" s="168">
        <v>0</v>
      </c>
      <c r="HD19" s="168">
        <v>0</v>
      </c>
      <c r="HE19" s="168">
        <v>-2.93</v>
      </c>
      <c r="HF19" s="168">
        <v>0</v>
      </c>
      <c r="HG19" s="168">
        <v>12.397500000000001</v>
      </c>
      <c r="HH19" s="168">
        <v>25.859400000000001</v>
      </c>
      <c r="HI19" s="168">
        <v>94.108099999999993</v>
      </c>
      <c r="HJ19" s="168">
        <v>17.0868</v>
      </c>
      <c r="HK19" s="168">
        <v>18.1096</v>
      </c>
      <c r="HL19" s="167"/>
      <c r="HM19" s="168">
        <v>-17.0671</v>
      </c>
      <c r="HN19" s="168">
        <v>0</v>
      </c>
      <c r="HO19" s="168">
        <v>0</v>
      </c>
      <c r="HP19" s="167"/>
      <c r="HQ19" s="168">
        <v>15.7324</v>
      </c>
      <c r="HR19" s="168">
        <v>-11.7981</v>
      </c>
      <c r="HS19" s="168">
        <v>-11.149900000000001</v>
      </c>
      <c r="HT19" s="168">
        <v>-7.6196999999999999</v>
      </c>
      <c r="HU19" s="168">
        <v>-7.3865999999999996</v>
      </c>
      <c r="HV19" s="168">
        <v>19.510000000000002</v>
      </c>
      <c r="HW19" s="168">
        <v>19.88</v>
      </c>
      <c r="HX19" s="168">
        <v>-33.6</v>
      </c>
      <c r="HY19" s="168">
        <v>-33.200000000000003</v>
      </c>
      <c r="HZ19" s="168">
        <v>-0.24440000000000001</v>
      </c>
      <c r="IA19" s="168">
        <v>-6.72</v>
      </c>
      <c r="IB19" s="168">
        <v>57.226999999999997</v>
      </c>
      <c r="IC19" s="168">
        <v>30.227699999999999</v>
      </c>
      <c r="ID19" s="168">
        <v>30.4193</v>
      </c>
      <c r="IE19" s="168">
        <v>-18.7</v>
      </c>
      <c r="IF19" s="168">
        <v>-43.9</v>
      </c>
      <c r="IG19" s="168">
        <v>-3.8</v>
      </c>
      <c r="IH19" s="168">
        <v>-4.3</v>
      </c>
      <c r="II19" s="167"/>
      <c r="IJ19" s="168">
        <v>-17.8629</v>
      </c>
      <c r="IK19" s="168">
        <v>-95.827100000000002</v>
      </c>
      <c r="IL19" s="168">
        <v>48.074800000000003</v>
      </c>
      <c r="IM19" s="168">
        <v>-277.50479999999999</v>
      </c>
      <c r="IN19" s="168">
        <v>-30.163799999999998</v>
      </c>
      <c r="IO19" s="168">
        <v>-24.976900000000001</v>
      </c>
      <c r="IP19" s="168">
        <v>123.84950000000001</v>
      </c>
      <c r="IQ19" s="168">
        <v>40.437199999999997</v>
      </c>
      <c r="IR19" s="168">
        <v>126.4915</v>
      </c>
      <c r="IS19" s="168">
        <v>76.633600000000001</v>
      </c>
      <c r="IT19" s="168">
        <v>58.302399999999999</v>
      </c>
      <c r="IU19" s="167"/>
      <c r="IV19" s="167"/>
      <c r="IW19" s="168">
        <v>-9.7515999999999998</v>
      </c>
      <c r="IX19" s="168">
        <v>246.72329999999999</v>
      </c>
      <c r="IY19" s="168">
        <v>-186.00829999999999</v>
      </c>
      <c r="IZ19" s="168">
        <v>88.897800000000004</v>
      </c>
      <c r="JA19" s="168">
        <v>-55.405500000000004</v>
      </c>
      <c r="JB19" s="168">
        <v>-0.42109999999999997</v>
      </c>
      <c r="JC19" s="168">
        <v>4.9560000000000004</v>
      </c>
      <c r="JD19" s="168">
        <v>-6.96</v>
      </c>
      <c r="JE19" s="168">
        <v>-1.895</v>
      </c>
      <c r="JF19" s="168">
        <v>-1.8979999999999999</v>
      </c>
      <c r="JG19" s="168">
        <v>1.84</v>
      </c>
      <c r="JH19" s="168">
        <v>0.48</v>
      </c>
      <c r="JI19" s="168">
        <v>-3.6568999999999998</v>
      </c>
      <c r="JJ19" s="168">
        <v>-6.5598999999999998</v>
      </c>
      <c r="JK19" s="168">
        <v>6.9169</v>
      </c>
      <c r="JL19" s="168">
        <v>-1.6403000000000001</v>
      </c>
      <c r="JM19" s="168">
        <v>-2</v>
      </c>
      <c r="JN19" s="168">
        <v>0.28799999999999998</v>
      </c>
      <c r="JO19" s="168">
        <v>0.13400000000000001</v>
      </c>
      <c r="JP19" s="168">
        <v>2.0758999999999999</v>
      </c>
      <c r="JQ19" s="167"/>
      <c r="JR19" s="168">
        <v>5.0701000000000001</v>
      </c>
      <c r="JS19" s="168">
        <v>3.5363000000000002</v>
      </c>
      <c r="JT19" s="168">
        <v>3.3344999999999998</v>
      </c>
      <c r="JU19" s="167"/>
      <c r="JV19" s="168">
        <v>29.6</v>
      </c>
      <c r="JW19" s="168">
        <v>2.1467999999999998</v>
      </c>
      <c r="JX19" s="168">
        <v>-0.02</v>
      </c>
      <c r="JY19" s="167"/>
      <c r="JZ19" s="168">
        <v>-6.3358999999999996</v>
      </c>
      <c r="KA19" s="167"/>
      <c r="KB19" s="167"/>
      <c r="KC19" s="168">
        <v>-5.7729999999999997</v>
      </c>
      <c r="KD19" s="167"/>
      <c r="KE19" s="168">
        <v>0</v>
      </c>
      <c r="KF19" s="168">
        <v>4.1738</v>
      </c>
      <c r="KG19" s="168">
        <v>-24</v>
      </c>
      <c r="KH19" s="168">
        <v>6.5</v>
      </c>
      <c r="KI19" s="168">
        <v>50.414700000000003</v>
      </c>
      <c r="KJ19" s="168">
        <v>-128.2133</v>
      </c>
    </row>
    <row r="20" spans="1:296" ht="18" customHeight="1" x14ac:dyDescent="0.25">
      <c r="A20" s="163" t="s">
        <v>68</v>
      </c>
      <c r="B20" s="163" t="s">
        <v>883</v>
      </c>
      <c r="C20" s="167"/>
      <c r="D20" s="168">
        <v>0</v>
      </c>
      <c r="E20" s="168">
        <v>1.7191000000000001</v>
      </c>
      <c r="F20" s="168">
        <v>-6.8529999999999998</v>
      </c>
      <c r="G20" s="168">
        <v>3.9491999999999998</v>
      </c>
      <c r="H20" s="168">
        <v>7.9972000000000003</v>
      </c>
      <c r="I20" s="167"/>
      <c r="J20" s="168">
        <v>11.3292</v>
      </c>
      <c r="K20" s="167"/>
      <c r="L20" s="168">
        <v>21.3187</v>
      </c>
      <c r="M20" s="167"/>
      <c r="N20" s="168">
        <v>8.8826999999999998</v>
      </c>
      <c r="O20" s="168">
        <v>-8.8800000000000008</v>
      </c>
      <c r="P20" s="167"/>
      <c r="Q20" s="168">
        <v>0</v>
      </c>
      <c r="R20" s="167"/>
      <c r="S20" s="168">
        <v>-19.8</v>
      </c>
      <c r="T20" s="168">
        <v>0.44819999999999999</v>
      </c>
      <c r="U20" s="168">
        <v>-8.7546999999999997</v>
      </c>
      <c r="V20" s="168">
        <v>3.1623999999999999</v>
      </c>
      <c r="W20" s="168">
        <v>2.9064999999999999</v>
      </c>
      <c r="X20" s="168">
        <v>5.6116999999999999</v>
      </c>
      <c r="Y20" s="168">
        <v>2.9786999999999999</v>
      </c>
      <c r="Z20" s="168">
        <v>-0.37180000000000002</v>
      </c>
      <c r="AA20" s="168">
        <v>0.88109999999999999</v>
      </c>
      <c r="AB20" s="167"/>
      <c r="AC20" s="168">
        <v>-2.0642999999999998</v>
      </c>
      <c r="AD20" s="168">
        <v>-0.8</v>
      </c>
      <c r="AE20" s="168">
        <v>-0.77600000000000002</v>
      </c>
      <c r="AF20" s="168">
        <v>2.992</v>
      </c>
      <c r="AG20" s="168">
        <v>-13.32</v>
      </c>
      <c r="AH20" s="167"/>
      <c r="AI20" s="168">
        <v>-2.145</v>
      </c>
      <c r="AJ20" s="168">
        <v>0.30099999999999999</v>
      </c>
      <c r="AK20" s="168">
        <v>-10.69</v>
      </c>
      <c r="AL20" s="168">
        <v>-10.66</v>
      </c>
      <c r="AM20" s="167"/>
      <c r="AN20" s="168">
        <v>-11.33</v>
      </c>
      <c r="AO20" s="168">
        <v>-11.91</v>
      </c>
      <c r="AP20" s="168">
        <v>0.95950000000000002</v>
      </c>
      <c r="AQ20" s="168">
        <v>4.0551000000000004</v>
      </c>
      <c r="AR20" s="168">
        <v>16.360900000000001</v>
      </c>
      <c r="AS20" s="168">
        <v>18.3428</v>
      </c>
      <c r="AT20" s="168">
        <v>-16.482099999999999</v>
      </c>
      <c r="AU20" s="168">
        <v>-10.441800000000001</v>
      </c>
      <c r="AV20" s="168">
        <v>-9.7126999999999999</v>
      </c>
      <c r="AW20" s="168">
        <v>9.7274999999999991</v>
      </c>
      <c r="AX20" s="168">
        <v>6.2798999999999996</v>
      </c>
      <c r="AY20" s="168">
        <v>-14.1318</v>
      </c>
      <c r="AZ20" s="168">
        <v>-12.4916</v>
      </c>
      <c r="BA20" s="168">
        <v>15.6761</v>
      </c>
      <c r="BB20" s="168">
        <v>18.531199999999998</v>
      </c>
      <c r="BC20" s="168">
        <v>16.156099999999999</v>
      </c>
      <c r="BD20" s="168">
        <v>14.9215</v>
      </c>
      <c r="BE20" s="168">
        <v>-4.9000000000000004</v>
      </c>
      <c r="BF20" s="168">
        <v>-4.5999999999999996</v>
      </c>
      <c r="BG20" s="168">
        <v>-22.771799999999999</v>
      </c>
      <c r="BH20" s="168">
        <v>-22.5459</v>
      </c>
      <c r="BI20" s="168">
        <v>-2.3874</v>
      </c>
      <c r="BJ20" s="167"/>
      <c r="BK20" s="168">
        <v>-1.3325</v>
      </c>
      <c r="BL20" s="168">
        <v>3.2033999999999998</v>
      </c>
      <c r="BM20" s="168">
        <v>-0.61619999999999997</v>
      </c>
      <c r="BN20" s="168">
        <v>-0.30480000000000002</v>
      </c>
      <c r="BO20" s="168">
        <v>-82.125299999999996</v>
      </c>
      <c r="BP20" s="168">
        <v>21.698699999999999</v>
      </c>
      <c r="BQ20" s="168">
        <v>21.668099999999999</v>
      </c>
      <c r="BR20" s="168">
        <v>32.1083</v>
      </c>
      <c r="BS20" s="168">
        <v>-165.70519999999999</v>
      </c>
      <c r="BT20" s="167"/>
      <c r="BU20" s="167"/>
      <c r="BV20" s="167"/>
      <c r="BW20" s="168">
        <v>11.486499999999999</v>
      </c>
      <c r="BX20" s="168">
        <v>9.7200000000000006</v>
      </c>
      <c r="BY20" s="168">
        <v>5.15</v>
      </c>
      <c r="BZ20" s="168">
        <v>-11.49</v>
      </c>
      <c r="CA20" s="168">
        <v>10.33</v>
      </c>
      <c r="CB20" s="168">
        <v>-25.715599999999998</v>
      </c>
      <c r="CC20" s="168">
        <v>-25.581600000000002</v>
      </c>
      <c r="CD20" s="168">
        <v>21.398800000000001</v>
      </c>
      <c r="CE20" s="168">
        <v>19.829999999999998</v>
      </c>
      <c r="CF20" s="168">
        <v>-8.6411999999999995</v>
      </c>
      <c r="CG20" s="168">
        <v>-5.8948</v>
      </c>
      <c r="CH20" s="168">
        <v>-4.7804000000000002</v>
      </c>
      <c r="CI20" s="168">
        <v>-0.46289999999999998</v>
      </c>
      <c r="CJ20" s="167"/>
      <c r="CK20" s="168">
        <v>3.6393</v>
      </c>
      <c r="CL20" s="168">
        <v>9.0939999999999994</v>
      </c>
      <c r="CM20" s="168">
        <v>-12.9</v>
      </c>
      <c r="CN20" s="168">
        <v>-13.2</v>
      </c>
      <c r="CO20" s="168">
        <v>-2.57</v>
      </c>
      <c r="CP20" s="168">
        <v>18.552600000000002</v>
      </c>
      <c r="CQ20" s="168">
        <v>18.280200000000001</v>
      </c>
      <c r="CR20" s="168">
        <v>16.507400000000001</v>
      </c>
      <c r="CS20" s="168">
        <v>41.6646</v>
      </c>
      <c r="CT20" s="168">
        <v>41.280200000000001</v>
      </c>
      <c r="CU20" s="168">
        <v>-26.326000000000001</v>
      </c>
      <c r="CV20" s="168">
        <v>-20.082100000000001</v>
      </c>
      <c r="CW20" s="168">
        <v>-24.839400000000001</v>
      </c>
      <c r="CX20" s="168">
        <v>2.6514000000000002</v>
      </c>
      <c r="CY20" s="168">
        <v>30.26</v>
      </c>
      <c r="CZ20" s="168">
        <v>11.35</v>
      </c>
      <c r="DA20" s="168">
        <v>4.8486000000000002</v>
      </c>
      <c r="DB20" s="168">
        <v>3.9093</v>
      </c>
      <c r="DC20" s="168">
        <v>-6.5319000000000003</v>
      </c>
      <c r="DD20" s="167"/>
      <c r="DE20" s="167"/>
      <c r="DF20" s="167"/>
      <c r="DG20" s="168">
        <v>23.455500000000001</v>
      </c>
      <c r="DH20" s="167"/>
      <c r="DI20" s="167"/>
      <c r="DJ20" s="167"/>
      <c r="DK20" s="168">
        <v>-19.3</v>
      </c>
      <c r="DL20" s="168">
        <v>-1.0925</v>
      </c>
      <c r="DM20" s="168">
        <v>1.3</v>
      </c>
      <c r="DN20" s="168">
        <v>10.26</v>
      </c>
      <c r="DO20" s="168">
        <v>5.26</v>
      </c>
      <c r="DP20" s="168">
        <v>-0.69</v>
      </c>
      <c r="DQ20" s="168">
        <v>-3.69</v>
      </c>
      <c r="DR20" s="168">
        <v>10.2765</v>
      </c>
      <c r="DS20" s="168">
        <v>-23.726299999999998</v>
      </c>
      <c r="DT20" s="168">
        <v>-12.4</v>
      </c>
      <c r="DU20" s="168">
        <v>-12.51</v>
      </c>
      <c r="DV20" s="168">
        <v>28.97</v>
      </c>
      <c r="DW20" s="168">
        <v>6.39</v>
      </c>
      <c r="DX20" s="168">
        <v>-25.0364</v>
      </c>
      <c r="DY20" s="168">
        <v>-12.545500000000001</v>
      </c>
      <c r="DZ20" s="168">
        <v>-39.364100000000001</v>
      </c>
      <c r="EA20" s="168">
        <v>-37.818199999999997</v>
      </c>
      <c r="EB20" s="167"/>
      <c r="EC20" s="168">
        <v>-20.675599999999999</v>
      </c>
      <c r="ED20" s="168">
        <v>-27.474699999999999</v>
      </c>
      <c r="EE20" s="168">
        <v>-27.596599999999999</v>
      </c>
      <c r="EF20" s="168">
        <v>-14.516299999999999</v>
      </c>
      <c r="EG20" s="168">
        <v>-25.165199999999999</v>
      </c>
      <c r="EH20" s="168">
        <v>-12.314</v>
      </c>
      <c r="EI20" s="168">
        <v>-108.1688</v>
      </c>
      <c r="EJ20" s="168">
        <v>0.88780000000000003</v>
      </c>
      <c r="EK20" s="167"/>
      <c r="EL20" s="168">
        <v>-7.9740000000000002</v>
      </c>
      <c r="EM20" s="168">
        <v>-7.6589</v>
      </c>
      <c r="EN20" s="167"/>
      <c r="EO20" s="168">
        <v>-20.188700000000001</v>
      </c>
      <c r="EP20" s="168">
        <v>-18.490100000000002</v>
      </c>
      <c r="EQ20" s="168">
        <v>-7.6840000000000002</v>
      </c>
      <c r="ER20" s="168">
        <v>-19.4129</v>
      </c>
      <c r="ES20" s="168">
        <v>-19.209499999999998</v>
      </c>
      <c r="ET20" s="168">
        <v>21.0961</v>
      </c>
      <c r="EU20" s="168">
        <v>6.22</v>
      </c>
      <c r="EV20" s="168">
        <v>-3.39</v>
      </c>
      <c r="EW20" s="168">
        <v>-1.5</v>
      </c>
      <c r="EX20" s="168">
        <v>2.5533999999999999</v>
      </c>
      <c r="EY20" s="168">
        <v>-30.393000000000001</v>
      </c>
      <c r="EZ20" s="168">
        <v>-7.9432</v>
      </c>
      <c r="FA20" s="168">
        <v>-7.9842000000000004</v>
      </c>
      <c r="FB20" s="168">
        <v>9.8808000000000007</v>
      </c>
      <c r="FC20" s="168">
        <v>20.351199999999999</v>
      </c>
      <c r="FD20" s="168">
        <v>-26.144100000000002</v>
      </c>
      <c r="FE20" s="168">
        <v>6.0010000000000003</v>
      </c>
      <c r="FF20" s="168">
        <v>-0.1401</v>
      </c>
      <c r="FG20" s="167"/>
      <c r="FH20" s="168">
        <v>4.4553000000000003</v>
      </c>
      <c r="FI20" s="168">
        <v>5.2152000000000003</v>
      </c>
      <c r="FJ20" s="168">
        <v>3.8801999999999999</v>
      </c>
      <c r="FK20" s="168">
        <v>12.3918</v>
      </c>
      <c r="FL20" s="168">
        <v>12.559200000000001</v>
      </c>
      <c r="FM20" s="168">
        <v>-18.0853</v>
      </c>
      <c r="FN20" s="168">
        <v>19.6235</v>
      </c>
      <c r="FO20" s="168">
        <v>19.606000000000002</v>
      </c>
      <c r="FP20" s="168">
        <v>-1.8832</v>
      </c>
      <c r="FQ20" s="168">
        <v>13.3307</v>
      </c>
      <c r="FR20" s="168">
        <v>26.398099999999999</v>
      </c>
      <c r="FS20" s="168">
        <v>-16.420000000000002</v>
      </c>
      <c r="FT20" s="168">
        <v>-0.50129999999999997</v>
      </c>
      <c r="FU20" s="168">
        <v>0.15590000000000001</v>
      </c>
      <c r="FV20" s="168">
        <v>-0.25</v>
      </c>
      <c r="FW20" s="168">
        <v>0.47</v>
      </c>
      <c r="FX20" s="168">
        <v>-25.941400000000002</v>
      </c>
      <c r="FY20" s="167"/>
      <c r="FZ20" s="168">
        <v>5.2430000000000003</v>
      </c>
      <c r="GA20" s="168">
        <v>0.92900000000000005</v>
      </c>
      <c r="GB20" s="167"/>
      <c r="GC20" s="168">
        <v>22.63</v>
      </c>
      <c r="GD20" s="168">
        <v>-25.773</v>
      </c>
      <c r="GE20" s="168">
        <v>-15.568199999999999</v>
      </c>
      <c r="GF20" s="168">
        <v>-1.72</v>
      </c>
      <c r="GG20" s="168">
        <v>21.660299999999999</v>
      </c>
      <c r="GH20" s="167"/>
      <c r="GI20" s="168">
        <v>16.997299999999999</v>
      </c>
      <c r="GJ20" s="168">
        <v>-2.573</v>
      </c>
      <c r="GK20" s="168">
        <v>-2.9554</v>
      </c>
      <c r="GL20" s="168">
        <v>1.8693</v>
      </c>
      <c r="GM20" s="167"/>
      <c r="GN20" s="167"/>
      <c r="GO20" s="168">
        <v>-13.0672</v>
      </c>
      <c r="GP20" s="168">
        <v>53.104399999999998</v>
      </c>
      <c r="GQ20" s="168">
        <v>0.7611</v>
      </c>
      <c r="GR20" s="168">
        <v>-20.398700000000002</v>
      </c>
      <c r="GS20" s="168">
        <v>7.7484999999999999</v>
      </c>
      <c r="GT20" s="168">
        <v>6.8121</v>
      </c>
      <c r="GU20" s="168">
        <v>127.6671</v>
      </c>
      <c r="GV20" s="168">
        <v>-11.339</v>
      </c>
      <c r="GW20" s="168">
        <v>-8.6210000000000004</v>
      </c>
      <c r="GX20" s="168">
        <v>-8.0754000000000001</v>
      </c>
      <c r="GY20" s="168">
        <v>2.9041999999999999</v>
      </c>
      <c r="GZ20" s="168">
        <v>5.3478000000000003</v>
      </c>
      <c r="HA20" s="168">
        <v>5.4116999999999997</v>
      </c>
      <c r="HB20" s="168">
        <v>2.7787999999999999</v>
      </c>
      <c r="HC20" s="168">
        <v>0</v>
      </c>
      <c r="HD20" s="168">
        <v>0</v>
      </c>
      <c r="HE20" s="168">
        <v>-2.93</v>
      </c>
      <c r="HF20" s="168">
        <v>-4.2217000000000002</v>
      </c>
      <c r="HG20" s="168">
        <v>13.4306</v>
      </c>
      <c r="HH20" s="168">
        <v>30.194500000000001</v>
      </c>
      <c r="HI20" s="168">
        <v>93.312399999999997</v>
      </c>
      <c r="HJ20" s="168">
        <v>16.303599999999999</v>
      </c>
      <c r="HK20" s="168">
        <v>18.1616</v>
      </c>
      <c r="HL20" s="167"/>
      <c r="HM20" s="168">
        <v>-16.919899999999998</v>
      </c>
      <c r="HN20" s="168">
        <v>-10.022</v>
      </c>
      <c r="HO20" s="168">
        <v>-12.5482</v>
      </c>
      <c r="HP20" s="167"/>
      <c r="HQ20" s="167"/>
      <c r="HR20" s="168">
        <v>-13.429600000000001</v>
      </c>
      <c r="HS20" s="168">
        <v>-12.8858</v>
      </c>
      <c r="HT20" s="168">
        <v>-7.0627000000000004</v>
      </c>
      <c r="HU20" s="168">
        <v>-7.2491000000000003</v>
      </c>
      <c r="HV20" s="168">
        <v>14.42</v>
      </c>
      <c r="HW20" s="168">
        <v>14.88</v>
      </c>
      <c r="HX20" s="168">
        <v>-33.5</v>
      </c>
      <c r="HY20" s="168">
        <v>-33.6</v>
      </c>
      <c r="HZ20" s="168">
        <v>-0.1053</v>
      </c>
      <c r="IA20" s="168">
        <v>-7.92</v>
      </c>
      <c r="IB20" s="168">
        <v>64.409300000000002</v>
      </c>
      <c r="IC20" s="168">
        <v>32.282400000000003</v>
      </c>
      <c r="ID20" s="168">
        <v>31.412400000000002</v>
      </c>
      <c r="IE20" s="168">
        <v>-17.8</v>
      </c>
      <c r="IF20" s="168">
        <v>-44.4</v>
      </c>
      <c r="IG20" s="168">
        <v>-3.3</v>
      </c>
      <c r="IH20" s="168">
        <v>-3.6</v>
      </c>
      <c r="II20" s="168">
        <v>-17.964200000000002</v>
      </c>
      <c r="IJ20" s="168">
        <v>-18.077400000000001</v>
      </c>
      <c r="IK20" s="168">
        <v>-91.337199999999996</v>
      </c>
      <c r="IL20" s="168">
        <v>55.209400000000002</v>
      </c>
      <c r="IM20" s="168">
        <v>-285.29759999999999</v>
      </c>
      <c r="IN20" s="168">
        <v>-35.877800000000001</v>
      </c>
      <c r="IO20" s="168">
        <v>-22.623000000000001</v>
      </c>
      <c r="IP20" s="168">
        <v>123.8796</v>
      </c>
      <c r="IQ20" s="168">
        <v>38.501899999999999</v>
      </c>
      <c r="IR20" s="168">
        <v>131.2259</v>
      </c>
      <c r="IS20" s="168">
        <v>75.451999999999998</v>
      </c>
      <c r="IT20" s="168">
        <v>61.094999999999999</v>
      </c>
      <c r="IU20" s="167"/>
      <c r="IV20" s="167"/>
      <c r="IW20" s="168">
        <v>-17.802900000000001</v>
      </c>
      <c r="IX20" s="168">
        <v>251.17339999999999</v>
      </c>
      <c r="IY20" s="168">
        <v>-183.60300000000001</v>
      </c>
      <c r="IZ20" s="168">
        <v>92.389399999999995</v>
      </c>
      <c r="JA20" s="168">
        <v>-60.637099999999997</v>
      </c>
      <c r="JB20" s="168">
        <v>-0.63109999999999999</v>
      </c>
      <c r="JC20" s="168">
        <v>4.66</v>
      </c>
      <c r="JD20" s="168">
        <v>-8.16</v>
      </c>
      <c r="JE20" s="168">
        <v>-1.944</v>
      </c>
      <c r="JF20" s="168">
        <v>-1.948</v>
      </c>
      <c r="JG20" s="168">
        <v>2.8</v>
      </c>
      <c r="JH20" s="168">
        <v>0.8</v>
      </c>
      <c r="JI20" s="168">
        <v>-4.2835999999999999</v>
      </c>
      <c r="JJ20" s="168">
        <v>-7.0602999999999998</v>
      </c>
      <c r="JK20" s="168">
        <v>6.7398999999999996</v>
      </c>
      <c r="JL20" s="168">
        <v>-1.2588999999999999</v>
      </c>
      <c r="JM20" s="168">
        <v>-1.6</v>
      </c>
      <c r="JN20" s="168">
        <v>-0.48499999999999999</v>
      </c>
      <c r="JO20" s="168">
        <v>-1.0429999999999999</v>
      </c>
      <c r="JP20" s="168">
        <v>2.1981999999999999</v>
      </c>
      <c r="JQ20" s="168">
        <v>2.6753999999999998</v>
      </c>
      <c r="JR20" s="168">
        <v>4.0016999999999996</v>
      </c>
      <c r="JS20" s="168">
        <v>4.1117999999999997</v>
      </c>
      <c r="JT20" s="168">
        <v>2.9655999999999998</v>
      </c>
      <c r="JU20" s="167"/>
      <c r="JV20" s="168">
        <v>28.9</v>
      </c>
      <c r="JW20" s="168">
        <v>2.58</v>
      </c>
      <c r="JX20" s="168">
        <v>0.08</v>
      </c>
      <c r="JY20" s="167"/>
      <c r="JZ20" s="168">
        <v>-6.0091000000000001</v>
      </c>
      <c r="KA20" s="167"/>
      <c r="KB20" s="167"/>
      <c r="KC20" s="168">
        <v>-5.8307000000000002</v>
      </c>
      <c r="KD20" s="167"/>
      <c r="KE20" s="168">
        <v>-4.6863000000000001</v>
      </c>
      <c r="KF20" s="168">
        <v>5.0018000000000002</v>
      </c>
      <c r="KG20" s="168">
        <v>-23.8</v>
      </c>
      <c r="KH20" s="168">
        <v>6.6</v>
      </c>
      <c r="KI20" s="168">
        <v>46.637599999999999</v>
      </c>
      <c r="KJ20" s="168">
        <v>-123.9542</v>
      </c>
    </row>
    <row r="21" spans="1:296" ht="18" customHeight="1" x14ac:dyDescent="0.25">
      <c r="A21" s="163" t="s">
        <v>68</v>
      </c>
      <c r="B21" s="163" t="s">
        <v>884</v>
      </c>
      <c r="C21" s="167"/>
      <c r="D21" s="168">
        <v>0</v>
      </c>
      <c r="E21" s="168">
        <v>2.3531</v>
      </c>
      <c r="F21" s="168">
        <v>-7.4371</v>
      </c>
      <c r="G21" s="168">
        <v>3.9790000000000001</v>
      </c>
      <c r="H21" s="168">
        <v>7.6501999999999999</v>
      </c>
      <c r="I21" s="167"/>
      <c r="J21" s="168">
        <v>12.342499999999999</v>
      </c>
      <c r="K21" s="167"/>
      <c r="L21" s="168">
        <v>21.1629</v>
      </c>
      <c r="M21" s="167"/>
      <c r="N21" s="168">
        <v>8.7368000000000006</v>
      </c>
      <c r="O21" s="168">
        <v>-6.66</v>
      </c>
      <c r="P21" s="168">
        <v>-24.2</v>
      </c>
      <c r="Q21" s="168">
        <v>2.2000000000000002</v>
      </c>
      <c r="R21" s="168">
        <v>0.82799999999999996</v>
      </c>
      <c r="S21" s="168">
        <v>-19.8</v>
      </c>
      <c r="T21" s="168">
        <v>0.78520000000000001</v>
      </c>
      <c r="U21" s="168">
        <v>-9.6433999999999997</v>
      </c>
      <c r="V21" s="168">
        <v>3.2532999999999999</v>
      </c>
      <c r="W21" s="168">
        <v>3.1659000000000002</v>
      </c>
      <c r="X21" s="168">
        <v>5.8017000000000003</v>
      </c>
      <c r="Y21" s="168">
        <v>2.8691</v>
      </c>
      <c r="Z21" s="168">
        <v>-0.44900000000000001</v>
      </c>
      <c r="AA21" s="168">
        <v>0.86939999999999995</v>
      </c>
      <c r="AB21" s="167"/>
      <c r="AC21" s="168">
        <v>-2.0526</v>
      </c>
      <c r="AD21" s="168">
        <v>-0.64200000000000002</v>
      </c>
      <c r="AE21" s="168">
        <v>-0.64</v>
      </c>
      <c r="AF21" s="168">
        <v>2.8239999999999998</v>
      </c>
      <c r="AG21" s="168">
        <v>-13.32</v>
      </c>
      <c r="AH21" s="167"/>
      <c r="AI21" s="168">
        <v>-2.1030000000000002</v>
      </c>
      <c r="AJ21" s="168">
        <v>0.29299999999999998</v>
      </c>
      <c r="AK21" s="168">
        <v>-10.039999999999999</v>
      </c>
      <c r="AL21" s="168">
        <v>-10.24</v>
      </c>
      <c r="AM21" s="167"/>
      <c r="AN21" s="168">
        <v>-10.67</v>
      </c>
      <c r="AO21" s="168">
        <v>-11.22</v>
      </c>
      <c r="AP21" s="168">
        <v>0.35570000000000002</v>
      </c>
      <c r="AQ21" s="168">
        <v>4.1718000000000002</v>
      </c>
      <c r="AR21" s="168">
        <v>17.995000000000001</v>
      </c>
      <c r="AS21" s="168">
        <v>19.5688</v>
      </c>
      <c r="AT21" s="168">
        <v>-16.896100000000001</v>
      </c>
      <c r="AU21" s="168">
        <v>-9.7529000000000003</v>
      </c>
      <c r="AV21" s="168">
        <v>-9.8167000000000009</v>
      </c>
      <c r="AW21" s="168">
        <v>15.2562</v>
      </c>
      <c r="AX21" s="168">
        <v>12.1328</v>
      </c>
      <c r="AY21" s="168">
        <v>-17.495999999999999</v>
      </c>
      <c r="AZ21" s="168">
        <v>-15.109299999999999</v>
      </c>
      <c r="BA21" s="168">
        <v>16.331099999999999</v>
      </c>
      <c r="BB21" s="168">
        <v>22.243200000000002</v>
      </c>
      <c r="BC21" s="168">
        <v>11.1838</v>
      </c>
      <c r="BD21" s="168">
        <v>12.4061</v>
      </c>
      <c r="BE21" s="168">
        <v>-5.2</v>
      </c>
      <c r="BF21" s="168">
        <v>-5.2</v>
      </c>
      <c r="BG21" s="168">
        <v>-18.5259</v>
      </c>
      <c r="BH21" s="168">
        <v>-21.6874</v>
      </c>
      <c r="BI21" s="168">
        <v>-2.3946000000000001</v>
      </c>
      <c r="BJ21" s="167"/>
      <c r="BK21" s="168">
        <v>-0.4073</v>
      </c>
      <c r="BL21" s="168">
        <v>3.2170999999999998</v>
      </c>
      <c r="BM21" s="168">
        <v>0.57350000000000001</v>
      </c>
      <c r="BN21" s="168">
        <v>0.4546</v>
      </c>
      <c r="BO21" s="168">
        <v>-65.584299999999999</v>
      </c>
      <c r="BP21" s="168">
        <v>17.181899999999999</v>
      </c>
      <c r="BQ21" s="168">
        <v>17.395499999999998</v>
      </c>
      <c r="BR21" s="168">
        <v>30.701699999999999</v>
      </c>
      <c r="BS21" s="168">
        <v>-152.46190000000001</v>
      </c>
      <c r="BT21" s="167"/>
      <c r="BU21" s="167"/>
      <c r="BV21" s="167"/>
      <c r="BW21" s="168">
        <v>8.4327000000000005</v>
      </c>
      <c r="BX21" s="168">
        <v>8.8000000000000007</v>
      </c>
      <c r="BY21" s="168">
        <v>4.42</v>
      </c>
      <c r="BZ21" s="168">
        <v>-12.14</v>
      </c>
      <c r="CA21" s="168">
        <v>7.98</v>
      </c>
      <c r="CB21" s="168">
        <v>-25.0458</v>
      </c>
      <c r="CC21" s="168">
        <v>-25.1797</v>
      </c>
      <c r="CD21" s="168">
        <v>23.1007</v>
      </c>
      <c r="CE21" s="168">
        <v>22.591100000000001</v>
      </c>
      <c r="CF21" s="168">
        <v>-9.6221999999999994</v>
      </c>
      <c r="CG21" s="168">
        <v>-4.3872999999999998</v>
      </c>
      <c r="CH21" s="168">
        <v>-4.8651999999999997</v>
      </c>
      <c r="CI21" s="168">
        <v>-1.0333000000000001</v>
      </c>
      <c r="CJ21" s="167"/>
      <c r="CK21" s="168">
        <v>3.8355999999999999</v>
      </c>
      <c r="CL21" s="168">
        <v>7.9340000000000002</v>
      </c>
      <c r="CM21" s="168">
        <v>-12</v>
      </c>
      <c r="CN21" s="168">
        <v>-11.9</v>
      </c>
      <c r="CO21" s="168">
        <v>-2.59</v>
      </c>
      <c r="CP21" s="168">
        <v>18.111999999999998</v>
      </c>
      <c r="CQ21" s="168">
        <v>18.2212</v>
      </c>
      <c r="CR21" s="168">
        <v>16.759899999999998</v>
      </c>
      <c r="CS21" s="168">
        <v>38.6995</v>
      </c>
      <c r="CT21" s="168">
        <v>39.512599999999999</v>
      </c>
      <c r="CU21" s="168">
        <v>-26.0867</v>
      </c>
      <c r="CV21" s="168">
        <v>-16.708300000000001</v>
      </c>
      <c r="CW21" s="168">
        <v>-24.2012</v>
      </c>
      <c r="CX21" s="168">
        <v>2.9502000000000002</v>
      </c>
      <c r="CY21" s="168">
        <v>31.74</v>
      </c>
      <c r="CZ21" s="168">
        <v>11.79</v>
      </c>
      <c r="DA21" s="168">
        <v>6.4111000000000002</v>
      </c>
      <c r="DB21" s="168">
        <v>5.4718</v>
      </c>
      <c r="DC21" s="168">
        <v>-7.2683999999999997</v>
      </c>
      <c r="DD21" s="167"/>
      <c r="DE21" s="167"/>
      <c r="DF21" s="167"/>
      <c r="DG21" s="168">
        <v>25.387899999999998</v>
      </c>
      <c r="DH21" s="167"/>
      <c r="DI21" s="167"/>
      <c r="DJ21" s="168">
        <v>-18.600000000000001</v>
      </c>
      <c r="DK21" s="168">
        <v>-19.3</v>
      </c>
      <c r="DL21" s="168">
        <v>-0.92159999999999997</v>
      </c>
      <c r="DM21" s="168">
        <v>4.0999999999999996</v>
      </c>
      <c r="DN21" s="168">
        <v>12.76</v>
      </c>
      <c r="DO21" s="168">
        <v>8.16</v>
      </c>
      <c r="DP21" s="168">
        <v>1.29</v>
      </c>
      <c r="DQ21" s="168">
        <v>-4.1399999999999997</v>
      </c>
      <c r="DR21" s="168">
        <v>9.734</v>
      </c>
      <c r="DS21" s="168">
        <v>-26.564</v>
      </c>
      <c r="DT21" s="168">
        <v>-12.46</v>
      </c>
      <c r="DU21" s="168">
        <v>-12.55</v>
      </c>
      <c r="DV21" s="168">
        <v>30.15</v>
      </c>
      <c r="DW21" s="168">
        <v>8.2799999999999994</v>
      </c>
      <c r="DX21" s="168">
        <v>-26.890899999999998</v>
      </c>
      <c r="DY21" s="168">
        <v>-13.436400000000001</v>
      </c>
      <c r="DZ21" s="168">
        <v>-40.4255</v>
      </c>
      <c r="EA21" s="168">
        <v>-39.881799999999998</v>
      </c>
      <c r="EB21" s="167"/>
      <c r="EC21" s="168">
        <v>-17.043600000000001</v>
      </c>
      <c r="ED21" s="168">
        <v>-25.378499999999999</v>
      </c>
      <c r="EE21" s="168">
        <v>-25.4922</v>
      </c>
      <c r="EF21" s="168">
        <v>-15.3416</v>
      </c>
      <c r="EG21" s="168">
        <v>-25.6203</v>
      </c>
      <c r="EH21" s="168">
        <v>-12.074</v>
      </c>
      <c r="EI21" s="168">
        <v>-105.86660000000001</v>
      </c>
      <c r="EJ21" s="168">
        <v>-6.8894000000000002</v>
      </c>
      <c r="EK21" s="167"/>
      <c r="EL21" s="168">
        <v>-10.112399999999999</v>
      </c>
      <c r="EM21" s="168">
        <v>-9.5464000000000002</v>
      </c>
      <c r="EN21" s="167"/>
      <c r="EO21" s="168">
        <v>-20.631499999999999</v>
      </c>
      <c r="EP21" s="168">
        <v>-18.9618</v>
      </c>
      <c r="EQ21" s="168">
        <v>-17.411999999999999</v>
      </c>
      <c r="ER21" s="168">
        <v>-19.250900000000001</v>
      </c>
      <c r="ES21" s="168">
        <v>-19.1509</v>
      </c>
      <c r="ET21" s="168">
        <v>20.4527</v>
      </c>
      <c r="EU21" s="168">
        <v>6.06</v>
      </c>
      <c r="EV21" s="168">
        <v>0</v>
      </c>
      <c r="EW21" s="168">
        <v>6.4</v>
      </c>
      <c r="EX21" s="168">
        <v>2.9152999999999998</v>
      </c>
      <c r="EY21" s="168">
        <v>-34.384900000000002</v>
      </c>
      <c r="EZ21" s="168">
        <v>-7.8170999999999999</v>
      </c>
      <c r="FA21" s="168">
        <v>-7.5945999999999998</v>
      </c>
      <c r="FB21" s="168">
        <v>8.1355000000000004</v>
      </c>
      <c r="FC21" s="168">
        <v>12.986499999999999</v>
      </c>
      <c r="FD21" s="168">
        <v>-26.022300000000001</v>
      </c>
      <c r="FE21" s="168">
        <v>6.0804</v>
      </c>
      <c r="FF21" s="168">
        <v>0.22789999999999999</v>
      </c>
      <c r="FG21" s="167"/>
      <c r="FH21" s="168">
        <v>2.4643000000000002</v>
      </c>
      <c r="FI21" s="168">
        <v>2.4416000000000002</v>
      </c>
      <c r="FJ21" s="168">
        <v>0</v>
      </c>
      <c r="FK21" s="168">
        <v>12.3918</v>
      </c>
      <c r="FL21" s="168">
        <v>12.056900000000001</v>
      </c>
      <c r="FM21" s="168">
        <v>-18.252700000000001</v>
      </c>
      <c r="FN21" s="168">
        <v>21.9954</v>
      </c>
      <c r="FO21" s="168">
        <v>22.673500000000001</v>
      </c>
      <c r="FP21" s="168">
        <v>-2.3079999999999998</v>
      </c>
      <c r="FQ21" s="168">
        <v>12.397600000000001</v>
      </c>
      <c r="FR21" s="168">
        <v>24.234999999999999</v>
      </c>
      <c r="FS21" s="168">
        <v>-17.52</v>
      </c>
      <c r="FT21" s="168">
        <v>-1.9112</v>
      </c>
      <c r="FU21" s="168">
        <v>0.13020000000000001</v>
      </c>
      <c r="FV21" s="168">
        <v>0.65</v>
      </c>
      <c r="FW21" s="168">
        <v>-0.53</v>
      </c>
      <c r="FX21" s="168">
        <v>-23.932099999999998</v>
      </c>
      <c r="FY21" s="167"/>
      <c r="FZ21" s="168">
        <v>5.484</v>
      </c>
      <c r="GA21" s="168">
        <v>1.0880000000000001</v>
      </c>
      <c r="GB21" s="167"/>
      <c r="GC21" s="168">
        <v>21.93</v>
      </c>
      <c r="GD21" s="168">
        <v>-24.777899999999999</v>
      </c>
      <c r="GE21" s="168">
        <v>-15.821899999999999</v>
      </c>
      <c r="GF21" s="168">
        <v>-1.93</v>
      </c>
      <c r="GG21" s="168">
        <v>19.738</v>
      </c>
      <c r="GH21" s="167"/>
      <c r="GI21" s="168">
        <v>16.895</v>
      </c>
      <c r="GJ21" s="168">
        <v>-2.8018000000000001</v>
      </c>
      <c r="GK21" s="168">
        <v>-3.0434999999999999</v>
      </c>
      <c r="GL21" s="168">
        <v>1.9924999999999999</v>
      </c>
      <c r="GM21" s="167"/>
      <c r="GN21" s="167"/>
      <c r="GO21" s="168">
        <v>-13.201000000000001</v>
      </c>
      <c r="GP21" s="168">
        <v>54.201300000000003</v>
      </c>
      <c r="GQ21" s="168">
        <v>-0.50439999999999996</v>
      </c>
      <c r="GR21" s="168">
        <v>-19.806100000000001</v>
      </c>
      <c r="GS21" s="168">
        <v>5.9088000000000003</v>
      </c>
      <c r="GT21" s="168">
        <v>5.7999000000000001</v>
      </c>
      <c r="GU21" s="168">
        <v>130.7242</v>
      </c>
      <c r="GV21" s="168">
        <v>-11.1828</v>
      </c>
      <c r="GW21" s="168">
        <v>-8.5443999999999996</v>
      </c>
      <c r="GX21" s="168">
        <v>-8.0321999999999996</v>
      </c>
      <c r="GY21" s="168">
        <v>3.3325</v>
      </c>
      <c r="GZ21" s="168">
        <v>5.4649000000000001</v>
      </c>
      <c r="HA21" s="168">
        <v>5.4275000000000002</v>
      </c>
      <c r="HB21" s="168">
        <v>2.4815</v>
      </c>
      <c r="HC21" s="168">
        <v>0</v>
      </c>
      <c r="HD21" s="168">
        <v>0</v>
      </c>
      <c r="HE21" s="168">
        <v>-3.35</v>
      </c>
      <c r="HF21" s="168">
        <v>0</v>
      </c>
      <c r="HG21" s="168">
        <v>19.629100000000001</v>
      </c>
      <c r="HH21" s="168">
        <v>30.6022</v>
      </c>
      <c r="HI21" s="168">
        <v>85.778199999999998</v>
      </c>
      <c r="HJ21" s="168">
        <v>17.619800000000001</v>
      </c>
      <c r="HK21" s="168">
        <v>17.661999999999999</v>
      </c>
      <c r="HL21" s="167"/>
      <c r="HM21" s="168">
        <v>-17.404299999999999</v>
      </c>
      <c r="HN21" s="168">
        <v>0</v>
      </c>
      <c r="HO21" s="168">
        <v>0</v>
      </c>
      <c r="HP21" s="168">
        <v>18.768699999999999</v>
      </c>
      <c r="HQ21" s="167"/>
      <c r="HR21" s="168">
        <v>-12.6441</v>
      </c>
      <c r="HS21" s="168">
        <v>-12.819900000000001</v>
      </c>
      <c r="HT21" s="168">
        <v>-7.3075000000000001</v>
      </c>
      <c r="HU21" s="168">
        <v>-7.4261999999999997</v>
      </c>
      <c r="HV21" s="168">
        <v>16.510000000000002</v>
      </c>
      <c r="HW21" s="168">
        <v>16.920000000000002</v>
      </c>
      <c r="HX21" s="168">
        <v>-34.200000000000003</v>
      </c>
      <c r="HY21" s="168">
        <v>-34.1</v>
      </c>
      <c r="HZ21" s="168">
        <v>-0.24440000000000001</v>
      </c>
      <c r="IA21" s="168">
        <v>-9.0399999999999991</v>
      </c>
      <c r="IB21" s="168">
        <v>57.428899999999999</v>
      </c>
      <c r="IC21" s="168">
        <v>31.417899999999999</v>
      </c>
      <c r="ID21" s="168">
        <v>31.318999999999999</v>
      </c>
      <c r="IE21" s="168">
        <v>-17.399999999999999</v>
      </c>
      <c r="IF21" s="168">
        <v>-43.9</v>
      </c>
      <c r="IG21" s="168">
        <v>-4.0999999999999996</v>
      </c>
      <c r="IH21" s="168">
        <v>-4.3</v>
      </c>
      <c r="II21" s="168">
        <v>-18.0199</v>
      </c>
      <c r="IJ21" s="168">
        <v>-17.9222</v>
      </c>
      <c r="IK21" s="168">
        <v>-87.699700000000007</v>
      </c>
      <c r="IL21" s="168">
        <v>52.005099999999999</v>
      </c>
      <c r="IM21" s="168">
        <v>-281.93299999999999</v>
      </c>
      <c r="IN21" s="168">
        <v>-32.872100000000003</v>
      </c>
      <c r="IO21" s="168">
        <v>-24.589700000000001</v>
      </c>
      <c r="IP21" s="168">
        <v>124.0776</v>
      </c>
      <c r="IQ21" s="168">
        <v>40.539000000000001</v>
      </c>
      <c r="IR21" s="168">
        <v>128.22389999999999</v>
      </c>
      <c r="IS21" s="168">
        <v>76.462000000000003</v>
      </c>
      <c r="IT21" s="168">
        <v>58.4711</v>
      </c>
      <c r="IU21" s="167"/>
      <c r="IV21" s="167"/>
      <c r="IW21" s="168">
        <v>-16.380700000000001</v>
      </c>
      <c r="IX21" s="168">
        <v>246.07859999999999</v>
      </c>
      <c r="IY21" s="168">
        <v>-185.7124</v>
      </c>
      <c r="IZ21" s="168">
        <v>85.877099999999999</v>
      </c>
      <c r="JA21" s="168">
        <v>-52.072600000000001</v>
      </c>
      <c r="JB21" s="168">
        <v>-0.46750000000000003</v>
      </c>
      <c r="JC21" s="168">
        <v>4.798</v>
      </c>
      <c r="JD21" s="168">
        <v>-7.68</v>
      </c>
      <c r="JE21" s="168">
        <v>-1.8640000000000001</v>
      </c>
      <c r="JF21" s="168">
        <v>-1.8680000000000001</v>
      </c>
      <c r="JG21" s="168">
        <v>2.64</v>
      </c>
      <c r="JH21" s="168">
        <v>0.4</v>
      </c>
      <c r="JI21" s="168">
        <v>-4.4572000000000003</v>
      </c>
      <c r="JJ21" s="168">
        <v>-6.5598999999999998</v>
      </c>
      <c r="JK21" s="168">
        <v>6.5354000000000001</v>
      </c>
      <c r="JL21" s="168">
        <v>-1.1124000000000001</v>
      </c>
      <c r="JM21" s="168">
        <v>-1.1000000000000001</v>
      </c>
      <c r="JN21" s="168">
        <v>-0.64500000000000002</v>
      </c>
      <c r="JO21" s="168">
        <v>-0.94</v>
      </c>
      <c r="JP21" s="167"/>
      <c r="JQ21" s="168">
        <v>2.391</v>
      </c>
      <c r="JR21" s="168">
        <v>3.4626000000000001</v>
      </c>
      <c r="JS21" s="168">
        <v>4.3052999999999999</v>
      </c>
      <c r="JT21" s="168">
        <v>4.5941000000000001</v>
      </c>
      <c r="JU21" s="167"/>
      <c r="JV21" s="168">
        <v>28.9</v>
      </c>
      <c r="JW21" s="168">
        <v>2.9634</v>
      </c>
      <c r="JX21" s="168">
        <v>0.18</v>
      </c>
      <c r="JY21" s="167"/>
      <c r="JZ21" s="168">
        <v>-6.3231999999999999</v>
      </c>
      <c r="KA21" s="167"/>
      <c r="KB21" s="167"/>
      <c r="KC21" s="168">
        <v>-5.9592000000000001</v>
      </c>
      <c r="KD21" s="167"/>
      <c r="KE21" s="168">
        <v>-4.1398999999999999</v>
      </c>
      <c r="KF21" s="168">
        <v>4.9519000000000002</v>
      </c>
      <c r="KG21" s="168">
        <v>-24</v>
      </c>
      <c r="KH21" s="168">
        <v>5.9</v>
      </c>
      <c r="KI21" s="168">
        <v>43.716700000000003</v>
      </c>
      <c r="KJ21" s="168">
        <v>-117.5913</v>
      </c>
    </row>
    <row r="22" spans="1:296" ht="18" customHeight="1" x14ac:dyDescent="0.25">
      <c r="A22" s="163" t="s">
        <v>68</v>
      </c>
      <c r="B22" s="163" t="s">
        <v>885</v>
      </c>
      <c r="C22" s="167"/>
      <c r="D22" s="168">
        <v>0</v>
      </c>
      <c r="E22" s="168">
        <v>2.0806</v>
      </c>
      <c r="F22" s="168">
        <v>-7.42</v>
      </c>
      <c r="G22" s="168">
        <v>4.0312000000000001</v>
      </c>
      <c r="H22" s="168">
        <v>8.6068999999999996</v>
      </c>
      <c r="I22" s="167"/>
      <c r="J22" s="168">
        <v>12.011699999999999</v>
      </c>
      <c r="K22" s="167"/>
      <c r="L22" s="168">
        <v>21.090599999999998</v>
      </c>
      <c r="M22" s="167"/>
      <c r="N22" s="168">
        <v>8.2200000000000006</v>
      </c>
      <c r="O22" s="168">
        <v>-8.8800000000000008</v>
      </c>
      <c r="P22" s="168">
        <v>-26.4</v>
      </c>
      <c r="Q22" s="167"/>
      <c r="R22" s="168">
        <v>0.82799999999999996</v>
      </c>
      <c r="S22" s="167"/>
      <c r="T22" s="168">
        <v>0.56730000000000003</v>
      </c>
      <c r="U22" s="168">
        <v>-10.0608</v>
      </c>
      <c r="V22" s="168">
        <v>3.6657000000000002</v>
      </c>
      <c r="W22" s="168">
        <v>3.4622000000000002</v>
      </c>
      <c r="X22" s="168">
        <v>6.3971999999999998</v>
      </c>
      <c r="Y22" s="168">
        <v>2.8900999999999999</v>
      </c>
      <c r="Z22" s="168">
        <v>-0.499</v>
      </c>
      <c r="AA22" s="168">
        <v>0.83220000000000005</v>
      </c>
      <c r="AB22" s="167"/>
      <c r="AC22" s="168">
        <v>-1.9786999999999999</v>
      </c>
      <c r="AD22" s="168">
        <v>-0.67200000000000004</v>
      </c>
      <c r="AE22" s="168">
        <v>-0.64900000000000002</v>
      </c>
      <c r="AF22" s="168">
        <v>3.0920000000000001</v>
      </c>
      <c r="AG22" s="168">
        <v>-13.32</v>
      </c>
      <c r="AH22" s="168">
        <v>-11</v>
      </c>
      <c r="AI22" s="168">
        <v>-1.9770000000000001</v>
      </c>
      <c r="AJ22" s="168">
        <v>0.30499999999999999</v>
      </c>
      <c r="AK22" s="168">
        <v>-10.24</v>
      </c>
      <c r="AL22" s="168">
        <v>-10.26</v>
      </c>
      <c r="AM22" s="167"/>
      <c r="AN22" s="168">
        <v>-10.78</v>
      </c>
      <c r="AO22" s="168">
        <v>-11.25</v>
      </c>
      <c r="AP22" s="168">
        <v>0.4098</v>
      </c>
      <c r="AQ22" s="168">
        <v>3.7343000000000002</v>
      </c>
      <c r="AR22" s="168">
        <v>17.377800000000001</v>
      </c>
      <c r="AS22" s="168">
        <v>19.133500000000002</v>
      </c>
      <c r="AT22" s="168">
        <v>-16.623000000000001</v>
      </c>
      <c r="AU22" s="168">
        <v>-9.4999000000000002</v>
      </c>
      <c r="AV22" s="168">
        <v>-10.335900000000001</v>
      </c>
      <c r="AW22" s="168">
        <v>19.093499999999999</v>
      </c>
      <c r="AX22" s="168">
        <v>14.9887</v>
      </c>
      <c r="AY22" s="168">
        <v>-15.572100000000001</v>
      </c>
      <c r="AZ22" s="168">
        <v>-14.514799999999999</v>
      </c>
      <c r="BA22" s="168">
        <v>23.5259</v>
      </c>
      <c r="BB22" s="168">
        <v>17.203399999999998</v>
      </c>
      <c r="BC22" s="168">
        <v>4.6233000000000004</v>
      </c>
      <c r="BD22" s="168">
        <v>13.38</v>
      </c>
      <c r="BE22" s="168">
        <v>-4.8</v>
      </c>
      <c r="BF22" s="168">
        <v>-4.9000000000000004</v>
      </c>
      <c r="BG22" s="168">
        <v>-19.819500000000001</v>
      </c>
      <c r="BH22" s="168">
        <v>-18.5991</v>
      </c>
      <c r="BI22" s="168">
        <v>-2.4815</v>
      </c>
      <c r="BJ22" s="167"/>
      <c r="BK22" s="168">
        <v>-8.6099999999999996E-2</v>
      </c>
      <c r="BL22" s="168">
        <v>3.2454999999999998</v>
      </c>
      <c r="BM22" s="168">
        <v>0.90800000000000003</v>
      </c>
      <c r="BN22" s="168">
        <v>0.68200000000000005</v>
      </c>
      <c r="BO22" s="168">
        <v>-56.978000000000002</v>
      </c>
      <c r="BP22" s="168">
        <v>22.217500000000001</v>
      </c>
      <c r="BQ22" s="168">
        <v>22.156400000000001</v>
      </c>
      <c r="BR22" s="168">
        <v>27.517900000000001</v>
      </c>
      <c r="BS22" s="168">
        <v>-136.92769999999999</v>
      </c>
      <c r="BT22" s="167"/>
      <c r="BU22" s="167"/>
      <c r="BV22" s="167"/>
      <c r="BW22" s="168">
        <v>10.209099999999999</v>
      </c>
      <c r="BX22" s="168">
        <v>9.5399999999999991</v>
      </c>
      <c r="BY22" s="168">
        <v>5.05</v>
      </c>
      <c r="BZ22" s="168">
        <v>-11.93</v>
      </c>
      <c r="CA22" s="168">
        <v>8.85</v>
      </c>
      <c r="CB22" s="168">
        <v>-24.242000000000001</v>
      </c>
      <c r="CC22" s="168">
        <v>-24.51</v>
      </c>
      <c r="CD22" s="168">
        <v>23.744399999999999</v>
      </c>
      <c r="CE22" s="168">
        <v>22.037800000000001</v>
      </c>
      <c r="CF22" s="168">
        <v>-9.1285000000000007</v>
      </c>
      <c r="CG22" s="168">
        <v>-5.9096000000000002</v>
      </c>
      <c r="CH22" s="168">
        <v>-6.8537999999999997</v>
      </c>
      <c r="CI22" s="168">
        <v>-0.62619999999999998</v>
      </c>
      <c r="CJ22" s="167"/>
      <c r="CK22" s="168">
        <v>3.8355999999999999</v>
      </c>
      <c r="CL22" s="168">
        <v>7.9009999999999998</v>
      </c>
      <c r="CM22" s="168">
        <v>-10.6</v>
      </c>
      <c r="CN22" s="168">
        <v>-10.7</v>
      </c>
      <c r="CO22" s="168">
        <v>-2.5299999999999998</v>
      </c>
      <c r="CP22" s="168">
        <v>18.901700000000002</v>
      </c>
      <c r="CQ22" s="168">
        <v>18.7225</v>
      </c>
      <c r="CR22" s="168">
        <v>18.229500000000002</v>
      </c>
      <c r="CS22" s="168">
        <v>37.801699999999997</v>
      </c>
      <c r="CT22" s="168">
        <v>38.6678</v>
      </c>
      <c r="CU22" s="168">
        <v>-23.4071</v>
      </c>
      <c r="CV22" s="168">
        <v>-19.715599999999998</v>
      </c>
      <c r="CW22" s="168">
        <v>-21.386199999999999</v>
      </c>
      <c r="CX22" s="168">
        <v>2.8980000000000001</v>
      </c>
      <c r="CY22" s="168">
        <v>30.82</v>
      </c>
      <c r="CZ22" s="168">
        <v>11.33</v>
      </c>
      <c r="DA22" s="168">
        <v>6.4111000000000002</v>
      </c>
      <c r="DB22" s="168">
        <v>5.3741000000000003</v>
      </c>
      <c r="DC22" s="168">
        <v>-6.8620999999999999</v>
      </c>
      <c r="DD22" s="167"/>
      <c r="DE22" s="167"/>
      <c r="DF22" s="167"/>
      <c r="DG22" s="168">
        <v>24.447700000000001</v>
      </c>
      <c r="DH22" s="167"/>
      <c r="DI22" s="167"/>
      <c r="DJ22" s="168">
        <v>-18.3</v>
      </c>
      <c r="DK22" s="167"/>
      <c r="DL22" s="168">
        <v>-0.87890000000000001</v>
      </c>
      <c r="DM22" s="168">
        <v>5.4</v>
      </c>
      <c r="DN22" s="168">
        <v>12.4</v>
      </c>
      <c r="DO22" s="168">
        <v>9.6199999999999992</v>
      </c>
      <c r="DP22" s="168">
        <v>2.2999999999999998</v>
      </c>
      <c r="DQ22" s="168">
        <v>-4.0199999999999996</v>
      </c>
      <c r="DR22" s="168">
        <v>7.9669999999999996</v>
      </c>
      <c r="DS22" s="168">
        <v>-24.636399999999998</v>
      </c>
      <c r="DT22" s="168">
        <v>-12.48</v>
      </c>
      <c r="DU22" s="168">
        <v>-12.69</v>
      </c>
      <c r="DV22" s="168">
        <v>29.52</v>
      </c>
      <c r="DW22" s="168">
        <v>7.43</v>
      </c>
      <c r="DX22" s="168">
        <v>-26.909099999999999</v>
      </c>
      <c r="DY22" s="168">
        <v>-14.2818</v>
      </c>
      <c r="DZ22" s="168">
        <v>-41.015099999999997</v>
      </c>
      <c r="EA22" s="168">
        <v>-40.181800000000003</v>
      </c>
      <c r="EB22" s="167"/>
      <c r="EC22" s="168">
        <v>-18.004100000000001</v>
      </c>
      <c r="ED22" s="168">
        <v>-25.4176</v>
      </c>
      <c r="EE22" s="168">
        <v>-24.917400000000001</v>
      </c>
      <c r="EF22" s="168">
        <v>-16.834</v>
      </c>
      <c r="EG22" s="168">
        <v>-21.774699999999999</v>
      </c>
      <c r="EH22" s="168">
        <v>-10.654999999999999</v>
      </c>
      <c r="EI22" s="168">
        <v>-98.967600000000004</v>
      </c>
      <c r="EJ22" s="168">
        <v>-48.620399999999997</v>
      </c>
      <c r="EK22" s="167"/>
      <c r="EL22" s="168">
        <v>-10.0602</v>
      </c>
      <c r="EM22" s="168">
        <v>-9.3102</v>
      </c>
      <c r="EN22" s="167"/>
      <c r="EO22" s="168">
        <v>-21.31</v>
      </c>
      <c r="EP22" s="168">
        <v>-19.710999999999999</v>
      </c>
      <c r="EQ22" s="168">
        <v>4.1120000000000001</v>
      </c>
      <c r="ER22" s="168">
        <v>-20.2148</v>
      </c>
      <c r="ES22" s="168">
        <v>-20.194800000000001</v>
      </c>
      <c r="ET22" s="168">
        <v>15.099500000000001</v>
      </c>
      <c r="EU22" s="168">
        <v>-7.48</v>
      </c>
      <c r="EV22" s="168">
        <v>-3.67</v>
      </c>
      <c r="EW22" s="168">
        <v>1.9</v>
      </c>
      <c r="EX22" s="168">
        <v>2.9988000000000001</v>
      </c>
      <c r="EY22" s="168">
        <v>-33.823900000000002</v>
      </c>
      <c r="EZ22" s="168">
        <v>-6.8220999999999998</v>
      </c>
      <c r="FA22" s="168">
        <v>-6.7748999999999997</v>
      </c>
      <c r="FB22" s="168">
        <v>6.7380000000000004</v>
      </c>
      <c r="FC22" s="168">
        <v>16.519400000000001</v>
      </c>
      <c r="FD22" s="168">
        <v>-19.884799999999998</v>
      </c>
      <c r="FE22" s="168">
        <v>6.7450000000000001</v>
      </c>
      <c r="FF22" s="168">
        <v>0.43530000000000002</v>
      </c>
      <c r="FG22" s="167"/>
      <c r="FH22" s="168">
        <v>2.4498000000000002</v>
      </c>
      <c r="FI22" s="168">
        <v>2.4054000000000002</v>
      </c>
      <c r="FJ22" s="168">
        <v>0</v>
      </c>
      <c r="FK22" s="168">
        <v>11.7219</v>
      </c>
      <c r="FL22" s="168">
        <v>11.7219</v>
      </c>
      <c r="FM22" s="168">
        <v>-15.071099999999999</v>
      </c>
      <c r="FN22" s="168">
        <v>21.3887</v>
      </c>
      <c r="FO22" s="168">
        <v>21.172000000000001</v>
      </c>
      <c r="FP22" s="168">
        <v>-0.90229999999999999</v>
      </c>
      <c r="FQ22" s="168">
        <v>12.4438</v>
      </c>
      <c r="FR22" s="168">
        <v>22.110900000000001</v>
      </c>
      <c r="FS22" s="168">
        <v>-18.29</v>
      </c>
      <c r="FT22" s="168">
        <v>-1.5229999999999999</v>
      </c>
      <c r="FU22" s="168">
        <v>0.16500000000000001</v>
      </c>
      <c r="FV22" s="168">
        <v>0.56000000000000005</v>
      </c>
      <c r="FW22" s="168">
        <v>1.46</v>
      </c>
      <c r="FX22" s="168">
        <v>-21.816500000000001</v>
      </c>
      <c r="FY22" s="167"/>
      <c r="FZ22" s="168">
        <v>5.7610000000000001</v>
      </c>
      <c r="GA22" s="168">
        <v>0.85499999999999998</v>
      </c>
      <c r="GB22" s="167"/>
      <c r="GC22" s="168">
        <v>22.08</v>
      </c>
      <c r="GD22" s="168">
        <v>-25.932099999999998</v>
      </c>
      <c r="GE22" s="168">
        <v>-16.659199999999998</v>
      </c>
      <c r="GF22" s="168">
        <v>-2.25</v>
      </c>
      <c r="GG22" s="168">
        <v>19.333600000000001</v>
      </c>
      <c r="GH22" s="167"/>
      <c r="GI22" s="168">
        <v>16.4345</v>
      </c>
      <c r="GJ22" s="168">
        <v>-2.8227000000000002</v>
      </c>
      <c r="GK22" s="168">
        <v>-3.1880999999999999</v>
      </c>
      <c r="GL22" s="168">
        <v>1.9401999999999999</v>
      </c>
      <c r="GM22" s="167"/>
      <c r="GN22" s="167"/>
      <c r="GO22" s="168">
        <v>-12.413500000000001</v>
      </c>
      <c r="GP22" s="168">
        <v>52.744100000000003</v>
      </c>
      <c r="GQ22" s="168">
        <v>-0.5696</v>
      </c>
      <c r="GR22" s="168">
        <v>-19.215199999999999</v>
      </c>
      <c r="GS22" s="168">
        <v>6.5396000000000001</v>
      </c>
      <c r="GT22" s="168">
        <v>6.7831000000000001</v>
      </c>
      <c r="GU22" s="168">
        <v>129.542</v>
      </c>
      <c r="GV22" s="168">
        <v>-11.0107</v>
      </c>
      <c r="GW22" s="168">
        <v>-7.8106999999999998</v>
      </c>
      <c r="GX22" s="168">
        <v>-8.1850000000000005</v>
      </c>
      <c r="GY22" s="168">
        <v>1.7269000000000001</v>
      </c>
      <c r="GZ22" s="168">
        <v>5.9630000000000001</v>
      </c>
      <c r="HA22" s="168">
        <v>6.0682999999999998</v>
      </c>
      <c r="HB22" s="168">
        <v>1.1631</v>
      </c>
      <c r="HC22" s="168">
        <v>-9.7861999999999991</v>
      </c>
      <c r="HD22" s="168">
        <v>-9.4542999999999999</v>
      </c>
      <c r="HE22" s="168">
        <v>-11.31</v>
      </c>
      <c r="HF22" s="168">
        <v>0</v>
      </c>
      <c r="HG22" s="168">
        <v>27.290400000000002</v>
      </c>
      <c r="HH22" s="168">
        <v>7.8914999999999997</v>
      </c>
      <c r="HI22" s="168">
        <v>62.544600000000003</v>
      </c>
      <c r="HJ22" s="168">
        <v>8.1498000000000008</v>
      </c>
      <c r="HK22" s="168">
        <v>8.4634999999999998</v>
      </c>
      <c r="HL22" s="167"/>
      <c r="HM22" s="168">
        <v>-14.4116</v>
      </c>
      <c r="HN22" s="168">
        <v>0</v>
      </c>
      <c r="HO22" s="168">
        <v>0</v>
      </c>
      <c r="HP22" s="167"/>
      <c r="HQ22" s="167"/>
      <c r="HR22" s="168">
        <v>-18.604299999999999</v>
      </c>
      <c r="HS22" s="168">
        <v>-18.4175</v>
      </c>
      <c r="HT22" s="168">
        <v>-9.3780999999999999</v>
      </c>
      <c r="HU22" s="168">
        <v>-9.2010000000000005</v>
      </c>
      <c r="HV22" s="168">
        <v>17.510000000000002</v>
      </c>
      <c r="HW22" s="168">
        <v>17.66</v>
      </c>
      <c r="HX22" s="168">
        <v>-33</v>
      </c>
      <c r="HY22" s="168">
        <v>-32.700000000000003</v>
      </c>
      <c r="HZ22" s="168">
        <v>-0.24440000000000001</v>
      </c>
      <c r="IA22" s="168">
        <v>-8.24</v>
      </c>
      <c r="IB22" s="168">
        <v>51.933</v>
      </c>
      <c r="IC22" s="168">
        <v>22.599900000000002</v>
      </c>
      <c r="ID22" s="168">
        <v>22.655100000000001</v>
      </c>
      <c r="IE22" s="168">
        <v>-17.8</v>
      </c>
      <c r="IF22" s="168">
        <v>-40.5</v>
      </c>
      <c r="IG22" s="168">
        <v>1.4</v>
      </c>
      <c r="IH22" s="168">
        <v>1.2</v>
      </c>
      <c r="II22" s="168">
        <v>-18.5093</v>
      </c>
      <c r="IJ22" s="168">
        <v>-18.403700000000001</v>
      </c>
      <c r="IK22" s="168">
        <v>-106.2948</v>
      </c>
      <c r="IL22" s="168">
        <v>53.395099999999999</v>
      </c>
      <c r="IM22" s="168">
        <v>-285.89010000000002</v>
      </c>
      <c r="IN22" s="168">
        <v>-41.860700000000001</v>
      </c>
      <c r="IO22" s="168">
        <v>-32.051400000000001</v>
      </c>
      <c r="IP22" s="168">
        <v>112.1653</v>
      </c>
      <c r="IQ22" s="168">
        <v>62.527500000000003</v>
      </c>
      <c r="IR22" s="168">
        <v>115.2409</v>
      </c>
      <c r="IS22" s="168">
        <v>77.636200000000002</v>
      </c>
      <c r="IT22" s="168">
        <v>38.851199999999999</v>
      </c>
      <c r="IU22" s="167"/>
      <c r="IV22" s="167"/>
      <c r="IW22" s="168">
        <v>2.3894000000000002</v>
      </c>
      <c r="IX22" s="168">
        <v>215.1414</v>
      </c>
      <c r="IY22" s="168">
        <v>-194.02860000000001</v>
      </c>
      <c r="IZ22" s="168">
        <v>44.862499999999997</v>
      </c>
      <c r="JA22" s="168">
        <v>-14.6432</v>
      </c>
      <c r="JB22" s="168">
        <v>-0.37480000000000002</v>
      </c>
      <c r="JC22" s="168">
        <v>4.4870000000000001</v>
      </c>
      <c r="JD22" s="168">
        <v>-8.24</v>
      </c>
      <c r="JE22" s="168">
        <v>-1.2949999999999999</v>
      </c>
      <c r="JF22" s="168">
        <v>-1.2969999999999999</v>
      </c>
      <c r="JG22" s="168">
        <v>3.12</v>
      </c>
      <c r="JH22" s="168">
        <v>0.48</v>
      </c>
      <c r="JI22" s="168">
        <v>-4.4020000000000001</v>
      </c>
      <c r="JJ22" s="168">
        <v>-7.1763000000000003</v>
      </c>
      <c r="JK22" s="168">
        <v>5.5374999999999996</v>
      </c>
      <c r="JL22" s="168">
        <v>-0.1144</v>
      </c>
      <c r="JM22" s="168">
        <v>-0.5</v>
      </c>
      <c r="JN22" s="168">
        <v>2.7450000000000001</v>
      </c>
      <c r="JO22" s="168">
        <v>2.073</v>
      </c>
      <c r="JP22" s="167"/>
      <c r="JQ22" s="167"/>
      <c r="JR22" s="168">
        <v>5.3780000000000001</v>
      </c>
      <c r="JS22" s="168">
        <v>4.3086000000000002</v>
      </c>
      <c r="JT22" s="168">
        <v>4.1734999999999998</v>
      </c>
      <c r="JU22" s="167"/>
      <c r="JV22" s="168">
        <v>24.9</v>
      </c>
      <c r="JW22" s="168">
        <v>2.2837999999999998</v>
      </c>
      <c r="JX22" s="168">
        <v>0.33</v>
      </c>
      <c r="JY22" s="167"/>
      <c r="JZ22" s="168">
        <v>-6.3272000000000004</v>
      </c>
      <c r="KA22" s="167"/>
      <c r="KB22" s="167"/>
      <c r="KC22" s="168">
        <v>-5.9297000000000004</v>
      </c>
      <c r="KD22" s="167"/>
      <c r="KE22" s="168">
        <v>-7.2493999999999996</v>
      </c>
      <c r="KF22" s="168">
        <v>7.3864999999999998</v>
      </c>
      <c r="KG22" s="168">
        <v>-20.100000000000001</v>
      </c>
      <c r="KH22" s="168">
        <v>2.1</v>
      </c>
      <c r="KI22" s="168">
        <v>27.694299999999998</v>
      </c>
      <c r="KJ22" s="168">
        <v>-104.85980000000001</v>
      </c>
    </row>
    <row r="23" spans="1:296" ht="18" customHeight="1" x14ac:dyDescent="0.25">
      <c r="A23" s="163" t="s">
        <v>68</v>
      </c>
      <c r="B23" s="163" t="s">
        <v>886</v>
      </c>
      <c r="C23" s="167"/>
      <c r="D23" s="168">
        <v>0</v>
      </c>
      <c r="E23" s="168">
        <v>2.6320000000000001</v>
      </c>
      <c r="F23" s="168">
        <v>-8.1934000000000005</v>
      </c>
      <c r="G23" s="168">
        <v>2.9594999999999998</v>
      </c>
      <c r="H23" s="168">
        <v>8.7741000000000007</v>
      </c>
      <c r="I23" s="167"/>
      <c r="J23" s="168">
        <v>14.508800000000001</v>
      </c>
      <c r="K23" s="167"/>
      <c r="L23" s="168">
        <v>27.590900000000001</v>
      </c>
      <c r="M23" s="167"/>
      <c r="N23" s="168">
        <v>11.7402</v>
      </c>
      <c r="O23" s="168">
        <v>-8.8800000000000008</v>
      </c>
      <c r="P23" s="168">
        <v>-26.4</v>
      </c>
      <c r="Q23" s="168">
        <v>2.2000000000000002</v>
      </c>
      <c r="R23" s="168">
        <v>1.6559999999999999</v>
      </c>
      <c r="S23" s="168">
        <v>-19.8</v>
      </c>
      <c r="T23" s="168">
        <v>0.1386</v>
      </c>
      <c r="U23" s="168">
        <v>-6.2323000000000004</v>
      </c>
      <c r="V23" s="168">
        <v>4.5128000000000004</v>
      </c>
      <c r="W23" s="168">
        <v>4.3684000000000003</v>
      </c>
      <c r="X23" s="168">
        <v>7.8053999999999997</v>
      </c>
      <c r="Y23" s="168">
        <v>3.2284000000000002</v>
      </c>
      <c r="Z23" s="168">
        <v>-0.71599999999999997</v>
      </c>
      <c r="AA23" s="168">
        <v>0.7802</v>
      </c>
      <c r="AB23" s="167"/>
      <c r="AC23" s="168">
        <v>-2.0286</v>
      </c>
      <c r="AD23" s="168">
        <v>-0.88200000000000001</v>
      </c>
      <c r="AE23" s="168">
        <v>-0.86</v>
      </c>
      <c r="AF23" s="168">
        <v>2.9609999999999999</v>
      </c>
      <c r="AG23" s="168">
        <v>-11.1</v>
      </c>
      <c r="AH23" s="168">
        <v>-11</v>
      </c>
      <c r="AI23" s="168">
        <v>-2.0219999999999998</v>
      </c>
      <c r="AJ23" s="168">
        <v>0.30099999999999999</v>
      </c>
      <c r="AK23" s="168">
        <v>-10.26</v>
      </c>
      <c r="AL23" s="168">
        <v>-10.32</v>
      </c>
      <c r="AM23" s="167"/>
      <c r="AN23" s="168">
        <v>-12.46</v>
      </c>
      <c r="AO23" s="168">
        <v>-12.5</v>
      </c>
      <c r="AP23" s="168">
        <v>1.3977999999999999</v>
      </c>
      <c r="AQ23" s="168">
        <v>3.6288</v>
      </c>
      <c r="AR23" s="168">
        <v>19.5594</v>
      </c>
      <c r="AS23" s="168">
        <v>21.7531</v>
      </c>
      <c r="AT23" s="168">
        <v>-14.8636</v>
      </c>
      <c r="AU23" s="168">
        <v>-2.6509</v>
      </c>
      <c r="AV23" s="168">
        <v>-2.4565000000000001</v>
      </c>
      <c r="AW23" s="168">
        <v>3.7282999999999999</v>
      </c>
      <c r="AX23" s="168">
        <v>3.8111000000000002</v>
      </c>
      <c r="AY23" s="168">
        <v>-11.0901</v>
      </c>
      <c r="AZ23" s="168">
        <v>-8.4107000000000003</v>
      </c>
      <c r="BA23" s="168">
        <v>22.6648</v>
      </c>
      <c r="BB23" s="168">
        <v>23.0702</v>
      </c>
      <c r="BC23" s="168">
        <v>65.087599999999995</v>
      </c>
      <c r="BD23" s="168">
        <v>16.574200000000001</v>
      </c>
      <c r="BE23" s="168">
        <v>-6</v>
      </c>
      <c r="BF23" s="168">
        <v>-6.1</v>
      </c>
      <c r="BG23" s="168">
        <v>-30.216100000000001</v>
      </c>
      <c r="BH23" s="168">
        <v>-29.997199999999999</v>
      </c>
      <c r="BI23" s="168">
        <v>-2.9365000000000001</v>
      </c>
      <c r="BJ23" s="167"/>
      <c r="BK23" s="168">
        <v>4.4466000000000001</v>
      </c>
      <c r="BL23" s="168">
        <v>3.6074000000000002</v>
      </c>
      <c r="BM23" s="168">
        <v>1.9300999999999999</v>
      </c>
      <c r="BN23" s="168">
        <v>1.3245</v>
      </c>
      <c r="BO23" s="168">
        <v>-128.2998</v>
      </c>
      <c r="BP23" s="168">
        <v>34.180700000000002</v>
      </c>
      <c r="BQ23" s="168">
        <v>34.333300000000001</v>
      </c>
      <c r="BR23" s="168">
        <v>27.896599999999999</v>
      </c>
      <c r="BS23" s="168">
        <v>-168.7431</v>
      </c>
      <c r="BT23" s="167"/>
      <c r="BU23" s="167"/>
      <c r="BV23" s="167"/>
      <c r="BW23" s="168">
        <v>15.5082</v>
      </c>
      <c r="BX23" s="168">
        <v>10.1</v>
      </c>
      <c r="BY23" s="168">
        <v>6.12</v>
      </c>
      <c r="BZ23" s="168">
        <v>-9.64</v>
      </c>
      <c r="CA23" s="168">
        <v>10.220000000000001</v>
      </c>
      <c r="CB23" s="168">
        <v>-24.643899999999999</v>
      </c>
      <c r="CC23" s="168">
        <v>-24.643899999999999</v>
      </c>
      <c r="CD23" s="168">
        <v>24.069500000000001</v>
      </c>
      <c r="CE23" s="168">
        <v>22.789000000000001</v>
      </c>
      <c r="CF23" s="168">
        <v>-8.8290000000000006</v>
      </c>
      <c r="CG23" s="168">
        <v>-3.9750000000000001</v>
      </c>
      <c r="CH23" s="168">
        <v>-4.2759</v>
      </c>
      <c r="CI23" s="168">
        <v>4.4889999999999999</v>
      </c>
      <c r="CJ23" s="168">
        <v>0</v>
      </c>
      <c r="CK23" s="168">
        <v>3.6393</v>
      </c>
      <c r="CL23" s="168">
        <v>7.6239999999999997</v>
      </c>
      <c r="CM23" s="168">
        <v>-7.8</v>
      </c>
      <c r="CN23" s="168">
        <v>-8.6</v>
      </c>
      <c r="CO23" s="168">
        <v>-3.06</v>
      </c>
      <c r="CP23" s="168">
        <v>22.535799999999998</v>
      </c>
      <c r="CQ23" s="168">
        <v>22.503599999999999</v>
      </c>
      <c r="CR23" s="168">
        <v>20.855799999999999</v>
      </c>
      <c r="CS23" s="168">
        <v>42.311999999999998</v>
      </c>
      <c r="CT23" s="168">
        <v>42.618499999999997</v>
      </c>
      <c r="CU23" s="168">
        <v>-27.372900000000001</v>
      </c>
      <c r="CV23" s="168">
        <v>-22.582100000000001</v>
      </c>
      <c r="CW23" s="168">
        <v>-24.802800000000001</v>
      </c>
      <c r="CX23" s="168">
        <v>2.9937</v>
      </c>
      <c r="CY23" s="168">
        <v>33.53</v>
      </c>
      <c r="CZ23" s="168">
        <v>12.92</v>
      </c>
      <c r="DA23" s="168">
        <v>8.1298999999999992</v>
      </c>
      <c r="DB23" s="168">
        <v>7.1319999999999997</v>
      </c>
      <c r="DC23" s="168">
        <v>-8.1554000000000002</v>
      </c>
      <c r="DD23" s="167"/>
      <c r="DE23" s="167"/>
      <c r="DF23" s="167"/>
      <c r="DG23" s="168">
        <v>28.1767</v>
      </c>
      <c r="DH23" s="167"/>
      <c r="DI23" s="167"/>
      <c r="DJ23" s="168">
        <v>-25.2</v>
      </c>
      <c r="DK23" s="168">
        <v>-24.2</v>
      </c>
      <c r="DL23" s="168">
        <v>1.8E-3</v>
      </c>
      <c r="DM23" s="168">
        <v>7.4</v>
      </c>
      <c r="DN23" s="168">
        <v>12.4</v>
      </c>
      <c r="DO23" s="168">
        <v>11.92</v>
      </c>
      <c r="DP23" s="168">
        <v>4.01</v>
      </c>
      <c r="DQ23" s="168">
        <v>-3.6</v>
      </c>
      <c r="DR23" s="168">
        <v>8.99</v>
      </c>
      <c r="DS23" s="168">
        <v>-28.451599999999999</v>
      </c>
      <c r="DT23" s="168">
        <v>-12.39</v>
      </c>
      <c r="DU23" s="168">
        <v>-12.42</v>
      </c>
      <c r="DV23" s="168">
        <v>29.44</v>
      </c>
      <c r="DW23" s="168">
        <v>9.15</v>
      </c>
      <c r="DX23" s="168">
        <v>-28.381799999999998</v>
      </c>
      <c r="DY23" s="168">
        <v>-13.9909</v>
      </c>
      <c r="DZ23" s="168">
        <v>-42.624400000000001</v>
      </c>
      <c r="EA23" s="168">
        <v>-40.563600000000001</v>
      </c>
      <c r="EB23" s="168">
        <v>10.0246</v>
      </c>
      <c r="EC23" s="168">
        <v>-13.641299999999999</v>
      </c>
      <c r="ED23" s="168">
        <v>-22.017399999999999</v>
      </c>
      <c r="EE23" s="168">
        <v>-21.529900000000001</v>
      </c>
      <c r="EF23" s="168">
        <v>-24.717300000000002</v>
      </c>
      <c r="EG23" s="168">
        <v>-33.007899999999999</v>
      </c>
      <c r="EH23" s="168">
        <v>-9.9830000000000005</v>
      </c>
      <c r="EI23" s="168">
        <v>-101.3998</v>
      </c>
      <c r="EJ23" s="168">
        <v>-55.851399999999998</v>
      </c>
      <c r="EK23" s="167"/>
      <c r="EL23" s="168">
        <v>-10.800800000000001</v>
      </c>
      <c r="EM23" s="168">
        <v>-10.400600000000001</v>
      </c>
      <c r="EN23" s="167"/>
      <c r="EO23" s="168">
        <v>-15.6858</v>
      </c>
      <c r="EP23" s="168">
        <v>-15.336600000000001</v>
      </c>
      <c r="EQ23" s="168">
        <v>3.6</v>
      </c>
      <c r="ER23" s="168">
        <v>-19.679500000000001</v>
      </c>
      <c r="ES23" s="168">
        <v>-19.492000000000001</v>
      </c>
      <c r="ET23" s="168">
        <v>16.403600000000001</v>
      </c>
      <c r="EU23" s="168">
        <v>0</v>
      </c>
      <c r="EV23" s="168">
        <v>-2.4500000000000002</v>
      </c>
      <c r="EW23" s="168">
        <v>0</v>
      </c>
      <c r="EX23" s="168">
        <v>3.5089999999999999</v>
      </c>
      <c r="EY23" s="168">
        <v>-24.6996</v>
      </c>
      <c r="EZ23" s="168">
        <v>-6.6132</v>
      </c>
      <c r="FA23" s="168">
        <v>-6.7183000000000002</v>
      </c>
      <c r="FB23" s="168">
        <v>7.1052999999999997</v>
      </c>
      <c r="FC23" s="168">
        <v>19.4191</v>
      </c>
      <c r="FD23" s="168">
        <v>-25.362300000000001</v>
      </c>
      <c r="FE23" s="168">
        <v>6.6323999999999996</v>
      </c>
      <c r="FF23" s="168">
        <v>-0.57550000000000001</v>
      </c>
      <c r="FG23" s="167"/>
      <c r="FH23" s="168">
        <v>0</v>
      </c>
      <c r="FI23" s="168">
        <v>0</v>
      </c>
      <c r="FJ23" s="168">
        <v>0</v>
      </c>
      <c r="FK23" s="168">
        <v>13.564</v>
      </c>
      <c r="FL23" s="168">
        <v>13.0616</v>
      </c>
      <c r="FM23" s="168">
        <v>-16.7456</v>
      </c>
      <c r="FN23" s="168">
        <v>22.963000000000001</v>
      </c>
      <c r="FO23" s="168">
        <v>23.048400000000001</v>
      </c>
      <c r="FP23" s="168">
        <v>-3.5872000000000002</v>
      </c>
      <c r="FQ23" s="168">
        <v>11.2562</v>
      </c>
      <c r="FR23" s="168">
        <v>23.092400000000001</v>
      </c>
      <c r="FS23" s="168">
        <v>-16.95</v>
      </c>
      <c r="FT23" s="168">
        <v>-0.30719999999999997</v>
      </c>
      <c r="FU23" s="168">
        <v>0.19159999999999999</v>
      </c>
      <c r="FV23" s="168">
        <v>-0.24</v>
      </c>
      <c r="FW23" s="168">
        <v>1.88</v>
      </c>
      <c r="FX23" s="168">
        <v>-23.040700000000001</v>
      </c>
      <c r="FY23" s="167"/>
      <c r="FZ23" s="168">
        <v>5.6260000000000003</v>
      </c>
      <c r="GA23" s="168">
        <v>0.996</v>
      </c>
      <c r="GB23" s="167"/>
      <c r="GC23" s="168">
        <v>25.41</v>
      </c>
      <c r="GD23" s="168">
        <v>-23.5518</v>
      </c>
      <c r="GE23" s="168">
        <v>-15.0687</v>
      </c>
      <c r="GF23" s="167"/>
      <c r="GG23" s="168">
        <v>14.913600000000001</v>
      </c>
      <c r="GH23" s="167"/>
      <c r="GI23" s="168">
        <v>18.1752</v>
      </c>
      <c r="GJ23" s="168">
        <v>-3.3586</v>
      </c>
      <c r="GK23" s="168">
        <v>-3.7968000000000002</v>
      </c>
      <c r="GL23" s="168">
        <v>2.0280999999999998</v>
      </c>
      <c r="GM23" s="167"/>
      <c r="GN23" s="167"/>
      <c r="GO23" s="167"/>
      <c r="GP23" s="168">
        <v>57.621600000000001</v>
      </c>
      <c r="GQ23" s="168">
        <v>-0.5484</v>
      </c>
      <c r="GR23" s="168">
        <v>-20.565799999999999</v>
      </c>
      <c r="GS23" s="168">
        <v>5.3109999999999999</v>
      </c>
      <c r="GT23" s="168">
        <v>6.5395000000000003</v>
      </c>
      <c r="GU23" s="168">
        <v>129.92410000000001</v>
      </c>
      <c r="GV23" s="168">
        <v>-10.4535</v>
      </c>
      <c r="GW23" s="168">
        <v>-8.3209</v>
      </c>
      <c r="GX23" s="168">
        <v>-8.7600999999999996</v>
      </c>
      <c r="GY23" s="168">
        <v>1.9040999999999999</v>
      </c>
      <c r="GZ23" s="168">
        <v>6.1753999999999998</v>
      </c>
      <c r="HA23" s="168">
        <v>6.3056000000000001</v>
      </c>
      <c r="HB23" s="168">
        <v>1.4114</v>
      </c>
      <c r="HC23" s="168">
        <v>-14.809100000000001</v>
      </c>
      <c r="HD23" s="168">
        <v>-15.302099999999999</v>
      </c>
      <c r="HE23" s="168">
        <v>-12.57</v>
      </c>
      <c r="HF23" s="168">
        <v>6.2141000000000002</v>
      </c>
      <c r="HG23" s="168">
        <v>26.940300000000001</v>
      </c>
      <c r="HH23" s="168">
        <v>0</v>
      </c>
      <c r="HI23" s="168">
        <v>68.446600000000004</v>
      </c>
      <c r="HJ23" s="168">
        <v>0</v>
      </c>
      <c r="HK23" s="168">
        <v>0</v>
      </c>
      <c r="HL23" s="167"/>
      <c r="HM23" s="168">
        <v>-14.3993</v>
      </c>
      <c r="HN23" s="168">
        <v>0</v>
      </c>
      <c r="HO23" s="168">
        <v>0</v>
      </c>
      <c r="HP23" s="168">
        <v>2.4279000000000002</v>
      </c>
      <c r="HQ23" s="168">
        <v>5.7493999999999996</v>
      </c>
      <c r="HR23" s="168">
        <v>-13.5395</v>
      </c>
      <c r="HS23" s="168">
        <v>-13.665800000000001</v>
      </c>
      <c r="HT23" s="168">
        <v>-12.3957</v>
      </c>
      <c r="HU23" s="168">
        <v>-12.2935</v>
      </c>
      <c r="HV23" s="168">
        <v>16.55</v>
      </c>
      <c r="HW23" s="168">
        <v>16.829999999999998</v>
      </c>
      <c r="HX23" s="168">
        <v>-31.7</v>
      </c>
      <c r="HY23" s="168">
        <v>-31.3</v>
      </c>
      <c r="HZ23" s="168">
        <v>-0.24440000000000001</v>
      </c>
      <c r="IA23" s="168">
        <v>-3.84</v>
      </c>
      <c r="IB23" s="168">
        <v>60.012999999999998</v>
      </c>
      <c r="IC23" s="168">
        <v>22.1371</v>
      </c>
      <c r="ID23" s="168">
        <v>22.3886</v>
      </c>
      <c r="IE23" s="168">
        <v>-16.899999999999999</v>
      </c>
      <c r="IF23" s="168">
        <v>-40.1</v>
      </c>
      <c r="IG23" s="168">
        <v>-3.5</v>
      </c>
      <c r="IH23" s="168">
        <v>-3.8</v>
      </c>
      <c r="II23" s="168">
        <v>-18.328900000000001</v>
      </c>
      <c r="IJ23" s="168">
        <v>-18.212900000000001</v>
      </c>
      <c r="IK23" s="168">
        <v>-137.6574</v>
      </c>
      <c r="IL23" s="168">
        <v>23.775099999999998</v>
      </c>
      <c r="IM23" s="168">
        <v>-240.16749999999999</v>
      </c>
      <c r="IN23" s="168">
        <v>-32.794400000000003</v>
      </c>
      <c r="IO23" s="168">
        <v>-30.646000000000001</v>
      </c>
      <c r="IP23" s="168">
        <v>81.333500000000001</v>
      </c>
      <c r="IQ23" s="168">
        <v>91.996799999999993</v>
      </c>
      <c r="IR23" s="168">
        <v>89.790999999999997</v>
      </c>
      <c r="IS23" s="168">
        <v>114.5998</v>
      </c>
      <c r="IT23" s="168">
        <v>3.3748</v>
      </c>
      <c r="IU23" s="167"/>
      <c r="IV23" s="167"/>
      <c r="IW23" s="168">
        <v>24.263400000000001</v>
      </c>
      <c r="IX23" s="168">
        <v>136.19749999999999</v>
      </c>
      <c r="IY23" s="168">
        <v>-227.28649999999999</v>
      </c>
      <c r="IZ23" s="168">
        <v>86.007999999999996</v>
      </c>
      <c r="JA23" s="168">
        <v>-52.908900000000003</v>
      </c>
      <c r="JB23" s="168">
        <v>-1.6637999999999999</v>
      </c>
      <c r="JC23" s="168">
        <v>3.8740000000000001</v>
      </c>
      <c r="JD23" s="168">
        <v>-8</v>
      </c>
      <c r="JE23" s="168">
        <v>-1.2669999999999999</v>
      </c>
      <c r="JF23" s="168">
        <v>-1.268</v>
      </c>
      <c r="JG23" s="168">
        <v>2.96</v>
      </c>
      <c r="JH23" s="168">
        <v>0.64</v>
      </c>
      <c r="JI23" s="168">
        <v>-4.6113</v>
      </c>
      <c r="JJ23" s="168">
        <v>-6.9992999999999999</v>
      </c>
      <c r="JK23" s="168">
        <v>2.8153000000000001</v>
      </c>
      <c r="JL23" s="168">
        <v>1.4968999999999999</v>
      </c>
      <c r="JM23" s="168">
        <v>0.1</v>
      </c>
      <c r="JN23" s="168">
        <v>2.8519999999999999</v>
      </c>
      <c r="JO23" s="168">
        <v>2.4809999999999999</v>
      </c>
      <c r="JP23" s="167"/>
      <c r="JQ23" s="168">
        <v>2.6671</v>
      </c>
      <c r="JR23" s="168">
        <v>4.5030000000000001</v>
      </c>
      <c r="JS23" s="168">
        <v>4.6364999999999998</v>
      </c>
      <c r="JT23" s="168">
        <v>4.1256000000000004</v>
      </c>
      <c r="JU23" s="167"/>
      <c r="JV23" s="168">
        <v>25.3</v>
      </c>
      <c r="JW23" s="168">
        <v>2.1979000000000002</v>
      </c>
      <c r="JX23" s="168">
        <v>0.34</v>
      </c>
      <c r="JY23" s="167"/>
      <c r="JZ23" s="168">
        <v>-5.8040000000000003</v>
      </c>
      <c r="KA23" s="167"/>
      <c r="KB23" s="167"/>
      <c r="KC23" s="168">
        <v>-5.3564999999999996</v>
      </c>
      <c r="KD23" s="167"/>
      <c r="KE23" s="168">
        <v>-7.0556999999999999</v>
      </c>
      <c r="KF23" s="168">
        <v>7.2687999999999997</v>
      </c>
      <c r="KG23" s="168">
        <v>-20.100000000000001</v>
      </c>
      <c r="KH23" s="168">
        <v>2.4</v>
      </c>
      <c r="KI23" s="168">
        <v>29.540299999999998</v>
      </c>
      <c r="KJ23" s="168">
        <v>-106.99039999999999</v>
      </c>
    </row>
    <row r="24" spans="1:296" ht="18" customHeight="1" x14ac:dyDescent="0.25">
      <c r="A24" s="163" t="s">
        <v>68</v>
      </c>
      <c r="B24" s="163" t="s">
        <v>887</v>
      </c>
      <c r="C24" s="170"/>
      <c r="D24" s="171">
        <v>0</v>
      </c>
      <c r="E24" s="171">
        <v>2.9984000000000002</v>
      </c>
      <c r="F24" s="171">
        <v>-8.5983999999999998</v>
      </c>
      <c r="G24" s="171">
        <v>4.0046999999999997</v>
      </c>
      <c r="H24" s="171">
        <v>8.5185999999999993</v>
      </c>
      <c r="I24" s="170"/>
      <c r="J24" s="171">
        <v>15.826000000000001</v>
      </c>
      <c r="K24" s="170"/>
      <c r="L24" s="171">
        <v>26.504000000000001</v>
      </c>
      <c r="M24" s="170"/>
      <c r="N24" s="171">
        <v>11.111000000000001</v>
      </c>
      <c r="O24" s="171">
        <v>-11.1</v>
      </c>
      <c r="P24" s="171">
        <v>-26.4</v>
      </c>
      <c r="Q24" s="171">
        <v>2.2000000000000002</v>
      </c>
      <c r="R24" s="171">
        <v>2.484</v>
      </c>
      <c r="S24" s="171">
        <v>-17.600000000000001</v>
      </c>
      <c r="T24" s="171">
        <v>-0.17230000000000001</v>
      </c>
      <c r="U24" s="171">
        <v>-6.8734999999999999</v>
      </c>
      <c r="V24" s="171">
        <v>4.7717999999999998</v>
      </c>
      <c r="W24" s="171">
        <v>4.7140000000000004</v>
      </c>
      <c r="X24" s="171">
        <v>8.4610000000000003</v>
      </c>
      <c r="Y24" s="171">
        <v>2.69</v>
      </c>
      <c r="Z24" s="171">
        <v>-0.71450000000000002</v>
      </c>
      <c r="AA24" s="171">
        <v>0.76090000000000002</v>
      </c>
      <c r="AB24" s="170"/>
      <c r="AC24" s="171">
        <v>-2.0005000000000002</v>
      </c>
      <c r="AD24" s="171">
        <v>-0.75600000000000001</v>
      </c>
      <c r="AE24" s="171">
        <v>-0.73899999999999999</v>
      </c>
      <c r="AF24" s="171">
        <v>3.2930000000000001</v>
      </c>
      <c r="AG24" s="171">
        <v>-11.1</v>
      </c>
      <c r="AH24" s="171">
        <v>-8.8000000000000007</v>
      </c>
      <c r="AI24" s="171">
        <v>-1.873</v>
      </c>
      <c r="AJ24" s="171">
        <v>0.312</v>
      </c>
      <c r="AK24" s="171">
        <v>-9.9700000000000006</v>
      </c>
      <c r="AL24" s="171">
        <v>-9.94</v>
      </c>
      <c r="AM24" s="170"/>
      <c r="AN24" s="171">
        <v>-13.25</v>
      </c>
      <c r="AO24" s="171">
        <v>-13.14</v>
      </c>
      <c r="AP24" s="171">
        <v>2.0255999999999998</v>
      </c>
      <c r="AQ24" s="171">
        <v>3.5177999999999998</v>
      </c>
      <c r="AR24" s="171">
        <v>20.9787</v>
      </c>
      <c r="AS24" s="171">
        <v>23.048300000000001</v>
      </c>
      <c r="AT24" s="171">
        <v>-18.110900000000001</v>
      </c>
      <c r="AU24" s="171">
        <v>-5.3780000000000001</v>
      </c>
      <c r="AV24" s="171">
        <v>-5.1479999999999997</v>
      </c>
      <c r="AW24" s="171">
        <v>5.0016999999999996</v>
      </c>
      <c r="AX24" s="171">
        <v>4.3733000000000004</v>
      </c>
      <c r="AY24" s="171">
        <v>-8.3765000000000001</v>
      </c>
      <c r="AZ24" s="171">
        <v>-5.4157000000000002</v>
      </c>
      <c r="BA24" s="171">
        <v>19.9193</v>
      </c>
      <c r="BB24" s="171">
        <v>20.235099999999999</v>
      </c>
      <c r="BC24" s="171">
        <v>70.467200000000005</v>
      </c>
      <c r="BD24" s="171">
        <v>14.851599999999999</v>
      </c>
      <c r="BE24" s="171">
        <v>-5.6</v>
      </c>
      <c r="BF24" s="171">
        <v>-5.6</v>
      </c>
      <c r="BG24" s="171">
        <v>-28.3246</v>
      </c>
      <c r="BH24" s="171">
        <v>-28.442799999999998</v>
      </c>
      <c r="BI24" s="171">
        <v>-3.1334</v>
      </c>
      <c r="BJ24" s="170"/>
      <c r="BK24" s="171">
        <v>4.9069000000000003</v>
      </c>
      <c r="BL24" s="171">
        <v>5.8120000000000003</v>
      </c>
      <c r="BM24" s="171">
        <v>2.1345999999999998</v>
      </c>
      <c r="BN24" s="171">
        <v>1.4696</v>
      </c>
      <c r="BO24" s="171">
        <v>-114.0171</v>
      </c>
      <c r="BP24" s="171">
        <v>35.340400000000002</v>
      </c>
      <c r="BQ24" s="171">
        <v>35.248899999999999</v>
      </c>
      <c r="BR24" s="171">
        <v>9.2677999999999994</v>
      </c>
      <c r="BS24" s="171">
        <v>-148.7099</v>
      </c>
      <c r="BT24" s="170"/>
      <c r="BU24" s="170"/>
      <c r="BV24" s="170"/>
      <c r="BW24" s="171">
        <v>18.721599999999999</v>
      </c>
      <c r="BX24" s="171">
        <v>10.46</v>
      </c>
      <c r="BY24" s="171">
        <v>6.92</v>
      </c>
      <c r="BZ24" s="171">
        <v>-7.57</v>
      </c>
      <c r="CA24" s="171">
        <v>11.6</v>
      </c>
      <c r="CB24" s="171">
        <v>-25.0458</v>
      </c>
      <c r="CC24" s="171">
        <v>-24.777899999999999</v>
      </c>
      <c r="CD24" s="171">
        <v>28.249700000000001</v>
      </c>
      <c r="CE24" s="171">
        <v>26.233599999999999</v>
      </c>
      <c r="CF24" s="171">
        <v>-7.3029000000000002</v>
      </c>
      <c r="CG24" s="171">
        <v>-1.1540999999999999</v>
      </c>
      <c r="CH24" s="171">
        <v>-0.58709999999999996</v>
      </c>
      <c r="CI24" s="171">
        <v>4.5023</v>
      </c>
      <c r="CJ24" s="171">
        <v>0</v>
      </c>
      <c r="CK24" s="171">
        <v>3.2595999999999998</v>
      </c>
      <c r="CL24" s="171">
        <v>6.8159999999999998</v>
      </c>
      <c r="CM24" s="171">
        <v>-3.4</v>
      </c>
      <c r="CN24" s="171">
        <v>-4.3</v>
      </c>
      <c r="CO24" s="171">
        <v>-3.51</v>
      </c>
      <c r="CP24" s="171">
        <v>28.362200000000001</v>
      </c>
      <c r="CQ24" s="171">
        <v>28.236799999999999</v>
      </c>
      <c r="CR24" s="171">
        <v>25.960999999999999</v>
      </c>
      <c r="CS24" s="171">
        <v>38.071599999999997</v>
      </c>
      <c r="CT24" s="171">
        <v>38.365000000000002</v>
      </c>
      <c r="CU24" s="171">
        <v>-29.403099999999998</v>
      </c>
      <c r="CV24" s="171">
        <v>-18.813700000000001</v>
      </c>
      <c r="CW24" s="171">
        <v>-25.629899999999999</v>
      </c>
      <c r="CX24" s="171">
        <v>2.677</v>
      </c>
      <c r="CY24" s="171">
        <v>37.19</v>
      </c>
      <c r="CZ24" s="171">
        <v>14.73</v>
      </c>
      <c r="DA24" s="171">
        <v>9.0673999999999992</v>
      </c>
      <c r="DB24" s="171">
        <v>8.0108999999999995</v>
      </c>
      <c r="DC24" s="171">
        <v>-8.6194000000000006</v>
      </c>
      <c r="DD24" s="170"/>
      <c r="DE24" s="170"/>
      <c r="DF24" s="170"/>
      <c r="DG24" s="171">
        <v>22.488600000000002</v>
      </c>
      <c r="DH24" s="170"/>
      <c r="DI24" s="170"/>
      <c r="DJ24" s="170"/>
      <c r="DK24" s="171">
        <v>-26.7</v>
      </c>
      <c r="DL24" s="171">
        <v>1.0088999999999999</v>
      </c>
      <c r="DM24" s="171">
        <v>9.3000000000000007</v>
      </c>
      <c r="DN24" s="171">
        <v>13.46</v>
      </c>
      <c r="DO24" s="171">
        <v>13.56</v>
      </c>
      <c r="DP24" s="171">
        <v>5.26</v>
      </c>
      <c r="DQ24" s="171">
        <v>-3.87</v>
      </c>
      <c r="DR24" s="171">
        <v>10.9895</v>
      </c>
      <c r="DS24" s="171">
        <v>-22.331299999999999</v>
      </c>
      <c r="DT24" s="171">
        <v>-10.74</v>
      </c>
      <c r="DU24" s="171">
        <v>-10.93</v>
      </c>
      <c r="DV24" s="171">
        <v>27.58</v>
      </c>
      <c r="DW24" s="171">
        <v>10.43</v>
      </c>
      <c r="DX24" s="171">
        <v>-24.145499999999998</v>
      </c>
      <c r="DY24" s="171">
        <v>-11.1455</v>
      </c>
      <c r="DZ24" s="171">
        <v>-42.195399999999999</v>
      </c>
      <c r="EA24" s="171">
        <v>-40.263599999999997</v>
      </c>
      <c r="EB24" s="171">
        <v>17.0672</v>
      </c>
      <c r="EC24" s="171">
        <v>-6.4077999999999999</v>
      </c>
      <c r="ED24" s="171">
        <v>-15.6624</v>
      </c>
      <c r="EE24" s="171">
        <v>-15.6068</v>
      </c>
      <c r="EF24" s="171">
        <v>-21.813099999999999</v>
      </c>
      <c r="EG24" s="171">
        <v>-30.5075</v>
      </c>
      <c r="EH24" s="171">
        <v>-10.279</v>
      </c>
      <c r="EI24" s="171">
        <v>-79.268199999999993</v>
      </c>
      <c r="EJ24" s="171">
        <v>-66.092799999999997</v>
      </c>
      <c r="EK24" s="170"/>
      <c r="EL24" s="171">
        <v>-10.964600000000001</v>
      </c>
      <c r="EM24" s="171">
        <v>-10.632400000000001</v>
      </c>
      <c r="EN24" s="170"/>
      <c r="EO24" s="171">
        <v>-17.139399999999998</v>
      </c>
      <c r="EP24" s="171">
        <v>-16.4955</v>
      </c>
      <c r="EQ24" s="171">
        <v>-7.1719999999999997</v>
      </c>
      <c r="ER24" s="171">
        <v>-17.412800000000001</v>
      </c>
      <c r="ES24" s="171">
        <v>-16.715399999999999</v>
      </c>
      <c r="ET24" s="171">
        <v>18.162500000000001</v>
      </c>
      <c r="EU24" s="171">
        <v>0</v>
      </c>
      <c r="EV24" s="171">
        <v>0</v>
      </c>
      <c r="EW24" s="171">
        <v>3.8</v>
      </c>
      <c r="EX24" s="171">
        <v>3.3108</v>
      </c>
      <c r="EY24" s="171">
        <v>-27.641300000000001</v>
      </c>
      <c r="EZ24" s="171">
        <v>-6.1193</v>
      </c>
      <c r="FA24" s="171">
        <v>-6.1433</v>
      </c>
      <c r="FB24" s="171">
        <v>7.7933000000000003</v>
      </c>
      <c r="FC24" s="171">
        <v>21.777899999999999</v>
      </c>
      <c r="FD24" s="171">
        <v>-27.677600000000002</v>
      </c>
      <c r="FE24" s="171">
        <v>6.9058000000000002</v>
      </c>
      <c r="FF24" s="171">
        <v>-2.2536999999999998</v>
      </c>
      <c r="FG24" s="170"/>
      <c r="FH24" s="171">
        <v>0</v>
      </c>
      <c r="FI24" s="171">
        <v>2.4842</v>
      </c>
      <c r="FJ24" s="171">
        <v>0</v>
      </c>
      <c r="FK24" s="171">
        <v>13.564</v>
      </c>
      <c r="FL24" s="171">
        <v>13.564</v>
      </c>
      <c r="FM24" s="171">
        <v>-19.927299999999999</v>
      </c>
      <c r="FN24" s="171">
        <v>23.742999999999999</v>
      </c>
      <c r="FO24" s="171">
        <v>23.636299999999999</v>
      </c>
      <c r="FP24" s="171">
        <v>-5.0750999999999999</v>
      </c>
      <c r="FQ24" s="171">
        <v>0</v>
      </c>
      <c r="FR24" s="171">
        <v>23.277899999999999</v>
      </c>
      <c r="FS24" s="171">
        <v>-17.48</v>
      </c>
      <c r="FT24" s="171">
        <v>-0.39510000000000001</v>
      </c>
      <c r="FU24" s="171">
        <v>0.17330000000000001</v>
      </c>
      <c r="FV24" s="171">
        <v>-0.22</v>
      </c>
      <c r="FW24" s="171">
        <v>2.14</v>
      </c>
      <c r="FX24" s="171">
        <v>-22.450900000000001</v>
      </c>
      <c r="FY24" s="170"/>
      <c r="FZ24" s="171">
        <v>5.71</v>
      </c>
      <c r="GA24" s="171">
        <v>1.0840000000000001</v>
      </c>
      <c r="GB24" s="170"/>
      <c r="GC24" s="171">
        <v>26.54</v>
      </c>
      <c r="GD24" s="171">
        <v>-22.118500000000001</v>
      </c>
      <c r="GE24" s="171">
        <v>-13.033799999999999</v>
      </c>
      <c r="GF24" s="171">
        <v>-1.55</v>
      </c>
      <c r="GG24" s="171">
        <v>16.847799999999999</v>
      </c>
      <c r="GH24" s="170"/>
      <c r="GI24" s="171">
        <v>24.0532</v>
      </c>
      <c r="GJ24" s="171">
        <v>-6.5629</v>
      </c>
      <c r="GK24" s="171">
        <v>-7.0735999999999999</v>
      </c>
      <c r="GL24" s="171">
        <v>2.1486000000000001</v>
      </c>
      <c r="GM24" s="170"/>
      <c r="GN24" s="170"/>
      <c r="GO24" s="171">
        <v>-11.0052</v>
      </c>
      <c r="GP24" s="171">
        <v>65.4846</v>
      </c>
      <c r="GQ24" s="171">
        <v>-1.01E-2</v>
      </c>
      <c r="GR24" s="171">
        <v>-21.817599999999999</v>
      </c>
      <c r="GS24" s="171">
        <v>5.6989000000000001</v>
      </c>
      <c r="GT24" s="171">
        <v>5.4972000000000003</v>
      </c>
      <c r="GU24" s="171">
        <v>153.34899999999999</v>
      </c>
      <c r="GV24" s="171">
        <v>-8.3081999999999994</v>
      </c>
      <c r="GW24" s="171">
        <v>-8.0531000000000006</v>
      </c>
      <c r="GX24" s="171">
        <v>-6.774</v>
      </c>
      <c r="GY24" s="171">
        <v>1.9169</v>
      </c>
      <c r="GZ24" s="171">
        <v>6.2412999999999998</v>
      </c>
      <c r="HA24" s="171">
        <v>6.3056000000000001</v>
      </c>
      <c r="HB24" s="171">
        <v>1.3668</v>
      </c>
      <c r="HC24" s="171">
        <v>-22.687999999999999</v>
      </c>
      <c r="HD24" s="171">
        <v>-20.4041</v>
      </c>
      <c r="HE24" s="171">
        <v>-12.15</v>
      </c>
      <c r="HF24" s="171">
        <v>4.6920000000000002</v>
      </c>
      <c r="HG24" s="171">
        <v>23.075399999999998</v>
      </c>
      <c r="HH24" s="171">
        <v>7.2526999999999999</v>
      </c>
      <c r="HI24" s="171">
        <v>61.137599999999999</v>
      </c>
      <c r="HJ24" s="171">
        <v>-6.5296000000000003</v>
      </c>
      <c r="HK24" s="171">
        <v>-6.7972999999999999</v>
      </c>
      <c r="HL24" s="170"/>
      <c r="HM24" s="171">
        <v>-12.454800000000001</v>
      </c>
      <c r="HN24" s="171">
        <v>-11.882999999999999</v>
      </c>
      <c r="HO24" s="171">
        <v>-12.415900000000001</v>
      </c>
      <c r="HP24" s="170"/>
      <c r="HQ24" s="170"/>
      <c r="HR24" s="171">
        <v>-10.1172</v>
      </c>
      <c r="HS24" s="171">
        <v>-9.9579000000000004</v>
      </c>
      <c r="HT24" s="171">
        <v>-15.3089</v>
      </c>
      <c r="HU24" s="171">
        <v>-15.2989</v>
      </c>
      <c r="HV24" s="171">
        <v>15.54</v>
      </c>
      <c r="HW24" s="171">
        <v>15.74</v>
      </c>
      <c r="HX24" s="171">
        <v>-29.6</v>
      </c>
      <c r="HY24" s="171">
        <v>-29.7</v>
      </c>
      <c r="HZ24" s="171">
        <v>-0.2097</v>
      </c>
      <c r="IA24" s="171">
        <v>0.24</v>
      </c>
      <c r="IB24" s="171">
        <v>62.219000000000001</v>
      </c>
      <c r="IC24" s="171">
        <v>21.338999999999999</v>
      </c>
      <c r="ID24" s="171">
        <v>21.493200000000002</v>
      </c>
      <c r="IE24" s="171">
        <v>-16.5</v>
      </c>
      <c r="IF24" s="171">
        <v>-39.299999999999997</v>
      </c>
      <c r="IG24" s="171">
        <v>-5</v>
      </c>
      <c r="IH24" s="171">
        <v>-5.0999999999999996</v>
      </c>
      <c r="II24" s="170"/>
      <c r="IJ24" s="170"/>
      <c r="IK24" s="171">
        <v>-142.51429999999999</v>
      </c>
      <c r="IL24" s="171">
        <v>24.5669</v>
      </c>
      <c r="IM24" s="171">
        <v>-239.47970000000001</v>
      </c>
      <c r="IN24" s="171">
        <v>-29.454000000000001</v>
      </c>
      <c r="IO24" s="171">
        <v>-29.918700000000001</v>
      </c>
      <c r="IP24" s="171">
        <v>73.660799999999995</v>
      </c>
      <c r="IQ24" s="171">
        <v>100.1391</v>
      </c>
      <c r="IR24" s="171">
        <v>95.4602</v>
      </c>
      <c r="IS24" s="171">
        <v>102.6756</v>
      </c>
      <c r="IT24" s="171">
        <v>-3.9091</v>
      </c>
      <c r="IU24" s="170"/>
      <c r="IV24" s="170"/>
      <c r="IW24" s="171">
        <v>20.510300000000001</v>
      </c>
      <c r="IX24" s="171">
        <v>117.3579</v>
      </c>
      <c r="IY24" s="171">
        <v>-211.7747</v>
      </c>
      <c r="IZ24" s="171">
        <v>75.689599999999999</v>
      </c>
      <c r="JA24" s="171">
        <v>-48.989800000000002</v>
      </c>
      <c r="JB24" s="171">
        <v>-1.7101999999999999</v>
      </c>
      <c r="JC24" s="171">
        <v>3.8050000000000002</v>
      </c>
      <c r="JD24" s="171">
        <v>-7.36</v>
      </c>
      <c r="JE24" s="171">
        <v>-9.7000000000000003E-2</v>
      </c>
      <c r="JF24" s="171">
        <v>-9.2999999999999999E-2</v>
      </c>
      <c r="JG24" s="171">
        <v>2.3199999999999998</v>
      </c>
      <c r="JH24" s="171">
        <v>0.56000000000000005</v>
      </c>
      <c r="JI24" s="171">
        <v>-4.6020000000000003</v>
      </c>
      <c r="JJ24" s="171">
        <v>-7.2343000000000002</v>
      </c>
      <c r="JK24" s="171">
        <v>2.5802999999999998</v>
      </c>
      <c r="JL24" s="171">
        <v>1.9363999999999999</v>
      </c>
      <c r="JM24" s="171">
        <v>-0.5</v>
      </c>
      <c r="JN24" s="171">
        <v>4.0629999999999997</v>
      </c>
      <c r="JO24" s="171">
        <v>2.81</v>
      </c>
      <c r="JP24" s="170"/>
      <c r="JQ24" s="170"/>
      <c r="JR24" s="171">
        <v>3.9502000000000002</v>
      </c>
      <c r="JS24" s="171">
        <v>3.7785000000000002</v>
      </c>
      <c r="JT24" s="171">
        <v>3.5676000000000001</v>
      </c>
      <c r="JU24" s="170"/>
      <c r="JV24" s="171">
        <v>23.9</v>
      </c>
      <c r="JW24" s="171">
        <v>2.2808000000000002</v>
      </c>
      <c r="JX24" s="171">
        <v>0.46</v>
      </c>
      <c r="JY24" s="170"/>
      <c r="JZ24" s="171">
        <v>-6.4203999999999999</v>
      </c>
      <c r="KA24" s="170"/>
      <c r="KB24" s="170"/>
      <c r="KC24" s="171">
        <v>-6.2968000000000002</v>
      </c>
      <c r="KD24" s="170"/>
      <c r="KE24" s="171">
        <v>-10.2088</v>
      </c>
      <c r="KF24" s="171">
        <v>9.7271000000000001</v>
      </c>
      <c r="KG24" s="171">
        <v>-18.600000000000001</v>
      </c>
      <c r="KH24" s="171">
        <v>0.9</v>
      </c>
      <c r="KI24" s="171">
        <v>16.379300000000001</v>
      </c>
      <c r="KJ24" s="171">
        <v>-90.886300000000006</v>
      </c>
    </row>
    <row r="25" spans="1:296" ht="18" customHeight="1" x14ac:dyDescent="0.25">
      <c r="A25" s="163" t="s">
        <v>68</v>
      </c>
      <c r="B25" s="163" t="s">
        <v>888</v>
      </c>
      <c r="C25" s="164"/>
      <c r="D25" s="165">
        <v>0</v>
      </c>
      <c r="E25" s="165">
        <v>3.6431</v>
      </c>
      <c r="F25" s="165">
        <v>-9.4301999999999992</v>
      </c>
      <c r="G25" s="165">
        <v>1.9123000000000001</v>
      </c>
      <c r="H25" s="165">
        <v>10.6479</v>
      </c>
      <c r="I25" s="164"/>
      <c r="J25" s="165">
        <v>17.648</v>
      </c>
      <c r="K25" s="164"/>
      <c r="L25" s="165">
        <v>19.209399999999999</v>
      </c>
      <c r="M25" s="165">
        <v>8.0068000000000001</v>
      </c>
      <c r="N25" s="165">
        <v>8.0524000000000004</v>
      </c>
      <c r="O25" s="165">
        <v>-19.98</v>
      </c>
      <c r="P25" s="165">
        <v>-28.6</v>
      </c>
      <c r="Q25" s="165">
        <v>4.4000000000000004</v>
      </c>
      <c r="R25" s="165">
        <v>4.1399999999999997</v>
      </c>
      <c r="S25" s="165">
        <v>-19.8</v>
      </c>
      <c r="T25" s="165">
        <v>-0.54790000000000005</v>
      </c>
      <c r="U25" s="165">
        <v>-7.7314999999999996</v>
      </c>
      <c r="V25" s="165">
        <v>5.6040000000000001</v>
      </c>
      <c r="W25" s="165">
        <v>5.5702999999999996</v>
      </c>
      <c r="X25" s="165">
        <v>9.7256999999999998</v>
      </c>
      <c r="Y25" s="165">
        <v>2.8058000000000001</v>
      </c>
      <c r="Z25" s="165">
        <v>-0.63060000000000005</v>
      </c>
      <c r="AA25" s="165">
        <v>0.98109999999999997</v>
      </c>
      <c r="AB25" s="164"/>
      <c r="AC25" s="165">
        <v>-1.9896</v>
      </c>
      <c r="AD25" s="165">
        <v>-0.21299999999999999</v>
      </c>
      <c r="AE25" s="165">
        <v>-0.24199999999999999</v>
      </c>
      <c r="AF25" s="165">
        <v>3.2429999999999999</v>
      </c>
      <c r="AG25" s="165">
        <v>-2.2200000000000002</v>
      </c>
      <c r="AH25" s="165">
        <v>-6.6</v>
      </c>
      <c r="AI25" s="165">
        <v>-1.2769999999999999</v>
      </c>
      <c r="AJ25" s="165">
        <v>0.312</v>
      </c>
      <c r="AK25" s="165">
        <v>-7.3</v>
      </c>
      <c r="AL25" s="165">
        <v>-7.23</v>
      </c>
      <c r="AM25" s="164"/>
      <c r="AN25" s="165">
        <v>-13.03</v>
      </c>
      <c r="AO25" s="165">
        <v>-13.12</v>
      </c>
      <c r="AP25" s="165">
        <v>4.2030000000000003</v>
      </c>
      <c r="AQ25" s="165">
        <v>3.7321</v>
      </c>
      <c r="AR25" s="165">
        <v>16.6814</v>
      </c>
      <c r="AS25" s="165">
        <v>20.360399999999998</v>
      </c>
      <c r="AT25" s="165">
        <v>-18.769400000000001</v>
      </c>
      <c r="AU25" s="165">
        <v>-5.7617000000000003</v>
      </c>
      <c r="AV25" s="165">
        <v>-7.0057</v>
      </c>
      <c r="AW25" s="165">
        <v>6.4253999999999998</v>
      </c>
      <c r="AX25" s="165">
        <v>13.457000000000001</v>
      </c>
      <c r="AY25" s="165">
        <v>-9.3193999999999999</v>
      </c>
      <c r="AZ25" s="165">
        <v>-6.69</v>
      </c>
      <c r="BA25" s="165">
        <v>18.293099999999999</v>
      </c>
      <c r="BB25" s="165">
        <v>21.168399999999998</v>
      </c>
      <c r="BC25" s="165">
        <v>79.277900000000002</v>
      </c>
      <c r="BD25" s="165">
        <v>12.7895</v>
      </c>
      <c r="BE25" s="165">
        <v>-4.5999999999999996</v>
      </c>
      <c r="BF25" s="165">
        <v>-4.7</v>
      </c>
      <c r="BG25" s="165">
        <v>-26.235800000000001</v>
      </c>
      <c r="BH25" s="165">
        <v>-24.0136</v>
      </c>
      <c r="BI25" s="165">
        <v>-3.5196000000000001</v>
      </c>
      <c r="BJ25" s="164"/>
      <c r="BK25" s="165">
        <v>2.6038000000000001</v>
      </c>
      <c r="BL25" s="165">
        <v>7.4923000000000002</v>
      </c>
      <c r="BM25" s="165">
        <v>0</v>
      </c>
      <c r="BN25" s="165">
        <v>0.29570000000000002</v>
      </c>
      <c r="BO25" s="165">
        <v>-95.5839</v>
      </c>
      <c r="BP25" s="165">
        <v>52.369700000000002</v>
      </c>
      <c r="BQ25" s="165">
        <v>52.522300000000001</v>
      </c>
      <c r="BR25" s="165">
        <v>-4.3358999999999996</v>
      </c>
      <c r="BS25" s="165">
        <v>-99.991100000000003</v>
      </c>
      <c r="BT25" s="164"/>
      <c r="BU25" s="164"/>
      <c r="BV25" s="164"/>
      <c r="BW25" s="165">
        <v>26.1464</v>
      </c>
      <c r="BX25" s="165">
        <v>12.31</v>
      </c>
      <c r="BY25" s="165">
        <v>8.77</v>
      </c>
      <c r="BZ25" s="165">
        <v>-2.83</v>
      </c>
      <c r="CA25" s="165">
        <v>16.73</v>
      </c>
      <c r="CB25" s="165">
        <v>-24.643899999999999</v>
      </c>
      <c r="CC25" s="165">
        <v>-24.643899999999999</v>
      </c>
      <c r="CD25" s="165">
        <v>26.8721</v>
      </c>
      <c r="CE25" s="165">
        <v>25.036799999999999</v>
      </c>
      <c r="CF25" s="165">
        <v>-7.9768999999999997</v>
      </c>
      <c r="CG25" s="165">
        <v>26.311800000000002</v>
      </c>
      <c r="CH25" s="165">
        <v>25.6554</v>
      </c>
      <c r="CI25" s="165">
        <v>2.0695000000000001</v>
      </c>
      <c r="CJ25" s="164"/>
      <c r="CK25" s="165">
        <v>4.032</v>
      </c>
      <c r="CL25" s="165">
        <v>6.0110000000000001</v>
      </c>
      <c r="CM25" s="165">
        <v>0</v>
      </c>
      <c r="CN25" s="165">
        <v>-1.4</v>
      </c>
      <c r="CO25" s="165">
        <v>-4.08</v>
      </c>
      <c r="CP25" s="165">
        <v>46.936500000000002</v>
      </c>
      <c r="CQ25" s="165">
        <v>47.0824</v>
      </c>
      <c r="CR25" s="165">
        <v>44.630400000000002</v>
      </c>
      <c r="CS25" s="165">
        <v>32.903500000000001</v>
      </c>
      <c r="CT25" s="165">
        <v>33.851300000000002</v>
      </c>
      <c r="CU25" s="165">
        <v>-23.745799999999999</v>
      </c>
      <c r="CV25" s="165">
        <v>-24.2758</v>
      </c>
      <c r="CW25" s="165">
        <v>-16.662500000000001</v>
      </c>
      <c r="CX25" s="165">
        <v>3.0615000000000001</v>
      </c>
      <c r="CY25" s="165">
        <v>39.630000000000003</v>
      </c>
      <c r="CZ25" s="165">
        <v>15.8</v>
      </c>
      <c r="DA25" s="165">
        <v>11.098599999999999</v>
      </c>
      <c r="DB25" s="165">
        <v>9.9640000000000004</v>
      </c>
      <c r="DC25" s="165">
        <v>-10.279</v>
      </c>
      <c r="DD25" s="164"/>
      <c r="DE25" s="164"/>
      <c r="DF25" s="164"/>
      <c r="DG25" s="165">
        <v>29.017800000000001</v>
      </c>
      <c r="DH25" s="164"/>
      <c r="DI25" s="164"/>
      <c r="DJ25" s="165">
        <v>-32.1</v>
      </c>
      <c r="DK25" s="165">
        <v>-31.5</v>
      </c>
      <c r="DL25" s="165">
        <v>1.7364999999999999</v>
      </c>
      <c r="DM25" s="165">
        <v>11.5</v>
      </c>
      <c r="DN25" s="165">
        <v>14.38</v>
      </c>
      <c r="DO25" s="165">
        <v>16.02</v>
      </c>
      <c r="DP25" s="165">
        <v>7.07</v>
      </c>
      <c r="DQ25" s="165">
        <v>-3.87</v>
      </c>
      <c r="DR25" s="165">
        <v>14.2445</v>
      </c>
      <c r="DS25" s="165">
        <v>-30.2517</v>
      </c>
      <c r="DT25" s="165">
        <v>-10.31</v>
      </c>
      <c r="DU25" s="165">
        <v>-10.54</v>
      </c>
      <c r="DV25" s="165">
        <v>29.28</v>
      </c>
      <c r="DW25" s="165">
        <v>12.22</v>
      </c>
      <c r="DX25" s="165">
        <v>-27.163599999999999</v>
      </c>
      <c r="DY25" s="165">
        <v>-14.2182</v>
      </c>
      <c r="DZ25" s="165">
        <v>-44.242400000000004</v>
      </c>
      <c r="EA25" s="165">
        <v>-43.590899999999998</v>
      </c>
      <c r="EB25" s="165">
        <v>22.531500000000001</v>
      </c>
      <c r="EC25" s="165">
        <v>-3.4159000000000002</v>
      </c>
      <c r="ED25" s="165">
        <v>-13.8201</v>
      </c>
      <c r="EE25" s="165">
        <v>-13.714600000000001</v>
      </c>
      <c r="EF25" s="165">
        <v>-18.2973</v>
      </c>
      <c r="EG25" s="165">
        <v>-29.631900000000002</v>
      </c>
      <c r="EH25" s="165">
        <v>-11.263</v>
      </c>
      <c r="EI25" s="165">
        <v>-62.510399999999997</v>
      </c>
      <c r="EJ25" s="165">
        <v>-75.360600000000005</v>
      </c>
      <c r="EK25" s="164"/>
      <c r="EL25" s="165">
        <v>-10.6615</v>
      </c>
      <c r="EM25" s="165">
        <v>-10.372199999999999</v>
      </c>
      <c r="EN25" s="164"/>
      <c r="EO25" s="165">
        <v>-20.305</v>
      </c>
      <c r="EP25" s="165">
        <v>-17.441400000000002</v>
      </c>
      <c r="EQ25" s="165">
        <v>11.28</v>
      </c>
      <c r="ER25" s="165">
        <v>-19.995100000000001</v>
      </c>
      <c r="ES25" s="165">
        <v>-19.989699999999999</v>
      </c>
      <c r="ET25" s="165">
        <v>17.079999999999998</v>
      </c>
      <c r="EU25" s="165">
        <v>-5.6</v>
      </c>
      <c r="EV25" s="165">
        <v>-1.53</v>
      </c>
      <c r="EW25" s="165">
        <v>-3.9</v>
      </c>
      <c r="EX25" s="165">
        <v>3.8161999999999998</v>
      </c>
      <c r="EY25" s="165">
        <v>-33.215299999999999</v>
      </c>
      <c r="EZ25" s="165">
        <v>-6.6835000000000004</v>
      </c>
      <c r="FA25" s="165">
        <v>-6.7929000000000004</v>
      </c>
      <c r="FB25" s="165">
        <v>8.0677000000000003</v>
      </c>
      <c r="FC25" s="165">
        <v>19.434100000000001</v>
      </c>
      <c r="FD25" s="165">
        <v>-21.5307</v>
      </c>
      <c r="FE25" s="165">
        <v>6.9642999999999997</v>
      </c>
      <c r="FF25" s="165">
        <v>-2.1551</v>
      </c>
      <c r="FG25" s="164"/>
      <c r="FH25" s="165">
        <v>0</v>
      </c>
      <c r="FI25" s="165">
        <v>0</v>
      </c>
      <c r="FJ25" s="165">
        <v>0</v>
      </c>
      <c r="FK25" s="165">
        <v>13.731400000000001</v>
      </c>
      <c r="FL25" s="165">
        <v>14.0663</v>
      </c>
      <c r="FM25" s="164"/>
      <c r="FN25" s="165">
        <v>26.52</v>
      </c>
      <c r="FO25" s="165">
        <v>26.474799999999998</v>
      </c>
      <c r="FP25" s="165">
        <v>-6.9547999999999996</v>
      </c>
      <c r="FQ25" s="164"/>
      <c r="FR25" s="165">
        <v>22.999600000000001</v>
      </c>
      <c r="FS25" s="165">
        <v>-18.34</v>
      </c>
      <c r="FT25" s="165">
        <v>-0.49940000000000001</v>
      </c>
      <c r="FU25" s="165">
        <v>0.19070000000000001</v>
      </c>
      <c r="FV25" s="165">
        <v>-0.05</v>
      </c>
      <c r="FW25" s="165">
        <v>2.15</v>
      </c>
      <c r="FX25" s="165">
        <v>-22.374300000000002</v>
      </c>
      <c r="FY25" s="164"/>
      <c r="FZ25" s="165">
        <v>5.7220000000000004</v>
      </c>
      <c r="GA25" s="165">
        <v>1.024</v>
      </c>
      <c r="GB25" s="164"/>
      <c r="GC25" s="165">
        <v>26.55</v>
      </c>
      <c r="GD25" s="165">
        <v>-20.229900000000001</v>
      </c>
      <c r="GE25" s="165">
        <v>-11.2676</v>
      </c>
      <c r="GF25" s="165">
        <v>-1.36</v>
      </c>
      <c r="GG25" s="165">
        <v>17.471</v>
      </c>
      <c r="GH25" s="164"/>
      <c r="GI25" s="165">
        <v>28.051600000000001</v>
      </c>
      <c r="GJ25" s="165">
        <v>-9.3863000000000003</v>
      </c>
      <c r="GK25" s="165">
        <v>-9.9151000000000007</v>
      </c>
      <c r="GL25" s="165">
        <v>2.3548</v>
      </c>
      <c r="GM25" s="164"/>
      <c r="GN25" s="164"/>
      <c r="GO25" s="165">
        <v>-11.405900000000001</v>
      </c>
      <c r="GP25" s="165">
        <v>73.641800000000003</v>
      </c>
      <c r="GQ25" s="165">
        <v>0.3221</v>
      </c>
      <c r="GR25" s="165">
        <v>-24.191500000000001</v>
      </c>
      <c r="GS25" s="165">
        <v>7.2298999999999998</v>
      </c>
      <c r="GT25" s="165">
        <v>6.9328000000000003</v>
      </c>
      <c r="GU25" s="165">
        <v>162.11179999999999</v>
      </c>
      <c r="GV25" s="165">
        <v>-6.6074999999999999</v>
      </c>
      <c r="GW25" s="165">
        <v>-5.8243999999999998</v>
      </c>
      <c r="GX25" s="165">
        <v>-11.516400000000001</v>
      </c>
      <c r="GY25" s="165">
        <v>1.9063000000000001</v>
      </c>
      <c r="GZ25" s="165">
        <v>6.9444999999999997</v>
      </c>
      <c r="HA25" s="165">
        <v>7.0411999999999999</v>
      </c>
      <c r="HB25" s="165">
        <v>1.2111000000000001</v>
      </c>
      <c r="HC25" s="165">
        <v>-22.240100000000002</v>
      </c>
      <c r="HD25" s="165">
        <v>-21.073799999999999</v>
      </c>
      <c r="HE25" s="165">
        <v>-8.8000000000000007</v>
      </c>
      <c r="HF25" s="165">
        <v>0</v>
      </c>
      <c r="HG25" s="165">
        <v>9.5107999999999997</v>
      </c>
      <c r="HH25" s="165">
        <v>18.361599999999999</v>
      </c>
      <c r="HI25" s="165">
        <v>54.969299999999997</v>
      </c>
      <c r="HJ25" s="165">
        <v>-9.0221999999999998</v>
      </c>
      <c r="HK25" s="165">
        <v>-9.2959999999999994</v>
      </c>
      <c r="HL25" s="164"/>
      <c r="HM25" s="165">
        <v>-11.841100000000001</v>
      </c>
      <c r="HN25" s="165">
        <v>0</v>
      </c>
      <c r="HO25" s="165">
        <v>0</v>
      </c>
      <c r="HP25" s="164"/>
      <c r="HQ25" s="165">
        <v>0</v>
      </c>
      <c r="HR25" s="165">
        <v>-10.0677</v>
      </c>
      <c r="HS25" s="165">
        <v>-10.2216</v>
      </c>
      <c r="HT25" s="165">
        <v>-18.1449</v>
      </c>
      <c r="HU25" s="165">
        <v>-18.0396</v>
      </c>
      <c r="HV25" s="165">
        <v>15.74</v>
      </c>
      <c r="HW25" s="165">
        <v>15.98</v>
      </c>
      <c r="HX25" s="165">
        <v>-35.200000000000003</v>
      </c>
      <c r="HY25" s="165">
        <v>-35.6</v>
      </c>
      <c r="HZ25" s="165">
        <v>-0.24440000000000001</v>
      </c>
      <c r="IA25" s="165">
        <v>4.16</v>
      </c>
      <c r="IB25" s="165">
        <v>62.018099999999997</v>
      </c>
      <c r="IC25" s="165">
        <v>24.180099999999999</v>
      </c>
      <c r="ID25" s="165">
        <v>23.878399999999999</v>
      </c>
      <c r="IE25" s="165">
        <v>-15.7</v>
      </c>
      <c r="IF25" s="165">
        <v>-40.9</v>
      </c>
      <c r="IG25" s="165">
        <v>-4.5</v>
      </c>
      <c r="IH25" s="165">
        <v>-4.7</v>
      </c>
      <c r="II25" s="164"/>
      <c r="IJ25" s="165">
        <v>-18.116900000000001</v>
      </c>
      <c r="IK25" s="165">
        <v>-138.37559999999999</v>
      </c>
      <c r="IL25" s="165">
        <v>34.0991</v>
      </c>
      <c r="IM25" s="165">
        <v>-244.24189999999999</v>
      </c>
      <c r="IN25" s="165">
        <v>-31.8065</v>
      </c>
      <c r="IO25" s="165">
        <v>-28.6205</v>
      </c>
      <c r="IP25" s="165">
        <v>74.818700000000007</v>
      </c>
      <c r="IQ25" s="165">
        <v>95.576400000000007</v>
      </c>
      <c r="IR25" s="165">
        <v>99.412199999999999</v>
      </c>
      <c r="IS25" s="165">
        <v>100.31480000000001</v>
      </c>
      <c r="IT25" s="165">
        <v>-0.18099999999999999</v>
      </c>
      <c r="IU25" s="164"/>
      <c r="IV25" s="164"/>
      <c r="IW25" s="165">
        <v>17.597799999999999</v>
      </c>
      <c r="IX25" s="165">
        <v>123.2962</v>
      </c>
      <c r="IY25" s="165">
        <v>-210.87809999999999</v>
      </c>
      <c r="IZ25" s="165">
        <v>77.994</v>
      </c>
      <c r="JA25" s="165">
        <v>-57.868899999999996</v>
      </c>
      <c r="JB25" s="165">
        <v>-2.1326000000000001</v>
      </c>
      <c r="JC25" s="165">
        <v>3.625</v>
      </c>
      <c r="JD25" s="165">
        <v>-8.64</v>
      </c>
      <c r="JE25" s="165">
        <v>-0.155</v>
      </c>
      <c r="JF25" s="165">
        <v>-0.152</v>
      </c>
      <c r="JG25" s="165">
        <v>3.92</v>
      </c>
      <c r="JH25" s="165">
        <v>-1.04</v>
      </c>
      <c r="JI25" s="165">
        <v>-4.1797000000000004</v>
      </c>
      <c r="JJ25" s="165">
        <v>-5.2720000000000002</v>
      </c>
      <c r="JK25" s="165">
        <v>3.6941999999999999</v>
      </c>
      <c r="JL25" s="165">
        <v>3.0777000000000001</v>
      </c>
      <c r="JM25" s="165">
        <v>-5</v>
      </c>
      <c r="JN25" s="165">
        <v>1.2430000000000001</v>
      </c>
      <c r="JO25" s="165">
        <v>-0.245</v>
      </c>
      <c r="JP25" s="164"/>
      <c r="JQ25" s="164"/>
      <c r="JR25" s="165">
        <v>4.4855999999999998</v>
      </c>
      <c r="JS25" s="165">
        <v>4.9036999999999997</v>
      </c>
      <c r="JT25" s="165">
        <v>4.8268000000000004</v>
      </c>
      <c r="JU25" s="164"/>
      <c r="JV25" s="165">
        <v>26.2</v>
      </c>
      <c r="JW25" s="165">
        <v>3.2079</v>
      </c>
      <c r="JX25" s="165">
        <v>0.57999999999999996</v>
      </c>
      <c r="JY25" s="164"/>
      <c r="JZ25" s="165">
        <v>-5.9817999999999998</v>
      </c>
      <c r="KA25" s="164"/>
      <c r="KB25" s="164"/>
      <c r="KC25" s="165">
        <v>-5.8982999999999999</v>
      </c>
      <c r="KD25" s="164"/>
      <c r="KE25" s="165">
        <v>-10.5327</v>
      </c>
      <c r="KF25" s="165">
        <v>10.719200000000001</v>
      </c>
      <c r="KG25" s="165">
        <v>-20.8</v>
      </c>
      <c r="KH25" s="165">
        <v>2.7</v>
      </c>
      <c r="KI25" s="165">
        <v>4.3048000000000002</v>
      </c>
      <c r="KJ25" s="165">
        <v>-75.259799999999998</v>
      </c>
    </row>
    <row r="26" spans="1:296" ht="18" customHeight="1" x14ac:dyDescent="0.25">
      <c r="A26" s="163" t="s">
        <v>68</v>
      </c>
      <c r="B26" s="163" t="s">
        <v>889</v>
      </c>
      <c r="C26" s="167"/>
      <c r="D26" s="168">
        <v>0</v>
      </c>
      <c r="E26" s="168">
        <v>3.8222</v>
      </c>
      <c r="F26" s="168">
        <v>-10.025700000000001</v>
      </c>
      <c r="G26" s="168">
        <v>7.2247000000000003</v>
      </c>
      <c r="H26" s="168">
        <v>10.9621</v>
      </c>
      <c r="I26" s="167"/>
      <c r="J26" s="168">
        <v>19.763999999999999</v>
      </c>
      <c r="K26" s="167"/>
      <c r="L26" s="168">
        <v>25.355</v>
      </c>
      <c r="M26" s="168">
        <v>11.329700000000001</v>
      </c>
      <c r="N26" s="168">
        <v>11.013500000000001</v>
      </c>
      <c r="O26" s="168">
        <v>-19.98</v>
      </c>
      <c r="P26" s="167"/>
      <c r="Q26" s="168">
        <v>6.6</v>
      </c>
      <c r="R26" s="168">
        <v>4.968</v>
      </c>
      <c r="S26" s="167"/>
      <c r="T26" s="168">
        <v>-3.4599999999999999E-2</v>
      </c>
      <c r="U26" s="168">
        <v>-4.6772</v>
      </c>
      <c r="V26" s="168">
        <v>5.3852000000000002</v>
      </c>
      <c r="W26" s="168">
        <v>5.2256999999999998</v>
      </c>
      <c r="X26" s="168">
        <v>9.3130000000000006</v>
      </c>
      <c r="Y26" s="168">
        <v>2.8919999999999999</v>
      </c>
      <c r="Z26" s="168">
        <v>-0.55379999999999996</v>
      </c>
      <c r="AA26" s="168">
        <v>0.76380000000000003</v>
      </c>
      <c r="AB26" s="167"/>
      <c r="AC26" s="168">
        <v>-1.9846999999999999</v>
      </c>
      <c r="AD26" s="168">
        <v>-0.70099999999999996</v>
      </c>
      <c r="AE26" s="168">
        <v>-0.68100000000000005</v>
      </c>
      <c r="AF26" s="168">
        <v>3.7730000000000001</v>
      </c>
      <c r="AG26" s="168">
        <v>0</v>
      </c>
      <c r="AH26" s="168">
        <v>-4.4000000000000004</v>
      </c>
      <c r="AI26" s="168">
        <v>-1.222</v>
      </c>
      <c r="AJ26" s="168">
        <v>0.32300000000000001</v>
      </c>
      <c r="AK26" s="168">
        <v>-10.93</v>
      </c>
      <c r="AL26" s="168">
        <v>-10.93</v>
      </c>
      <c r="AM26" s="167"/>
      <c r="AN26" s="168">
        <v>-13.87</v>
      </c>
      <c r="AO26" s="168">
        <v>-14.01</v>
      </c>
      <c r="AP26" s="168">
        <v>5.3495999999999997</v>
      </c>
      <c r="AQ26" s="168">
        <v>3.5205000000000002</v>
      </c>
      <c r="AR26" s="168">
        <v>20.207100000000001</v>
      </c>
      <c r="AS26" s="168">
        <v>24.449100000000001</v>
      </c>
      <c r="AT26" s="168">
        <v>-12.315099999999999</v>
      </c>
      <c r="AU26" s="168">
        <v>-4.3272000000000004</v>
      </c>
      <c r="AV26" s="168">
        <v>-4.2461000000000002</v>
      </c>
      <c r="AW26" s="168">
        <v>4.9450000000000003</v>
      </c>
      <c r="AX26" s="168">
        <v>4.7319000000000004</v>
      </c>
      <c r="AY26" s="168">
        <v>-13.8748</v>
      </c>
      <c r="AZ26" s="168">
        <v>-11.4391</v>
      </c>
      <c r="BA26" s="168">
        <v>25.777000000000001</v>
      </c>
      <c r="BB26" s="168">
        <v>26.426100000000002</v>
      </c>
      <c r="BC26" s="168">
        <v>79.494600000000005</v>
      </c>
      <c r="BD26" s="168">
        <v>14.7416</v>
      </c>
      <c r="BE26" s="168">
        <v>-5.9</v>
      </c>
      <c r="BF26" s="168">
        <v>-5.9</v>
      </c>
      <c r="BG26" s="168">
        <v>-29.753599999999999</v>
      </c>
      <c r="BH26" s="168">
        <v>-29.531300000000002</v>
      </c>
      <c r="BI26" s="168">
        <v>-3.8001999999999998</v>
      </c>
      <c r="BJ26" s="167"/>
      <c r="BK26" s="168">
        <v>5.5000999999999998</v>
      </c>
      <c r="BL26" s="168">
        <v>7.3166000000000002</v>
      </c>
      <c r="BM26" s="167"/>
      <c r="BN26" s="168">
        <v>0.35149999999999998</v>
      </c>
      <c r="BO26" s="168">
        <v>-142.03309999999999</v>
      </c>
      <c r="BP26" s="168">
        <v>61.159100000000002</v>
      </c>
      <c r="BQ26" s="168">
        <v>61.006500000000003</v>
      </c>
      <c r="BR26" s="168">
        <v>7.3422999999999998</v>
      </c>
      <c r="BS26" s="168">
        <v>-122.4277</v>
      </c>
      <c r="BT26" s="167"/>
      <c r="BU26" s="167"/>
      <c r="BV26" s="167"/>
      <c r="BW26" s="168">
        <v>29.309899999999999</v>
      </c>
      <c r="BX26" s="168">
        <v>13.01</v>
      </c>
      <c r="BY26" s="168">
        <v>9.3000000000000007</v>
      </c>
      <c r="BZ26" s="168">
        <v>-1.85</v>
      </c>
      <c r="CA26" s="168">
        <v>17.84</v>
      </c>
      <c r="CB26" s="168">
        <v>-20.8931</v>
      </c>
      <c r="CC26" s="168">
        <v>-20.7592</v>
      </c>
      <c r="CD26" s="168">
        <v>24.166799999999999</v>
      </c>
      <c r="CE26" s="168">
        <v>22.716000000000001</v>
      </c>
      <c r="CF26" s="168">
        <v>-8.2297999999999991</v>
      </c>
      <c r="CG26" s="168">
        <v>19.9373</v>
      </c>
      <c r="CH26" s="168">
        <v>19.782</v>
      </c>
      <c r="CI26" s="168">
        <v>5.7689000000000004</v>
      </c>
      <c r="CJ26" s="167"/>
      <c r="CK26" s="168">
        <v>4.2153</v>
      </c>
      <c r="CL26" s="168">
        <v>6.7030000000000003</v>
      </c>
      <c r="CM26" s="168">
        <v>0.6</v>
      </c>
      <c r="CN26" s="168">
        <v>-0.8</v>
      </c>
      <c r="CO26" s="168">
        <v>-4.13</v>
      </c>
      <c r="CP26" s="168">
        <v>44.966200000000001</v>
      </c>
      <c r="CQ26" s="168">
        <v>45.3566</v>
      </c>
      <c r="CR26" s="168">
        <v>43.654899999999998</v>
      </c>
      <c r="CS26" s="168">
        <v>36.268999999999998</v>
      </c>
      <c r="CT26" s="168">
        <v>36.819800000000001</v>
      </c>
      <c r="CU26" s="168">
        <v>-23.798200000000001</v>
      </c>
      <c r="CV26" s="168">
        <v>-29.206700000000001</v>
      </c>
      <c r="CW26" s="168">
        <v>-18.025500000000001</v>
      </c>
      <c r="CX26" s="168">
        <v>3.4155000000000002</v>
      </c>
      <c r="CY26" s="168">
        <v>40.340000000000003</v>
      </c>
      <c r="CZ26" s="168">
        <v>16.579999999999998</v>
      </c>
      <c r="DA26" s="168">
        <v>11.879899999999999</v>
      </c>
      <c r="DB26" s="168">
        <v>10.745200000000001</v>
      </c>
      <c r="DC26" s="168">
        <v>-10.779500000000001</v>
      </c>
      <c r="DD26" s="167"/>
      <c r="DE26" s="167"/>
      <c r="DF26" s="167"/>
      <c r="DG26" s="168">
        <v>29.8292</v>
      </c>
      <c r="DH26" s="167"/>
      <c r="DI26" s="167"/>
      <c r="DJ26" s="168">
        <v>-34.799999999999997</v>
      </c>
      <c r="DK26" s="168">
        <v>-34.700000000000003</v>
      </c>
      <c r="DL26" s="168">
        <v>1.8915</v>
      </c>
      <c r="DM26" s="168">
        <v>13.1</v>
      </c>
      <c r="DN26" s="168">
        <v>14.92</v>
      </c>
      <c r="DO26" s="168">
        <v>17.48</v>
      </c>
      <c r="DP26" s="168">
        <v>8.51</v>
      </c>
      <c r="DQ26" s="168">
        <v>-3.9</v>
      </c>
      <c r="DR26" s="168">
        <v>15.19</v>
      </c>
      <c r="DS26" s="168">
        <v>-29.216699999999999</v>
      </c>
      <c r="DT26" s="168">
        <v>-10.5</v>
      </c>
      <c r="DU26" s="168">
        <v>-10.62</v>
      </c>
      <c r="DV26" s="168">
        <v>29.81</v>
      </c>
      <c r="DW26" s="168">
        <v>13.07</v>
      </c>
      <c r="DX26" s="168">
        <v>-28.690899999999999</v>
      </c>
      <c r="DY26" s="168">
        <v>-14.9909</v>
      </c>
      <c r="DZ26" s="168">
        <v>-41.349899999999998</v>
      </c>
      <c r="EA26" s="168">
        <v>-39.945500000000003</v>
      </c>
      <c r="EB26" s="168">
        <v>26.7989</v>
      </c>
      <c r="EC26" s="168">
        <v>-0.6744</v>
      </c>
      <c r="ED26" s="168">
        <v>-11.4512</v>
      </c>
      <c r="EE26" s="168">
        <v>-10.033899999999999</v>
      </c>
      <c r="EF26" s="168">
        <v>-24.86</v>
      </c>
      <c r="EG26" s="168">
        <v>-32.759799999999998</v>
      </c>
      <c r="EH26" s="168">
        <v>-12.15</v>
      </c>
      <c r="EI26" s="168">
        <v>-73.851699999999994</v>
      </c>
      <c r="EJ26" s="168">
        <v>-73.179900000000004</v>
      </c>
      <c r="EK26" s="167"/>
      <c r="EL26" s="168">
        <v>-12.591699999999999</v>
      </c>
      <c r="EM26" s="168">
        <v>-11.870699999999999</v>
      </c>
      <c r="EN26" s="167"/>
      <c r="EO26" s="168">
        <v>-14.6515</v>
      </c>
      <c r="EP26" s="168">
        <v>-14.365500000000001</v>
      </c>
      <c r="EQ26" s="168">
        <v>-10.244</v>
      </c>
      <c r="ER26" s="168">
        <v>-18.8733</v>
      </c>
      <c r="ES26" s="168">
        <v>-18.7227</v>
      </c>
      <c r="ET26" s="168">
        <v>17.936299999999999</v>
      </c>
      <c r="EU26" s="168">
        <v>0</v>
      </c>
      <c r="EV26" s="168">
        <v>-2.7</v>
      </c>
      <c r="EW26" s="168">
        <v>-0.1</v>
      </c>
      <c r="EX26" s="168">
        <v>3.9973999999999998</v>
      </c>
      <c r="EY26" s="168">
        <v>-24.067900000000002</v>
      </c>
      <c r="EZ26" s="168">
        <v>-7.3394000000000004</v>
      </c>
      <c r="FA26" s="168">
        <v>-7.1856</v>
      </c>
      <c r="FB26" s="168">
        <v>7.7770999999999999</v>
      </c>
      <c r="FC26" s="168">
        <v>18.833500000000001</v>
      </c>
      <c r="FD26" s="168">
        <v>-26.131</v>
      </c>
      <c r="FE26" s="168">
        <v>6.9287999999999998</v>
      </c>
      <c r="FF26" s="168">
        <v>-1.6738</v>
      </c>
      <c r="FG26" s="167"/>
      <c r="FH26" s="168">
        <v>0</v>
      </c>
      <c r="FI26" s="168">
        <v>5.4470000000000001</v>
      </c>
      <c r="FJ26" s="168">
        <v>0</v>
      </c>
      <c r="FK26" s="168">
        <v>10.0474</v>
      </c>
      <c r="FL26" s="168">
        <v>10.0474</v>
      </c>
      <c r="FM26" s="168">
        <v>-21.099499999999999</v>
      </c>
      <c r="FN26" s="168">
        <v>23.802600000000002</v>
      </c>
      <c r="FO26" s="168">
        <v>23.569199999999999</v>
      </c>
      <c r="FP26" s="168">
        <v>-7.1322999999999999</v>
      </c>
      <c r="FQ26" s="167"/>
      <c r="FR26" s="168">
        <v>23.5123</v>
      </c>
      <c r="FS26" s="168">
        <v>-18.09</v>
      </c>
      <c r="FT26" s="168">
        <v>-0.60750000000000004</v>
      </c>
      <c r="FU26" s="168">
        <v>0.14760000000000001</v>
      </c>
      <c r="FV26" s="168">
        <v>0</v>
      </c>
      <c r="FW26" s="168">
        <v>2.2000000000000002</v>
      </c>
      <c r="FX26" s="168">
        <v>-23.647099999999998</v>
      </c>
      <c r="FY26" s="167"/>
      <c r="FZ26" s="168">
        <v>5.5229999999999997</v>
      </c>
      <c r="GA26" s="168">
        <v>1.0580000000000001</v>
      </c>
      <c r="GB26" s="168">
        <v>3.9087000000000001</v>
      </c>
      <c r="GC26" s="168">
        <v>26.95</v>
      </c>
      <c r="GD26" s="168">
        <v>-21.151399999999999</v>
      </c>
      <c r="GE26" s="168">
        <v>-10.773300000000001</v>
      </c>
      <c r="GF26" s="168">
        <v>-0.92</v>
      </c>
      <c r="GG26" s="168">
        <v>18.4712</v>
      </c>
      <c r="GH26" s="167"/>
      <c r="GI26" s="168">
        <v>27.118400000000001</v>
      </c>
      <c r="GJ26" s="168">
        <v>-9.4154</v>
      </c>
      <c r="GK26" s="168">
        <v>-10.0543</v>
      </c>
      <c r="GL26" s="168">
        <v>2.5118</v>
      </c>
      <c r="GM26" s="167"/>
      <c r="GN26" s="167"/>
      <c r="GO26" s="168">
        <v>-12.138199999999999</v>
      </c>
      <c r="GP26" s="168">
        <v>51.628</v>
      </c>
      <c r="GQ26" s="168">
        <v>0.6643</v>
      </c>
      <c r="GR26" s="168">
        <v>-23.871400000000001</v>
      </c>
      <c r="GS26" s="168">
        <v>7.2188999999999997</v>
      </c>
      <c r="GT26" s="168">
        <v>6.8341000000000003</v>
      </c>
      <c r="GU26" s="168">
        <v>146.952</v>
      </c>
      <c r="GV26" s="168">
        <v>-6.3338000000000001</v>
      </c>
      <c r="GW26" s="168">
        <v>-5.2862</v>
      </c>
      <c r="GX26" s="168">
        <v>-11.2752</v>
      </c>
      <c r="GY26" s="168">
        <v>2.2783000000000002</v>
      </c>
      <c r="GZ26" s="168">
        <v>7.1128999999999998</v>
      </c>
      <c r="HA26" s="168">
        <v>7.2310999999999996</v>
      </c>
      <c r="HB26" s="168">
        <v>1.5333000000000001</v>
      </c>
      <c r="HC26" s="168">
        <v>-22.072700000000001</v>
      </c>
      <c r="HD26" s="168">
        <v>-21.786999999999999</v>
      </c>
      <c r="HE26" s="168">
        <v>-9.64</v>
      </c>
      <c r="HF26" s="168">
        <v>3.2770999999999999</v>
      </c>
      <c r="HG26" s="168">
        <v>16.337399999999999</v>
      </c>
      <c r="HH26" s="168">
        <v>10.9489</v>
      </c>
      <c r="HI26" s="168">
        <v>59.654299999999999</v>
      </c>
      <c r="HJ26" s="168">
        <v>-8.4868000000000006</v>
      </c>
      <c r="HK26" s="168">
        <v>-8.4071999999999996</v>
      </c>
      <c r="HL26" s="167"/>
      <c r="HM26" s="168">
        <v>-11.5672</v>
      </c>
      <c r="HN26" s="168">
        <v>-11.2418</v>
      </c>
      <c r="HO26" s="168">
        <v>0</v>
      </c>
      <c r="HP26" s="167"/>
      <c r="HQ26" s="167"/>
      <c r="HR26" s="168">
        <v>-9.1559000000000008</v>
      </c>
      <c r="HS26" s="168">
        <v>-8.9690999999999992</v>
      </c>
      <c r="HT26" s="168">
        <v>-20.639600000000002</v>
      </c>
      <c r="HU26" s="168">
        <v>-20.103300000000001</v>
      </c>
      <c r="HV26" s="168">
        <v>17.559999999999999</v>
      </c>
      <c r="HW26" s="168">
        <v>17.84</v>
      </c>
      <c r="HX26" s="168">
        <v>-35.799999999999997</v>
      </c>
      <c r="HY26" s="168">
        <v>-36.299999999999997</v>
      </c>
      <c r="HZ26" s="168">
        <v>-0.1053</v>
      </c>
      <c r="IA26" s="168">
        <v>5.52</v>
      </c>
      <c r="IB26" s="168">
        <v>57.657800000000002</v>
      </c>
      <c r="IC26" s="168">
        <v>26.642499999999998</v>
      </c>
      <c r="ID26" s="168">
        <v>26.5762</v>
      </c>
      <c r="IE26" s="168">
        <v>-15.8</v>
      </c>
      <c r="IF26" s="168">
        <v>-41.4</v>
      </c>
      <c r="IG26" s="168">
        <v>-5.4</v>
      </c>
      <c r="IH26" s="168">
        <v>-5.5</v>
      </c>
      <c r="II26" s="168">
        <v>-18.138500000000001</v>
      </c>
      <c r="IJ26" s="168">
        <v>-18.106300000000001</v>
      </c>
      <c r="IK26" s="168">
        <v>-143.75640000000001</v>
      </c>
      <c r="IL26" s="168">
        <v>27.450900000000001</v>
      </c>
      <c r="IM26" s="168">
        <v>-240.43809999999999</v>
      </c>
      <c r="IN26" s="168">
        <v>-28.4526</v>
      </c>
      <c r="IO26" s="168">
        <v>-29.632100000000001</v>
      </c>
      <c r="IP26" s="168">
        <v>71.755300000000005</v>
      </c>
      <c r="IQ26" s="168">
        <v>101.4584</v>
      </c>
      <c r="IR26" s="168">
        <v>98.441800000000001</v>
      </c>
      <c r="IS26" s="168">
        <v>100.0849</v>
      </c>
      <c r="IT26" s="168">
        <v>-6.3681000000000001</v>
      </c>
      <c r="IU26" s="167"/>
      <c r="IV26" s="167"/>
      <c r="IW26" s="168">
        <v>23.0565</v>
      </c>
      <c r="IX26" s="168">
        <v>116.76479999999999</v>
      </c>
      <c r="IY26" s="168">
        <v>-209.96879999999999</v>
      </c>
      <c r="IZ26" s="168">
        <v>75.103399999999993</v>
      </c>
      <c r="JA26" s="168">
        <v>-52.367600000000003</v>
      </c>
      <c r="JB26" s="168">
        <v>-2.7185000000000001</v>
      </c>
      <c r="JC26" s="168">
        <v>3.5329999999999999</v>
      </c>
      <c r="JD26" s="168">
        <v>-8.48</v>
      </c>
      <c r="JE26" s="168">
        <v>-0.152</v>
      </c>
      <c r="JF26" s="168">
        <v>-0.15</v>
      </c>
      <c r="JG26" s="168">
        <v>3.44</v>
      </c>
      <c r="JH26" s="168">
        <v>-2.3199999999999998</v>
      </c>
      <c r="JI26" s="168">
        <v>-2.9182000000000001</v>
      </c>
      <c r="JJ26" s="168">
        <v>-3.8071000000000002</v>
      </c>
      <c r="JK26" s="168">
        <v>3.1082999999999998</v>
      </c>
      <c r="JL26" s="168">
        <v>2.6962999999999999</v>
      </c>
      <c r="JM26" s="168">
        <v>-5.2</v>
      </c>
      <c r="JN26" s="168">
        <v>-0.498</v>
      </c>
      <c r="JO26" s="168">
        <v>2.8000000000000001E-2</v>
      </c>
      <c r="JP26" s="167"/>
      <c r="JQ26" s="167"/>
      <c r="JR26" s="168">
        <v>3.5335000000000001</v>
      </c>
      <c r="JS26" s="168">
        <v>3.9089</v>
      </c>
      <c r="JT26" s="168">
        <v>3.9426999999999999</v>
      </c>
      <c r="JU26" s="167"/>
      <c r="JV26" s="168">
        <v>26.7</v>
      </c>
      <c r="JW26" s="168">
        <v>1.7605999999999999</v>
      </c>
      <c r="JX26" s="168">
        <v>0.72</v>
      </c>
      <c r="JY26" s="167"/>
      <c r="JZ26" s="168">
        <v>-5.8494999999999999</v>
      </c>
      <c r="KA26" s="167"/>
      <c r="KB26" s="167"/>
      <c r="KC26" s="168">
        <v>-5.4511000000000003</v>
      </c>
      <c r="KD26" s="167"/>
      <c r="KE26" s="168">
        <v>-10.203900000000001</v>
      </c>
      <c r="KF26" s="168">
        <v>10.2157</v>
      </c>
      <c r="KG26" s="168">
        <v>-21.5</v>
      </c>
      <c r="KH26" s="168">
        <v>3.7</v>
      </c>
      <c r="KI26" s="168">
        <v>11.004099999999999</v>
      </c>
      <c r="KJ26" s="168">
        <v>-85.457700000000003</v>
      </c>
    </row>
    <row r="27" spans="1:296" ht="18" customHeight="1" x14ac:dyDescent="0.25">
      <c r="A27" s="163" t="s">
        <v>68</v>
      </c>
      <c r="B27" s="163" t="s">
        <v>890</v>
      </c>
      <c r="C27" s="167"/>
      <c r="D27" s="168">
        <v>0</v>
      </c>
      <c r="E27" s="168">
        <v>4.1439000000000004</v>
      </c>
      <c r="F27" s="168">
        <v>-10.1652</v>
      </c>
      <c r="G27" s="168">
        <v>7.3952</v>
      </c>
      <c r="H27" s="168">
        <v>11.2151</v>
      </c>
      <c r="I27" s="167"/>
      <c r="J27" s="168">
        <v>21.074300000000001</v>
      </c>
      <c r="K27" s="167"/>
      <c r="L27" s="168">
        <v>25.570599999999999</v>
      </c>
      <c r="M27" s="168">
        <v>11.1547</v>
      </c>
      <c r="N27" s="168">
        <v>10.65</v>
      </c>
      <c r="O27" s="168">
        <v>-22.2</v>
      </c>
      <c r="P27" s="168">
        <v>-28.6</v>
      </c>
      <c r="Q27" s="168">
        <v>6.6</v>
      </c>
      <c r="R27" s="168">
        <v>6.6239999999999997</v>
      </c>
      <c r="S27" s="168">
        <v>-19.8</v>
      </c>
      <c r="T27" s="168">
        <v>-0.1648</v>
      </c>
      <c r="U27" s="168">
        <v>-5.15</v>
      </c>
      <c r="V27" s="168">
        <v>5.5830000000000002</v>
      </c>
      <c r="W27" s="168">
        <v>5.5633999999999997</v>
      </c>
      <c r="X27" s="168">
        <v>9.6628000000000007</v>
      </c>
      <c r="Y27" s="168">
        <v>2.8523000000000001</v>
      </c>
      <c r="Z27" s="168">
        <v>-0.4587</v>
      </c>
      <c r="AA27" s="168">
        <v>0.7661</v>
      </c>
      <c r="AB27" s="167"/>
      <c r="AC27" s="168">
        <v>-2.0331000000000001</v>
      </c>
      <c r="AD27" s="168">
        <v>-0.64600000000000002</v>
      </c>
      <c r="AE27" s="168">
        <v>-0.621</v>
      </c>
      <c r="AF27" s="168">
        <v>3.5369999999999999</v>
      </c>
      <c r="AG27" s="168">
        <v>0</v>
      </c>
      <c r="AH27" s="168">
        <v>-4.4000000000000004</v>
      </c>
      <c r="AI27" s="168">
        <v>-0.94199999999999995</v>
      </c>
      <c r="AJ27" s="168">
        <v>0.315</v>
      </c>
      <c r="AK27" s="168">
        <v>-10.72</v>
      </c>
      <c r="AL27" s="168">
        <v>-10.68</v>
      </c>
      <c r="AM27" s="167"/>
      <c r="AN27" s="168">
        <v>-13.94</v>
      </c>
      <c r="AO27" s="168">
        <v>-14.03</v>
      </c>
      <c r="AP27" s="168">
        <v>4.8479000000000001</v>
      </c>
      <c r="AQ27" s="168">
        <v>3.5526</v>
      </c>
      <c r="AR27" s="168">
        <v>20.935600000000001</v>
      </c>
      <c r="AS27" s="168">
        <v>25.531400000000001</v>
      </c>
      <c r="AT27" s="168">
        <v>-12.781700000000001</v>
      </c>
      <c r="AU27" s="168">
        <v>-4.4558999999999997</v>
      </c>
      <c r="AV27" s="168">
        <v>-4.4073000000000002</v>
      </c>
      <c r="AW27" s="168">
        <v>3.8854000000000002</v>
      </c>
      <c r="AX27" s="168">
        <v>3.9137</v>
      </c>
      <c r="AY27" s="168">
        <v>-13.4488</v>
      </c>
      <c r="AZ27" s="168">
        <v>-10.982799999999999</v>
      </c>
      <c r="BA27" s="168">
        <v>24.241</v>
      </c>
      <c r="BB27" s="168">
        <v>24.675899999999999</v>
      </c>
      <c r="BC27" s="168">
        <v>84.724599999999995</v>
      </c>
      <c r="BD27" s="168">
        <v>14.3908</v>
      </c>
      <c r="BE27" s="168">
        <v>-5.6</v>
      </c>
      <c r="BF27" s="168">
        <v>-5.6</v>
      </c>
      <c r="BG27" s="168">
        <v>-29.694099999999999</v>
      </c>
      <c r="BH27" s="168">
        <v>-29.4969</v>
      </c>
      <c r="BI27" s="168">
        <v>-4.1894999999999998</v>
      </c>
      <c r="BJ27" s="167"/>
      <c r="BK27" s="168">
        <v>6.3708999999999998</v>
      </c>
      <c r="BL27" s="168">
        <v>7.8202999999999996</v>
      </c>
      <c r="BM27" s="167"/>
      <c r="BN27" s="168">
        <v>0.33410000000000001</v>
      </c>
      <c r="BO27" s="168">
        <v>-136.69239999999999</v>
      </c>
      <c r="BP27" s="168">
        <v>60.5792</v>
      </c>
      <c r="BQ27" s="168">
        <v>60.548699999999997</v>
      </c>
      <c r="BR27" s="168">
        <v>2.3974000000000002</v>
      </c>
      <c r="BS27" s="168">
        <v>-109.0475</v>
      </c>
      <c r="BT27" s="167"/>
      <c r="BU27" s="167"/>
      <c r="BV27" s="167"/>
      <c r="BW27" s="168">
        <v>32.293799999999997</v>
      </c>
      <c r="BX27" s="168">
        <v>13.66</v>
      </c>
      <c r="BY27" s="168">
        <v>10.37</v>
      </c>
      <c r="BZ27" s="168">
        <v>-0.71</v>
      </c>
      <c r="CA27" s="168">
        <v>19.489999999999998</v>
      </c>
      <c r="CB27" s="168">
        <v>-23.840199999999999</v>
      </c>
      <c r="CC27" s="168">
        <v>-23.572299999999998</v>
      </c>
      <c r="CD27" s="168">
        <v>28.4437</v>
      </c>
      <c r="CE27" s="168">
        <v>27.181899999999999</v>
      </c>
      <c r="CF27" s="168">
        <v>-6.3852000000000002</v>
      </c>
      <c r="CG27" s="168">
        <v>20.559100000000001</v>
      </c>
      <c r="CH27" s="168">
        <v>20.297599999999999</v>
      </c>
      <c r="CI27" s="168">
        <v>6.5185000000000004</v>
      </c>
      <c r="CJ27" s="167"/>
      <c r="CK27" s="168">
        <v>4.032</v>
      </c>
      <c r="CL27" s="168">
        <v>6.3929999999999998</v>
      </c>
      <c r="CM27" s="168">
        <v>2.6</v>
      </c>
      <c r="CN27" s="168">
        <v>0.9</v>
      </c>
      <c r="CO27" s="168">
        <v>-4.6500000000000004</v>
      </c>
      <c r="CP27" s="168">
        <v>47.777500000000003</v>
      </c>
      <c r="CQ27" s="168">
        <v>47.335799999999999</v>
      </c>
      <c r="CR27" s="168">
        <v>45.321199999999997</v>
      </c>
      <c r="CS27" s="168">
        <v>33.057600000000001</v>
      </c>
      <c r="CT27" s="168">
        <v>33.6449</v>
      </c>
      <c r="CU27" s="168">
        <v>-23.7575</v>
      </c>
      <c r="CV27" s="168">
        <v>-27.478300000000001</v>
      </c>
      <c r="CW27" s="168">
        <v>-17.799900000000001</v>
      </c>
      <c r="CX27" s="168">
        <v>3.7269999999999999</v>
      </c>
      <c r="CY27" s="168">
        <v>41.83</v>
      </c>
      <c r="CZ27" s="168">
        <v>17.350000000000001</v>
      </c>
      <c r="DA27" s="168">
        <v>12.661099999999999</v>
      </c>
      <c r="DB27" s="168">
        <v>11.6241</v>
      </c>
      <c r="DC27" s="168">
        <v>-11.497400000000001</v>
      </c>
      <c r="DD27" s="167"/>
      <c r="DE27" s="167"/>
      <c r="DF27" s="167"/>
      <c r="DG27" s="168">
        <v>31.256799999999998</v>
      </c>
      <c r="DH27" s="167"/>
      <c r="DI27" s="167"/>
      <c r="DJ27" s="168">
        <v>-37.200000000000003</v>
      </c>
      <c r="DK27" s="168">
        <v>-37.200000000000003</v>
      </c>
      <c r="DL27" s="168">
        <v>2.7141999999999999</v>
      </c>
      <c r="DM27" s="168">
        <v>14.6</v>
      </c>
      <c r="DN27" s="168">
        <v>15.7</v>
      </c>
      <c r="DO27" s="168">
        <v>19.2</v>
      </c>
      <c r="DP27" s="168">
        <v>9.39</v>
      </c>
      <c r="DQ27" s="168">
        <v>-3.84</v>
      </c>
      <c r="DR27" s="168">
        <v>15.980499999999999</v>
      </c>
      <c r="DS27" s="168">
        <v>-31.764299999999999</v>
      </c>
      <c r="DT27" s="168">
        <v>-11.22</v>
      </c>
      <c r="DU27" s="168">
        <v>-11.46</v>
      </c>
      <c r="DV27" s="168">
        <v>33.21</v>
      </c>
      <c r="DW27" s="168">
        <v>14.25</v>
      </c>
      <c r="DX27" s="168">
        <v>-30.890899999999998</v>
      </c>
      <c r="DY27" s="168">
        <v>-15.445499999999999</v>
      </c>
      <c r="DZ27" s="168">
        <v>-45.622599999999998</v>
      </c>
      <c r="EA27" s="168">
        <v>-44.109099999999998</v>
      </c>
      <c r="EB27" s="168">
        <v>29.401199999999999</v>
      </c>
      <c r="EC27" s="168">
        <v>-0.104</v>
      </c>
      <c r="ED27" s="168">
        <v>-9.9425000000000008</v>
      </c>
      <c r="EE27" s="168">
        <v>-10.055099999999999</v>
      </c>
      <c r="EF27" s="168">
        <v>-13.0146</v>
      </c>
      <c r="EG27" s="168">
        <v>-24.396999999999998</v>
      </c>
      <c r="EH27" s="168">
        <v>-13.169</v>
      </c>
      <c r="EI27" s="168">
        <v>-65.5077</v>
      </c>
      <c r="EJ27" s="168">
        <v>-73.088499999999996</v>
      </c>
      <c r="EK27" s="167"/>
      <c r="EL27" s="168">
        <v>-12.370699999999999</v>
      </c>
      <c r="EM27" s="168">
        <v>-11.725199999999999</v>
      </c>
      <c r="EN27" s="167"/>
      <c r="EO27" s="168">
        <v>-20.847899999999999</v>
      </c>
      <c r="EP27" s="168">
        <v>-19.2654</v>
      </c>
      <c r="EQ27" s="168">
        <v>10.256</v>
      </c>
      <c r="ER27" s="168">
        <v>-20.496200000000002</v>
      </c>
      <c r="ES27" s="168">
        <v>-20.248999999999999</v>
      </c>
      <c r="ET27" s="168">
        <v>16.228000000000002</v>
      </c>
      <c r="EU27" s="168">
        <v>-10.039999999999999</v>
      </c>
      <c r="EV27" s="168">
        <v>-2.4700000000000002</v>
      </c>
      <c r="EW27" s="168">
        <v>0.3</v>
      </c>
      <c r="EX27" s="168">
        <v>4.2712000000000003</v>
      </c>
      <c r="EY27" s="168">
        <v>-36.734000000000002</v>
      </c>
      <c r="EZ27" s="168">
        <v>-7.7108999999999996</v>
      </c>
      <c r="FA27" s="168">
        <v>-7.6397000000000004</v>
      </c>
      <c r="FB27" s="168">
        <v>7.4196999999999997</v>
      </c>
      <c r="FC27" s="168">
        <v>13.9092</v>
      </c>
      <c r="FD27" s="168">
        <v>-22.290400000000002</v>
      </c>
      <c r="FE27" s="168">
        <v>6.6317000000000004</v>
      </c>
      <c r="FF27" s="168">
        <v>-1.0710999999999999</v>
      </c>
      <c r="FG27" s="167"/>
      <c r="FH27" s="167"/>
      <c r="FI27" s="168">
        <v>0</v>
      </c>
      <c r="FJ27" s="167"/>
      <c r="FK27" s="168">
        <v>12.224299999999999</v>
      </c>
      <c r="FL27" s="168">
        <v>13.0616</v>
      </c>
      <c r="FM27" s="168">
        <v>-22.774100000000001</v>
      </c>
      <c r="FN27" s="168">
        <v>29.164200000000001</v>
      </c>
      <c r="FO27" s="168">
        <v>28.685099999999998</v>
      </c>
      <c r="FP27" s="168">
        <v>-7.9523999999999999</v>
      </c>
      <c r="FQ27" s="167"/>
      <c r="FR27" s="168">
        <v>25.0016</v>
      </c>
      <c r="FS27" s="168">
        <v>-18.100000000000001</v>
      </c>
      <c r="FT27" s="168">
        <v>-0.60750000000000004</v>
      </c>
      <c r="FU27" s="168">
        <v>0.19070000000000001</v>
      </c>
      <c r="FV27" s="168">
        <v>0.09</v>
      </c>
      <c r="FW27" s="168">
        <v>0.66</v>
      </c>
      <c r="FX27" s="168">
        <v>-24.6097</v>
      </c>
      <c r="FY27" s="167"/>
      <c r="FZ27" s="168">
        <v>5.1550000000000002</v>
      </c>
      <c r="GA27" s="168">
        <v>1.034</v>
      </c>
      <c r="GB27" s="167"/>
      <c r="GC27" s="168">
        <v>26.72</v>
      </c>
      <c r="GD27" s="168">
        <v>-20.3081</v>
      </c>
      <c r="GE27" s="168">
        <v>-10.4884</v>
      </c>
      <c r="GF27" s="168">
        <v>-0.86</v>
      </c>
      <c r="GG27" s="168">
        <v>18.670400000000001</v>
      </c>
      <c r="GH27" s="167"/>
      <c r="GI27" s="168">
        <v>27.905000000000001</v>
      </c>
      <c r="GJ27" s="168">
        <v>-8.8515999999999995</v>
      </c>
      <c r="GK27" s="168">
        <v>-9.5721000000000007</v>
      </c>
      <c r="GL27" s="168">
        <v>2.6545999999999998</v>
      </c>
      <c r="GM27" s="167"/>
      <c r="GN27" s="167"/>
      <c r="GO27" s="168">
        <v>-13.321099999999999</v>
      </c>
      <c r="GP27" s="168">
        <v>77.408000000000001</v>
      </c>
      <c r="GQ27" s="168">
        <v>0.624</v>
      </c>
      <c r="GR27" s="168">
        <v>-24.626799999999999</v>
      </c>
      <c r="GS27" s="168">
        <v>5.0547000000000004</v>
      </c>
      <c r="GT27" s="168">
        <v>6.4249000000000001</v>
      </c>
      <c r="GU27" s="168">
        <v>146.0924</v>
      </c>
      <c r="GV27" s="168">
        <v>-6.2377000000000002</v>
      </c>
      <c r="GW27" s="168">
        <v>-7.2313000000000001</v>
      </c>
      <c r="GX27" s="168">
        <v>-10.863300000000001</v>
      </c>
      <c r="GY27" s="168">
        <v>1.4810000000000001</v>
      </c>
      <c r="GZ27" s="168">
        <v>7.5826000000000002</v>
      </c>
      <c r="HA27" s="168">
        <v>7.8006000000000002</v>
      </c>
      <c r="HB27" s="168">
        <v>0.79520000000000002</v>
      </c>
      <c r="HC27" s="168">
        <v>-20.240500000000001</v>
      </c>
      <c r="HD27" s="168">
        <v>-20.8461</v>
      </c>
      <c r="HE27" s="168">
        <v>-6.71</v>
      </c>
      <c r="HF27" s="168">
        <v>0</v>
      </c>
      <c r="HG27" s="168">
        <v>11.837999999999999</v>
      </c>
      <c r="HH27" s="168">
        <v>15.0449</v>
      </c>
      <c r="HI27" s="168">
        <v>58.964300000000001</v>
      </c>
      <c r="HJ27" s="168">
        <v>-7.3616999999999999</v>
      </c>
      <c r="HK27" s="168">
        <v>-7.8146000000000004</v>
      </c>
      <c r="HL27" s="167"/>
      <c r="HM27" s="168">
        <v>-12.4915</v>
      </c>
      <c r="HN27" s="168">
        <v>0</v>
      </c>
      <c r="HO27" s="168">
        <v>0</v>
      </c>
      <c r="HP27" s="168">
        <v>0</v>
      </c>
      <c r="HQ27" s="167"/>
      <c r="HR27" s="168">
        <v>-8.8428000000000004</v>
      </c>
      <c r="HS27" s="168">
        <v>-9.0404999999999998</v>
      </c>
      <c r="HT27" s="168">
        <v>-22.2745</v>
      </c>
      <c r="HU27" s="168">
        <v>-21.911999999999999</v>
      </c>
      <c r="HV27" s="168">
        <v>17.96</v>
      </c>
      <c r="HW27" s="168">
        <v>18.22</v>
      </c>
      <c r="HX27" s="168">
        <v>-31.3</v>
      </c>
      <c r="HY27" s="168">
        <v>-31.2</v>
      </c>
      <c r="HZ27" s="168">
        <v>-5.2200000000000003E-2</v>
      </c>
      <c r="IA27" s="168">
        <v>7.84</v>
      </c>
      <c r="IB27" s="168">
        <v>59.973300000000002</v>
      </c>
      <c r="IC27" s="168">
        <v>23.468900000000001</v>
      </c>
      <c r="ID27" s="168">
        <v>23.385300000000001</v>
      </c>
      <c r="IE27" s="168">
        <v>-13.9</v>
      </c>
      <c r="IF27" s="168">
        <v>-38.799999999999997</v>
      </c>
      <c r="IG27" s="168">
        <v>-5.4</v>
      </c>
      <c r="IH27" s="168">
        <v>-5.5</v>
      </c>
      <c r="II27" s="167"/>
      <c r="IJ27" s="167"/>
      <c r="IK27" s="168">
        <v>-141.37</v>
      </c>
      <c r="IL27" s="168">
        <v>32.465299999999999</v>
      </c>
      <c r="IM27" s="168">
        <v>-241.68799999999999</v>
      </c>
      <c r="IN27" s="168">
        <v>-32.575299999999999</v>
      </c>
      <c r="IO27" s="168">
        <v>-30.750800000000002</v>
      </c>
      <c r="IP27" s="168">
        <v>74.811899999999994</v>
      </c>
      <c r="IQ27" s="168">
        <v>96.700199999999995</v>
      </c>
      <c r="IR27" s="168">
        <v>100.6651</v>
      </c>
      <c r="IS27" s="168">
        <v>104.27460000000001</v>
      </c>
      <c r="IT27" s="168">
        <v>-2.5926999999999998</v>
      </c>
      <c r="IU27" s="167"/>
      <c r="IV27" s="167"/>
      <c r="IW27" s="168">
        <v>19.059999999999999</v>
      </c>
      <c r="IX27" s="168">
        <v>120.4028</v>
      </c>
      <c r="IY27" s="168">
        <v>-210.04679999999999</v>
      </c>
      <c r="IZ27" s="168">
        <v>82.327299999999994</v>
      </c>
      <c r="JA27" s="168">
        <v>-53.887999999999998</v>
      </c>
      <c r="JB27" s="168">
        <v>-3.0920999999999998</v>
      </c>
      <c r="JC27" s="168">
        <v>3.34</v>
      </c>
      <c r="JD27" s="168">
        <v>-7.04</v>
      </c>
      <c r="JE27" s="168">
        <v>-0.17499999999999999</v>
      </c>
      <c r="JF27" s="168">
        <v>-0.17199999999999999</v>
      </c>
      <c r="JG27" s="168">
        <v>2.16</v>
      </c>
      <c r="JH27" s="168">
        <v>-2.16</v>
      </c>
      <c r="JI27" s="168">
        <v>-1.9958</v>
      </c>
      <c r="JJ27" s="168">
        <v>-3.9230999999999998</v>
      </c>
      <c r="JK27" s="168">
        <v>1.6709000000000001</v>
      </c>
      <c r="JL27" s="168">
        <v>1.7899</v>
      </c>
      <c r="JM27" s="168">
        <v>-2.6</v>
      </c>
      <c r="JN27" s="168">
        <v>-1.3859999999999999</v>
      </c>
      <c r="JO27" s="168">
        <v>3.9E-2</v>
      </c>
      <c r="JP27" s="168">
        <v>2.4209000000000001</v>
      </c>
      <c r="JQ27" s="167"/>
      <c r="JR27" s="168">
        <v>4.0621</v>
      </c>
      <c r="JS27" s="168">
        <v>4.2785000000000002</v>
      </c>
      <c r="JT27" s="168">
        <v>4.8305999999999996</v>
      </c>
      <c r="JU27" s="167"/>
      <c r="JV27" s="168">
        <v>23.8</v>
      </c>
      <c r="JW27" s="168">
        <v>2.3264999999999998</v>
      </c>
      <c r="JX27" s="168">
        <v>0.75</v>
      </c>
      <c r="JY27" s="167"/>
      <c r="JZ27" s="168">
        <v>-6.3368000000000002</v>
      </c>
      <c r="KA27" s="167"/>
      <c r="KB27" s="167"/>
      <c r="KC27" s="168">
        <v>-6.0015000000000001</v>
      </c>
      <c r="KD27" s="167"/>
      <c r="KE27" s="168">
        <v>-9.4001000000000001</v>
      </c>
      <c r="KF27" s="168">
        <v>9.5990000000000002</v>
      </c>
      <c r="KG27" s="168">
        <v>-19.100000000000001</v>
      </c>
      <c r="KH27" s="168">
        <v>1.7</v>
      </c>
      <c r="KI27" s="168">
        <v>4.3997999999999999</v>
      </c>
      <c r="KJ27" s="168">
        <v>-75.802499999999995</v>
      </c>
    </row>
    <row r="28" spans="1:296" ht="18" customHeight="1" x14ac:dyDescent="0.25">
      <c r="A28" s="163" t="s">
        <v>68</v>
      </c>
      <c r="B28" s="163" t="s">
        <v>891</v>
      </c>
      <c r="C28" s="167"/>
      <c r="D28" s="168">
        <v>0</v>
      </c>
      <c r="E28" s="168">
        <v>4.1167999999999996</v>
      </c>
      <c r="F28" s="168">
        <v>-10.186500000000001</v>
      </c>
      <c r="G28" s="168">
        <v>6.9284999999999997</v>
      </c>
      <c r="H28" s="168">
        <v>11.800599999999999</v>
      </c>
      <c r="I28" s="167"/>
      <c r="J28" s="168">
        <v>21.562999999999999</v>
      </c>
      <c r="K28" s="167"/>
      <c r="L28" s="168">
        <v>25.086600000000001</v>
      </c>
      <c r="M28" s="168">
        <v>10.8147</v>
      </c>
      <c r="N28" s="168">
        <v>10.0685</v>
      </c>
      <c r="O28" s="168">
        <v>-22.2</v>
      </c>
      <c r="P28" s="168">
        <v>-30.8</v>
      </c>
      <c r="Q28" s="168">
        <v>6.6</v>
      </c>
      <c r="R28" s="168">
        <v>5.7960000000000003</v>
      </c>
      <c r="S28" s="168">
        <v>-19.8</v>
      </c>
      <c r="T28" s="168">
        <v>-7.8899999999999998E-2</v>
      </c>
      <c r="U28" s="168">
        <v>-6.1707000000000001</v>
      </c>
      <c r="V28" s="168">
        <v>5.9635999999999996</v>
      </c>
      <c r="W28" s="168">
        <v>5.9295999999999998</v>
      </c>
      <c r="X28" s="168">
        <v>10.558299999999999</v>
      </c>
      <c r="Y28" s="168">
        <v>2.7172000000000001</v>
      </c>
      <c r="Z28" s="168">
        <v>-0.51970000000000005</v>
      </c>
      <c r="AA28" s="168">
        <v>0.77310000000000001</v>
      </c>
      <c r="AB28" s="167"/>
      <c r="AC28" s="168">
        <v>-1.9694</v>
      </c>
      <c r="AD28" s="168">
        <v>-0.42599999999999999</v>
      </c>
      <c r="AE28" s="168">
        <v>-0.41099999999999998</v>
      </c>
      <c r="AF28" s="168">
        <v>3.4249999999999998</v>
      </c>
      <c r="AG28" s="168">
        <v>0</v>
      </c>
      <c r="AH28" s="167"/>
      <c r="AI28" s="168">
        <v>-0.90500000000000003</v>
      </c>
      <c r="AJ28" s="168">
        <v>0.309</v>
      </c>
      <c r="AK28" s="168">
        <v>-9.4600000000000009</v>
      </c>
      <c r="AL28" s="168">
        <v>-9.48</v>
      </c>
      <c r="AM28" s="167"/>
      <c r="AN28" s="168">
        <v>-14.31</v>
      </c>
      <c r="AO28" s="168">
        <v>-14.34</v>
      </c>
      <c r="AP28" s="168">
        <v>6.2256</v>
      </c>
      <c r="AQ28" s="168">
        <v>3.7656999999999998</v>
      </c>
      <c r="AR28" s="168">
        <v>21.395399999999999</v>
      </c>
      <c r="AS28" s="168">
        <v>25.758800000000001</v>
      </c>
      <c r="AT28" s="168">
        <v>-16.132000000000001</v>
      </c>
      <c r="AU28" s="168">
        <v>-5.6760000000000002</v>
      </c>
      <c r="AV28" s="168">
        <v>-5.9309000000000003</v>
      </c>
      <c r="AW28" s="168">
        <v>17.166899999999998</v>
      </c>
      <c r="AX28" s="168">
        <v>18.7988</v>
      </c>
      <c r="AY28" s="168">
        <v>-15.534000000000001</v>
      </c>
      <c r="AZ28" s="168">
        <v>-13.0501</v>
      </c>
      <c r="BA28" s="168">
        <v>29.810199999999998</v>
      </c>
      <c r="BB28" s="168">
        <v>32.068100000000001</v>
      </c>
      <c r="BC28" s="168">
        <v>88.092100000000002</v>
      </c>
      <c r="BD28" s="168">
        <v>12.001200000000001</v>
      </c>
      <c r="BE28" s="168">
        <v>-5</v>
      </c>
      <c r="BF28" s="168">
        <v>-5</v>
      </c>
      <c r="BG28" s="168">
        <v>-26.041499999999999</v>
      </c>
      <c r="BH28" s="168">
        <v>-26.654</v>
      </c>
      <c r="BI28" s="168">
        <v>-4.1146000000000003</v>
      </c>
      <c r="BJ28" s="167"/>
      <c r="BK28" s="168">
        <v>6.4119000000000002</v>
      </c>
      <c r="BL28" s="168">
        <v>7.9701000000000004</v>
      </c>
      <c r="BM28" s="167"/>
      <c r="BN28" s="168">
        <v>0</v>
      </c>
      <c r="BO28" s="168">
        <v>-115.6651</v>
      </c>
      <c r="BP28" s="168">
        <v>61.555799999999998</v>
      </c>
      <c r="BQ28" s="168">
        <v>61.555799999999998</v>
      </c>
      <c r="BR28" s="168">
        <v>-10.506</v>
      </c>
      <c r="BS28" s="168">
        <v>-89.599299999999999</v>
      </c>
      <c r="BT28" s="167"/>
      <c r="BU28" s="167"/>
      <c r="BV28" s="167"/>
      <c r="BW28" s="168">
        <v>34.429499999999997</v>
      </c>
      <c r="BX28" s="168">
        <v>13.52</v>
      </c>
      <c r="BY28" s="168">
        <v>10.44</v>
      </c>
      <c r="BZ28" s="168">
        <v>0.75</v>
      </c>
      <c r="CA28" s="168">
        <v>19.79</v>
      </c>
      <c r="CB28" s="168">
        <v>-24.376000000000001</v>
      </c>
      <c r="CC28" s="168">
        <v>-23.706199999999999</v>
      </c>
      <c r="CD28" s="168">
        <v>27.7532</v>
      </c>
      <c r="CE28" s="168">
        <v>26.609300000000001</v>
      </c>
      <c r="CF28" s="168">
        <v>-5.0796999999999999</v>
      </c>
      <c r="CG28" s="168">
        <v>21.116700000000002</v>
      </c>
      <c r="CH28" s="168">
        <v>20.760400000000001</v>
      </c>
      <c r="CI28" s="168">
        <v>6.7694999999999999</v>
      </c>
      <c r="CJ28" s="167"/>
      <c r="CK28" s="168">
        <v>3.6393</v>
      </c>
      <c r="CL28" s="168">
        <v>5.9550000000000001</v>
      </c>
      <c r="CM28" s="168">
        <v>3.9</v>
      </c>
      <c r="CN28" s="168">
        <v>2.5</v>
      </c>
      <c r="CO28" s="168">
        <v>-4.42</v>
      </c>
      <c r="CP28" s="168">
        <v>50.611699999999999</v>
      </c>
      <c r="CQ28" s="168">
        <v>49.554600000000001</v>
      </c>
      <c r="CR28" s="168">
        <v>48.380299999999998</v>
      </c>
      <c r="CS28" s="168">
        <v>32.449399999999997</v>
      </c>
      <c r="CT28" s="168">
        <v>32.893700000000003</v>
      </c>
      <c r="CU28" s="168">
        <v>-24.403199999999998</v>
      </c>
      <c r="CV28" s="168">
        <v>-27.623799999999999</v>
      </c>
      <c r="CW28" s="168">
        <v>-18.198499999999999</v>
      </c>
      <c r="CX28" s="168">
        <v>3.9220999999999999</v>
      </c>
      <c r="CY28" s="168">
        <v>43.77</v>
      </c>
      <c r="CZ28" s="168">
        <v>18.2</v>
      </c>
      <c r="DA28" s="168">
        <v>13.598599999999999</v>
      </c>
      <c r="DB28" s="168">
        <v>12.5031</v>
      </c>
      <c r="DC28" s="168">
        <v>-12.128</v>
      </c>
      <c r="DD28" s="167"/>
      <c r="DE28" s="167"/>
      <c r="DF28" s="167"/>
      <c r="DG28" s="168">
        <v>29.328399999999998</v>
      </c>
      <c r="DH28" s="167"/>
      <c r="DI28" s="167"/>
      <c r="DJ28" s="168">
        <v>-37.299999999999997</v>
      </c>
      <c r="DK28" s="168">
        <v>-37.299999999999997</v>
      </c>
      <c r="DL28" s="168">
        <v>3.0023</v>
      </c>
      <c r="DM28" s="168">
        <v>16.100000000000001</v>
      </c>
      <c r="DN28" s="168">
        <v>16.059999999999999</v>
      </c>
      <c r="DO28" s="168">
        <v>20.68</v>
      </c>
      <c r="DP28" s="168">
        <v>10.64</v>
      </c>
      <c r="DQ28" s="168">
        <v>-3.9</v>
      </c>
      <c r="DR28" s="168">
        <v>16.274999999999999</v>
      </c>
      <c r="DS28" s="168">
        <v>-28.274100000000001</v>
      </c>
      <c r="DT28" s="168">
        <v>-11.12</v>
      </c>
      <c r="DU28" s="168">
        <v>-11.12</v>
      </c>
      <c r="DV28" s="168">
        <v>32.11</v>
      </c>
      <c r="DW28" s="168">
        <v>15.38</v>
      </c>
      <c r="DX28" s="168">
        <v>-27.418199999999999</v>
      </c>
      <c r="DY28" s="168">
        <v>-13.927300000000001</v>
      </c>
      <c r="DZ28" s="168">
        <v>-44.827399999999997</v>
      </c>
      <c r="EA28" s="168">
        <v>-42.863599999999998</v>
      </c>
      <c r="EB28" s="168">
        <v>33.965200000000003</v>
      </c>
      <c r="EC28" s="168">
        <v>5.2247000000000003</v>
      </c>
      <c r="ED28" s="168">
        <v>-5.2268999999999997</v>
      </c>
      <c r="EE28" s="168">
        <v>-5.6227</v>
      </c>
      <c r="EF28" s="168">
        <v>-15.558999999999999</v>
      </c>
      <c r="EG28" s="168">
        <v>-25.798200000000001</v>
      </c>
      <c r="EH28" s="168">
        <v>-14.335000000000001</v>
      </c>
      <c r="EI28" s="168">
        <v>-47.042499999999997</v>
      </c>
      <c r="EJ28" s="168">
        <v>-76.515199999999993</v>
      </c>
      <c r="EK28" s="167"/>
      <c r="EL28" s="168">
        <v>-12.91</v>
      </c>
      <c r="EM28" s="168">
        <v>-12.2805</v>
      </c>
      <c r="EN28" s="167"/>
      <c r="EO28" s="168">
        <v>-19.844000000000001</v>
      </c>
      <c r="EP28" s="168">
        <v>-19.123799999999999</v>
      </c>
      <c r="EQ28" s="168">
        <v>1.552</v>
      </c>
      <c r="ER28" s="168">
        <v>-20.321400000000001</v>
      </c>
      <c r="ES28" s="168">
        <v>-20.5122</v>
      </c>
      <c r="ET28" s="168">
        <v>19.2333</v>
      </c>
      <c r="EU28" s="168">
        <v>-3.71</v>
      </c>
      <c r="EV28" s="168">
        <v>-2.63</v>
      </c>
      <c r="EW28" s="168">
        <v>0.4</v>
      </c>
      <c r="EX28" s="168">
        <v>4.2533000000000003</v>
      </c>
      <c r="EY28" s="168">
        <v>-34.706899999999997</v>
      </c>
      <c r="EZ28" s="168">
        <v>-8.0579000000000001</v>
      </c>
      <c r="FA28" s="168">
        <v>-8.0929000000000002</v>
      </c>
      <c r="FB28" s="168">
        <v>7.7053000000000003</v>
      </c>
      <c r="FC28" s="168">
        <v>17.370899999999999</v>
      </c>
      <c r="FD28" s="168">
        <v>-25.486999999999998</v>
      </c>
      <c r="FE28" s="168">
        <v>6.6261000000000001</v>
      </c>
      <c r="FF28" s="168">
        <v>-0.70640000000000003</v>
      </c>
      <c r="FG28" s="167"/>
      <c r="FH28" s="167"/>
      <c r="FI28" s="168">
        <v>5.2098000000000004</v>
      </c>
      <c r="FJ28" s="167"/>
      <c r="FK28" s="168">
        <v>13.3965</v>
      </c>
      <c r="FL28" s="168">
        <v>13.731400000000001</v>
      </c>
      <c r="FM28" s="168">
        <v>-24.616099999999999</v>
      </c>
      <c r="FN28" s="168">
        <v>26.941299999999998</v>
      </c>
      <c r="FO28" s="168">
        <v>27.019100000000002</v>
      </c>
      <c r="FP28" s="168">
        <v>-10.4604</v>
      </c>
      <c r="FQ28" s="167"/>
      <c r="FR28" s="168">
        <v>25.006499999999999</v>
      </c>
      <c r="FS28" s="168">
        <v>-18.28</v>
      </c>
      <c r="FT28" s="168">
        <v>-0.50129999999999997</v>
      </c>
      <c r="FU28" s="168">
        <v>0.19159999999999999</v>
      </c>
      <c r="FV28" s="168">
        <v>0.06</v>
      </c>
      <c r="FW28" s="168">
        <v>1.24</v>
      </c>
      <c r="FX28" s="168">
        <v>-24.8584</v>
      </c>
      <c r="FY28" s="167"/>
      <c r="FZ28" s="168">
        <v>5.2279999999999998</v>
      </c>
      <c r="GA28" s="168">
        <v>1.1319999999999999</v>
      </c>
      <c r="GB28" s="167"/>
      <c r="GC28" s="168">
        <v>27.53</v>
      </c>
      <c r="GD28" s="168">
        <v>-17.5686</v>
      </c>
      <c r="GE28" s="168">
        <v>-7.3655999999999997</v>
      </c>
      <c r="GF28" s="168">
        <v>-0.84</v>
      </c>
      <c r="GG28" s="168">
        <v>19.640999999999998</v>
      </c>
      <c r="GH28" s="167"/>
      <c r="GI28" s="168">
        <v>28.636199999999999</v>
      </c>
      <c r="GJ28" s="168">
        <v>-9.5114000000000001</v>
      </c>
      <c r="GK28" s="168">
        <v>-10.2142</v>
      </c>
      <c r="GL28" s="168">
        <v>2.7071000000000001</v>
      </c>
      <c r="GM28" s="167"/>
      <c r="GN28" s="167"/>
      <c r="GO28" s="168">
        <v>-12.2041</v>
      </c>
      <c r="GP28" s="168">
        <v>77.937799999999996</v>
      </c>
      <c r="GQ28" s="168">
        <v>0.98780000000000001</v>
      </c>
      <c r="GR28" s="168">
        <v>-23.895399999999999</v>
      </c>
      <c r="GS28" s="168">
        <v>6.4424999999999999</v>
      </c>
      <c r="GT28" s="168">
        <v>6.5514999999999999</v>
      </c>
      <c r="GU28" s="168">
        <v>154.8459</v>
      </c>
      <c r="GV28" s="168">
        <v>-5.4298999999999999</v>
      </c>
      <c r="GW28" s="168">
        <v>-6.6040999999999999</v>
      </c>
      <c r="GX28" s="168">
        <v>-11.6517</v>
      </c>
      <c r="GY28" s="168">
        <v>1.4830000000000001</v>
      </c>
      <c r="GZ28" s="168">
        <v>7.8463000000000003</v>
      </c>
      <c r="HA28" s="168">
        <v>8.0538000000000007</v>
      </c>
      <c r="HB28" s="168">
        <v>0.91269999999999996</v>
      </c>
      <c r="HC28" s="168">
        <v>-21.447299999999998</v>
      </c>
      <c r="HD28" s="168">
        <v>-21.185400000000001</v>
      </c>
      <c r="HE28" s="168">
        <v>-5.45</v>
      </c>
      <c r="HF28" s="168">
        <v>0</v>
      </c>
      <c r="HG28" s="168">
        <v>7.0144000000000002</v>
      </c>
      <c r="HH28" s="168">
        <v>20.92</v>
      </c>
      <c r="HI28" s="168">
        <v>55.988599999999998</v>
      </c>
      <c r="HJ28" s="168">
        <v>-7.0556999999999999</v>
      </c>
      <c r="HK28" s="168">
        <v>-7.8348000000000004</v>
      </c>
      <c r="HL28" s="167"/>
      <c r="HM28" s="168">
        <v>-11.352</v>
      </c>
      <c r="HN28" s="168">
        <v>0</v>
      </c>
      <c r="HO28" s="168">
        <v>0</v>
      </c>
      <c r="HP28" s="167"/>
      <c r="HQ28" s="167"/>
      <c r="HR28" s="168">
        <v>-7.9419000000000004</v>
      </c>
      <c r="HS28" s="168">
        <v>-7.7550999999999997</v>
      </c>
      <c r="HT28" s="168">
        <v>-23.590399999999999</v>
      </c>
      <c r="HU28" s="168">
        <v>-23.877600000000001</v>
      </c>
      <c r="HV28" s="168">
        <v>17.079999999999998</v>
      </c>
      <c r="HW28" s="168">
        <v>17.39</v>
      </c>
      <c r="HX28" s="168">
        <v>-31.3</v>
      </c>
      <c r="HY28" s="168">
        <v>-31.4</v>
      </c>
      <c r="HZ28" s="168">
        <v>-0.12180000000000001</v>
      </c>
      <c r="IA28" s="168">
        <v>9.6</v>
      </c>
      <c r="IB28" s="168">
        <v>53.784300000000002</v>
      </c>
      <c r="IC28" s="168">
        <v>25.046600000000002</v>
      </c>
      <c r="ID28" s="168">
        <v>24.9617</v>
      </c>
      <c r="IE28" s="168">
        <v>-14</v>
      </c>
      <c r="IF28" s="168">
        <v>-38</v>
      </c>
      <c r="IG28" s="168">
        <v>-6.2</v>
      </c>
      <c r="IH28" s="168">
        <v>-6.7</v>
      </c>
      <c r="II28" s="167"/>
      <c r="IJ28" s="167"/>
      <c r="IK28" s="168">
        <v>-141.03319999999999</v>
      </c>
      <c r="IL28" s="168">
        <v>32.880899999999997</v>
      </c>
      <c r="IM28" s="168">
        <v>-244.92509999999999</v>
      </c>
      <c r="IN28" s="168">
        <v>-34.333399999999997</v>
      </c>
      <c r="IO28" s="168">
        <v>-31.6769</v>
      </c>
      <c r="IP28" s="168">
        <v>77.301100000000005</v>
      </c>
      <c r="IQ28" s="168">
        <v>95.408299999999997</v>
      </c>
      <c r="IR28" s="168">
        <v>99.697000000000003</v>
      </c>
      <c r="IS28" s="168">
        <v>103.2581</v>
      </c>
      <c r="IT28" s="168">
        <v>-4.82E-2</v>
      </c>
      <c r="IU28" s="167"/>
      <c r="IV28" s="167"/>
      <c r="IW28" s="168">
        <v>21.853899999999999</v>
      </c>
      <c r="IX28" s="168">
        <v>125.2368</v>
      </c>
      <c r="IY28" s="167"/>
      <c r="IZ28" s="168">
        <v>84.295199999999994</v>
      </c>
      <c r="JA28" s="168">
        <v>-54.960299999999997</v>
      </c>
      <c r="JB28" s="168">
        <v>-3.6316000000000002</v>
      </c>
      <c r="JC28" s="168">
        <v>3.7930000000000001</v>
      </c>
      <c r="JD28" s="168">
        <v>-6.96</v>
      </c>
      <c r="JE28" s="168">
        <v>-0.20100000000000001</v>
      </c>
      <c r="JF28" s="168">
        <v>-0.20100000000000001</v>
      </c>
      <c r="JG28" s="168">
        <v>2.56</v>
      </c>
      <c r="JH28" s="168">
        <v>-2.2400000000000002</v>
      </c>
      <c r="JI28" s="168">
        <v>-1.2615000000000001</v>
      </c>
      <c r="JJ28" s="168">
        <v>-3.0167000000000002</v>
      </c>
      <c r="JK28" s="168">
        <v>2.4338000000000002</v>
      </c>
      <c r="JL28" s="168">
        <v>1.9058999999999999</v>
      </c>
      <c r="JM28" s="168">
        <v>-2.8</v>
      </c>
      <c r="JN28" s="168">
        <v>-1.6759999999999999</v>
      </c>
      <c r="JO28" s="168">
        <v>-0.27900000000000003</v>
      </c>
      <c r="JP28" s="167"/>
      <c r="JQ28" s="167"/>
      <c r="JR28" s="168">
        <v>4.2687999999999997</v>
      </c>
      <c r="JS28" s="168">
        <v>3.6261000000000001</v>
      </c>
      <c r="JT28" s="168">
        <v>4.2481999999999998</v>
      </c>
      <c r="JU28" s="167"/>
      <c r="JV28" s="168">
        <v>24.4</v>
      </c>
      <c r="JW28" s="168">
        <v>1.8945000000000001</v>
      </c>
      <c r="JX28" s="168">
        <v>0.84</v>
      </c>
      <c r="JY28" s="167"/>
      <c r="JZ28" s="168">
        <v>-6.5522999999999998</v>
      </c>
      <c r="KA28" s="167"/>
      <c r="KB28" s="167"/>
      <c r="KC28" s="168">
        <v>-6.2032999999999996</v>
      </c>
      <c r="KD28" s="167"/>
      <c r="KE28" s="168">
        <v>-9.9111999999999991</v>
      </c>
      <c r="KF28" s="168">
        <v>9.9085999999999999</v>
      </c>
      <c r="KG28" s="168">
        <v>-19.5</v>
      </c>
      <c r="KH28" s="168">
        <v>2.4</v>
      </c>
      <c r="KI28" s="168">
        <v>-3.6375000000000002</v>
      </c>
      <c r="KJ28" s="168">
        <v>-65.871799999999993</v>
      </c>
    </row>
    <row r="29" spans="1:296" ht="18" customHeight="1" x14ac:dyDescent="0.25">
      <c r="A29" s="163" t="s">
        <v>68</v>
      </c>
      <c r="B29" s="163" t="s">
        <v>892</v>
      </c>
      <c r="C29" s="167"/>
      <c r="D29" s="168">
        <v>0</v>
      </c>
      <c r="E29" s="168">
        <v>4.5072000000000001</v>
      </c>
      <c r="F29" s="168">
        <v>-10.6174</v>
      </c>
      <c r="G29" s="168">
        <v>5.6317000000000004</v>
      </c>
      <c r="H29" s="168">
        <v>12.004099999999999</v>
      </c>
      <c r="I29" s="167"/>
      <c r="J29" s="168">
        <v>22.097000000000001</v>
      </c>
      <c r="K29" s="167"/>
      <c r="L29" s="168">
        <v>25.740600000000001</v>
      </c>
      <c r="M29" s="168">
        <v>11.201700000000001</v>
      </c>
      <c r="N29" s="168">
        <v>10.9467</v>
      </c>
      <c r="O29" s="168">
        <v>-22.2</v>
      </c>
      <c r="P29" s="168">
        <v>-30.8</v>
      </c>
      <c r="Q29" s="167"/>
      <c r="R29" s="168">
        <v>5.7960000000000003</v>
      </c>
      <c r="S29" s="168">
        <v>-22</v>
      </c>
      <c r="T29" s="168">
        <v>-5.2499999999999998E-2</v>
      </c>
      <c r="U29" s="168">
        <v>-6.1315999999999997</v>
      </c>
      <c r="V29" s="168">
        <v>6.6947000000000001</v>
      </c>
      <c r="W29" s="168">
        <v>6.5601000000000003</v>
      </c>
      <c r="X29" s="168">
        <v>11.391400000000001</v>
      </c>
      <c r="Y29" s="168">
        <v>2.7997000000000001</v>
      </c>
      <c r="Z29" s="168">
        <v>-0.41210000000000002</v>
      </c>
      <c r="AA29" s="168">
        <v>0.78280000000000005</v>
      </c>
      <c r="AB29" s="167"/>
      <c r="AC29" s="168">
        <v>-1.9871000000000001</v>
      </c>
      <c r="AD29" s="168">
        <v>-0.48499999999999999</v>
      </c>
      <c r="AE29" s="168">
        <v>-0.47599999999999998</v>
      </c>
      <c r="AF29" s="168">
        <v>3.556</v>
      </c>
      <c r="AG29" s="168">
        <v>0</v>
      </c>
      <c r="AH29" s="167"/>
      <c r="AI29" s="168">
        <v>-0.71399999999999997</v>
      </c>
      <c r="AJ29" s="168">
        <v>0.315</v>
      </c>
      <c r="AK29" s="168">
        <v>-9.91</v>
      </c>
      <c r="AL29" s="168">
        <v>-9.84</v>
      </c>
      <c r="AM29" s="167"/>
      <c r="AN29" s="168">
        <v>-14.36</v>
      </c>
      <c r="AO29" s="168">
        <v>-14.27</v>
      </c>
      <c r="AP29" s="168">
        <v>6.2553000000000001</v>
      </c>
      <c r="AQ29" s="168">
        <v>3.5387</v>
      </c>
      <c r="AR29" s="168">
        <v>22.6661</v>
      </c>
      <c r="AS29" s="168">
        <v>26.765599999999999</v>
      </c>
      <c r="AT29" s="168">
        <v>-14.7851</v>
      </c>
      <c r="AU29" s="168">
        <v>-5.3754999999999997</v>
      </c>
      <c r="AV29" s="168">
        <v>-5.2222</v>
      </c>
      <c r="AW29" s="168">
        <v>4.1059999999999999</v>
      </c>
      <c r="AX29" s="168">
        <v>4.3662999999999998</v>
      </c>
      <c r="AY29" s="168">
        <v>-12.949400000000001</v>
      </c>
      <c r="AZ29" s="168">
        <v>-10.3895</v>
      </c>
      <c r="BA29" s="168">
        <v>22.929600000000001</v>
      </c>
      <c r="BB29" s="168">
        <v>23.5154</v>
      </c>
      <c r="BC29" s="168">
        <v>89.907200000000003</v>
      </c>
      <c r="BD29" s="168">
        <v>12.1753</v>
      </c>
      <c r="BE29" s="168">
        <v>-5.3</v>
      </c>
      <c r="BF29" s="168">
        <v>-5.2</v>
      </c>
      <c r="BG29" s="168">
        <v>-28.513500000000001</v>
      </c>
      <c r="BH29" s="168">
        <v>-28.334599999999998</v>
      </c>
      <c r="BI29" s="168">
        <v>-4.5103999999999997</v>
      </c>
      <c r="BJ29" s="167"/>
      <c r="BK29" s="168">
        <v>7.6879999999999997</v>
      </c>
      <c r="BL29" s="168">
        <v>9.6044999999999998</v>
      </c>
      <c r="BM29" s="167"/>
      <c r="BN29" s="168">
        <v>0.31869999999999998</v>
      </c>
      <c r="BO29" s="168">
        <v>-119.9682</v>
      </c>
      <c r="BP29" s="168">
        <v>66.225099999999998</v>
      </c>
      <c r="BQ29" s="168">
        <v>65.828400000000002</v>
      </c>
      <c r="BR29" s="168">
        <v>-10.326000000000001</v>
      </c>
      <c r="BS29" s="168">
        <v>-82.896100000000004</v>
      </c>
      <c r="BT29" s="167"/>
      <c r="BU29" s="167"/>
      <c r="BV29" s="167"/>
      <c r="BW29" s="168">
        <v>36.455300000000001</v>
      </c>
      <c r="BX29" s="168">
        <v>13.7</v>
      </c>
      <c r="BY29" s="168">
        <v>10.69</v>
      </c>
      <c r="BZ29" s="168">
        <v>1.1399999999999999</v>
      </c>
      <c r="CA29" s="168">
        <v>20.9</v>
      </c>
      <c r="CB29" s="168">
        <v>-28.796600000000002</v>
      </c>
      <c r="CC29" s="168">
        <v>-28.930499999999999</v>
      </c>
      <c r="CD29" s="168">
        <v>33.669699999999999</v>
      </c>
      <c r="CE29" s="168">
        <v>31.719799999999999</v>
      </c>
      <c r="CF29" s="168">
        <v>-6.7035999999999998</v>
      </c>
      <c r="CG29" s="168">
        <v>13.509399999999999</v>
      </c>
      <c r="CH29" s="168">
        <v>13.4917</v>
      </c>
      <c r="CI29" s="168">
        <v>7.4687000000000001</v>
      </c>
      <c r="CJ29" s="167"/>
      <c r="CK29" s="168">
        <v>3.8355999999999999</v>
      </c>
      <c r="CL29" s="168">
        <v>7.5949999999999998</v>
      </c>
      <c r="CM29" s="168">
        <v>7.6</v>
      </c>
      <c r="CN29" s="168">
        <v>5.5</v>
      </c>
      <c r="CO29" s="168">
        <v>-4.6399999999999997</v>
      </c>
      <c r="CP29" s="168">
        <v>48.582000000000001</v>
      </c>
      <c r="CQ29" s="168">
        <v>48.568600000000004</v>
      </c>
      <c r="CR29" s="168">
        <v>46.837800000000001</v>
      </c>
      <c r="CS29" s="168">
        <v>33.752600000000001</v>
      </c>
      <c r="CT29" s="168">
        <v>34.3202</v>
      </c>
      <c r="CU29" s="168">
        <v>-24.67</v>
      </c>
      <c r="CV29" s="168">
        <v>-29.741299999999999</v>
      </c>
      <c r="CW29" s="168">
        <v>-17.379200000000001</v>
      </c>
      <c r="CX29" s="168">
        <v>4.2291999999999996</v>
      </c>
      <c r="CY29" s="168">
        <v>43.76</v>
      </c>
      <c r="CZ29" s="168">
        <v>18.329999999999998</v>
      </c>
      <c r="DA29" s="168">
        <v>13.911099999999999</v>
      </c>
      <c r="DB29" s="168">
        <v>12.795999999999999</v>
      </c>
      <c r="DC29" s="168">
        <v>-12.0206</v>
      </c>
      <c r="DD29" s="167"/>
      <c r="DE29" s="167"/>
      <c r="DF29" s="167"/>
      <c r="DG29" s="168">
        <v>28.3049</v>
      </c>
      <c r="DH29" s="167"/>
      <c r="DI29" s="167"/>
      <c r="DJ29" s="168">
        <v>-40.200000000000003</v>
      </c>
      <c r="DK29" s="168">
        <v>-39.700000000000003</v>
      </c>
      <c r="DL29" s="168">
        <v>3.3466</v>
      </c>
      <c r="DM29" s="168">
        <v>17.899999999999999</v>
      </c>
      <c r="DN29" s="168">
        <v>16.82</v>
      </c>
      <c r="DO29" s="168">
        <v>22.66</v>
      </c>
      <c r="DP29" s="168">
        <v>11.91</v>
      </c>
      <c r="DQ29" s="168">
        <v>-3.99</v>
      </c>
      <c r="DR29" s="168">
        <v>16.290500000000002</v>
      </c>
      <c r="DS29" s="168">
        <v>-28.4816</v>
      </c>
      <c r="DT29" s="168">
        <v>-11.4</v>
      </c>
      <c r="DU29" s="168">
        <v>-11.59</v>
      </c>
      <c r="DV29" s="168">
        <v>33.369999999999997</v>
      </c>
      <c r="DW29" s="168">
        <v>16.190000000000001</v>
      </c>
      <c r="DX29" s="168">
        <v>-27.2545</v>
      </c>
      <c r="DY29" s="168">
        <v>-14.054500000000001</v>
      </c>
      <c r="DZ29" s="168">
        <v>-49.673299999999998</v>
      </c>
      <c r="EA29" s="168">
        <v>-48.054499999999997</v>
      </c>
      <c r="EB29" s="168">
        <v>36.6068</v>
      </c>
      <c r="EC29" s="168">
        <v>6.5381999999999998</v>
      </c>
      <c r="ED29" s="168">
        <v>-4.2218</v>
      </c>
      <c r="EE29" s="168">
        <v>-3.9657</v>
      </c>
      <c r="EF29" s="168">
        <v>-26.023</v>
      </c>
      <c r="EG29" s="168">
        <v>-36.372300000000003</v>
      </c>
      <c r="EH29" s="168">
        <v>-15.404999999999999</v>
      </c>
      <c r="EI29" s="168">
        <v>-49.403599999999997</v>
      </c>
      <c r="EJ29" s="168">
        <v>-80.302700000000002</v>
      </c>
      <c r="EK29" s="167"/>
      <c r="EL29" s="168">
        <v>-13.277100000000001</v>
      </c>
      <c r="EM29" s="168">
        <v>-12.540100000000001</v>
      </c>
      <c r="EN29" s="167"/>
      <c r="EO29" s="168">
        <v>-9.9083000000000006</v>
      </c>
      <c r="EP29" s="168">
        <v>-9.9170999999999996</v>
      </c>
      <c r="EQ29" s="168">
        <v>-9.7319999999999993</v>
      </c>
      <c r="ER29" s="168">
        <v>-29.211300000000001</v>
      </c>
      <c r="ES29" s="168">
        <v>-28.782299999999999</v>
      </c>
      <c r="ET29" s="168">
        <v>22.793299999999999</v>
      </c>
      <c r="EU29" s="168">
        <v>0</v>
      </c>
      <c r="EV29" s="168">
        <v>-2.82</v>
      </c>
      <c r="EW29" s="168">
        <v>0</v>
      </c>
      <c r="EX29" s="168">
        <v>4.8070000000000004</v>
      </c>
      <c r="EY29" s="168">
        <v>-16.612400000000001</v>
      </c>
      <c r="EZ29" s="168">
        <v>-8.1822999999999997</v>
      </c>
      <c r="FA29" s="168">
        <v>-8.1850000000000005</v>
      </c>
      <c r="FB29" s="168">
        <v>7.8063000000000002</v>
      </c>
      <c r="FC29" s="168">
        <v>22.369700000000002</v>
      </c>
      <c r="FD29" s="168">
        <v>-30.382100000000001</v>
      </c>
      <c r="FE29" s="168">
        <v>6.9053000000000004</v>
      </c>
      <c r="FF29" s="168">
        <v>-0.68059999999999998</v>
      </c>
      <c r="FG29" s="167"/>
      <c r="FH29" s="167"/>
      <c r="FI29" s="168">
        <v>5.4191000000000003</v>
      </c>
      <c r="FJ29" s="167"/>
      <c r="FK29" s="168">
        <v>18.922599999999999</v>
      </c>
      <c r="FL29" s="168">
        <v>18.420200000000001</v>
      </c>
      <c r="FM29" s="168">
        <v>-21.099499999999999</v>
      </c>
      <c r="FN29" s="168">
        <v>32.633099999999999</v>
      </c>
      <c r="FO29" s="168">
        <v>32.731900000000003</v>
      </c>
      <c r="FP29" s="168">
        <v>-5.6554000000000002</v>
      </c>
      <c r="FQ29" s="167"/>
      <c r="FR29" s="168">
        <v>26.6325</v>
      </c>
      <c r="FS29" s="168">
        <v>-16.86</v>
      </c>
      <c r="FT29" s="168">
        <v>-0.71179999999999999</v>
      </c>
      <c r="FU29" s="168">
        <v>0.19159999999999999</v>
      </c>
      <c r="FV29" s="168">
        <v>0.17</v>
      </c>
      <c r="FW29" s="168">
        <v>-0.87</v>
      </c>
      <c r="FX29" s="168">
        <v>-26.373699999999999</v>
      </c>
      <c r="FY29" s="167"/>
      <c r="FZ29" s="168">
        <v>5.26</v>
      </c>
      <c r="GA29" s="168">
        <v>1.0780000000000001</v>
      </c>
      <c r="GB29" s="167"/>
      <c r="GC29" s="168">
        <v>27.8</v>
      </c>
      <c r="GD29" s="168">
        <v>-22.513200000000001</v>
      </c>
      <c r="GE29" s="168">
        <v>-11.273400000000001</v>
      </c>
      <c r="GF29" s="168">
        <v>-0.86</v>
      </c>
      <c r="GG29" s="168">
        <v>20.660900000000002</v>
      </c>
      <c r="GH29" s="167"/>
      <c r="GI29" s="168">
        <v>27.909800000000001</v>
      </c>
      <c r="GJ29" s="168">
        <v>-10.038399999999999</v>
      </c>
      <c r="GK29" s="168">
        <v>-10.797800000000001</v>
      </c>
      <c r="GL29" s="168">
        <v>2.8149000000000002</v>
      </c>
      <c r="GM29" s="167"/>
      <c r="GN29" s="167"/>
      <c r="GO29" s="168">
        <v>-11.7151</v>
      </c>
      <c r="GP29" s="168">
        <v>79.315600000000003</v>
      </c>
      <c r="GQ29" s="168">
        <v>1.6356999999999999</v>
      </c>
      <c r="GR29" s="168">
        <v>-22.907299999999999</v>
      </c>
      <c r="GS29" s="168">
        <v>5.6154000000000002</v>
      </c>
      <c r="GT29" s="168">
        <v>5.9223999999999997</v>
      </c>
      <c r="GU29" s="168">
        <v>152.4837</v>
      </c>
      <c r="GV29" s="168">
        <v>-5.0170000000000003</v>
      </c>
      <c r="GW29" s="168">
        <v>-4.8654000000000002</v>
      </c>
      <c r="GX29" s="168">
        <v>-12.330500000000001</v>
      </c>
      <c r="GY29" s="168">
        <v>1.9958</v>
      </c>
      <c r="GZ29" s="168">
        <v>8.5934000000000008</v>
      </c>
      <c r="HA29" s="168">
        <v>8.6875999999999998</v>
      </c>
      <c r="HB29" s="168">
        <v>1.3975</v>
      </c>
      <c r="HC29" s="168">
        <v>-16.852599999999999</v>
      </c>
      <c r="HD29" s="168">
        <v>-15.069900000000001</v>
      </c>
      <c r="HE29" s="168">
        <v>-23.05</v>
      </c>
      <c r="HF29" s="168">
        <v>16.3232</v>
      </c>
      <c r="HG29" s="168">
        <v>-14.639900000000001</v>
      </c>
      <c r="HH29" s="168">
        <v>40.072000000000003</v>
      </c>
      <c r="HI29" s="168">
        <v>68.7316</v>
      </c>
      <c r="HJ29" s="168">
        <v>-17.880400000000002</v>
      </c>
      <c r="HK29" s="168">
        <v>-17.634499999999999</v>
      </c>
      <c r="HL29" s="168">
        <v>0</v>
      </c>
      <c r="HM29" s="168">
        <v>-9.9162999999999997</v>
      </c>
      <c r="HN29" s="168">
        <v>-11.620100000000001</v>
      </c>
      <c r="HO29" s="168">
        <v>-12.426</v>
      </c>
      <c r="HP29" s="167"/>
      <c r="HQ29" s="167"/>
      <c r="HR29" s="168">
        <v>-8.3099000000000007</v>
      </c>
      <c r="HS29" s="168">
        <v>-7.8375000000000004</v>
      </c>
      <c r="HT29" s="168">
        <v>-25.4711</v>
      </c>
      <c r="HU29" s="168">
        <v>-24.979199999999999</v>
      </c>
      <c r="HV29" s="168">
        <v>15.87</v>
      </c>
      <c r="HW29" s="168">
        <v>16.190000000000001</v>
      </c>
      <c r="HX29" s="168">
        <v>-31.7</v>
      </c>
      <c r="HY29" s="168">
        <v>-32</v>
      </c>
      <c r="HZ29" s="168">
        <v>-0.1053</v>
      </c>
      <c r="IA29" s="168">
        <v>11.36</v>
      </c>
      <c r="IB29" s="168">
        <v>55.142800000000001</v>
      </c>
      <c r="IC29" s="168">
        <v>25.041399999999999</v>
      </c>
      <c r="ID29" s="168">
        <v>24.297000000000001</v>
      </c>
      <c r="IE29" s="168">
        <v>-13.5</v>
      </c>
      <c r="IF29" s="168">
        <v>-37.5</v>
      </c>
      <c r="IG29" s="168">
        <v>-6.7</v>
      </c>
      <c r="IH29" s="168">
        <v>-6.8</v>
      </c>
      <c r="II29" s="167"/>
      <c r="IJ29" s="168">
        <v>-17.902999999999999</v>
      </c>
      <c r="IK29" s="168">
        <v>-154.0395</v>
      </c>
      <c r="IL29" s="168">
        <v>36.962699999999998</v>
      </c>
      <c r="IM29" s="168">
        <v>-238.8947</v>
      </c>
      <c r="IN29" s="168">
        <v>-26.524100000000001</v>
      </c>
      <c r="IO29" s="168">
        <v>-32.639099999999999</v>
      </c>
      <c r="IP29" s="168">
        <v>75.424899999999994</v>
      </c>
      <c r="IQ29" s="168">
        <v>99.235500000000002</v>
      </c>
      <c r="IR29" s="168">
        <v>100.7283</v>
      </c>
      <c r="IS29" s="168">
        <v>100.8907</v>
      </c>
      <c r="IT29" s="168">
        <v>-7.3</v>
      </c>
      <c r="IU29" s="167"/>
      <c r="IV29" s="167"/>
      <c r="IW29" s="168">
        <v>18.131699999999999</v>
      </c>
      <c r="IX29" s="168">
        <v>116.13809999999999</v>
      </c>
      <c r="IY29" s="168">
        <v>-209.02709999999999</v>
      </c>
      <c r="IZ29" s="168">
        <v>83.678200000000004</v>
      </c>
      <c r="JA29" s="168">
        <v>-55.008699999999997</v>
      </c>
      <c r="JB29" s="168">
        <v>-3.2557</v>
      </c>
      <c r="JC29" s="168">
        <v>3.6440000000000001</v>
      </c>
      <c r="JD29" s="168">
        <v>-7.44</v>
      </c>
      <c r="JE29" s="168">
        <v>-0.19700000000000001</v>
      </c>
      <c r="JF29" s="168">
        <v>-0.19</v>
      </c>
      <c r="JG29" s="168">
        <v>2.72</v>
      </c>
      <c r="JH29" s="168">
        <v>-2.64</v>
      </c>
      <c r="JI29" s="168">
        <v>-2.0228999999999999</v>
      </c>
      <c r="JJ29" s="168">
        <v>-3.1326999999999998</v>
      </c>
      <c r="JK29" s="168">
        <v>1.7014</v>
      </c>
      <c r="JL29" s="168">
        <v>1.9638</v>
      </c>
      <c r="JM29" s="168">
        <v>-2.2000000000000002</v>
      </c>
      <c r="JN29" s="168">
        <v>-0.59899999999999998</v>
      </c>
      <c r="JO29" s="168">
        <v>-1.6259999999999999</v>
      </c>
      <c r="JP29" s="167"/>
      <c r="JQ29" s="167"/>
      <c r="JR29" s="168">
        <v>3.7753999999999999</v>
      </c>
      <c r="JS29" s="168">
        <v>4.3765000000000001</v>
      </c>
      <c r="JT29" s="168">
        <v>3.8645999999999998</v>
      </c>
      <c r="JU29" s="167"/>
      <c r="JV29" s="168">
        <v>24.7</v>
      </c>
      <c r="JW29" s="168">
        <v>1.5256000000000001</v>
      </c>
      <c r="JX29" s="168">
        <v>0.88</v>
      </c>
      <c r="JY29" s="167"/>
      <c r="JZ29" s="168">
        <v>-5.8762999999999996</v>
      </c>
      <c r="KA29" s="167"/>
      <c r="KB29" s="167"/>
      <c r="KC29" s="168">
        <v>-5.8509000000000002</v>
      </c>
      <c r="KD29" s="167"/>
      <c r="KE29" s="168">
        <v>-12.2174</v>
      </c>
      <c r="KF29" s="168">
        <v>11.852499999999999</v>
      </c>
      <c r="KG29" s="168">
        <v>-19.7</v>
      </c>
      <c r="KH29" s="168">
        <v>2.4</v>
      </c>
      <c r="KI29" s="168">
        <v>-12.9193</v>
      </c>
      <c r="KJ29" s="168">
        <v>-54.6875</v>
      </c>
    </row>
    <row r="30" spans="1:296" ht="18" customHeight="1" x14ac:dyDescent="0.25">
      <c r="A30" s="163" t="s">
        <v>68</v>
      </c>
      <c r="B30" s="163" t="s">
        <v>893</v>
      </c>
      <c r="C30" s="167"/>
      <c r="D30" s="168">
        <v>0</v>
      </c>
      <c r="E30" s="168">
        <v>4.9273999999999996</v>
      </c>
      <c r="F30" s="168">
        <v>-10.931100000000001</v>
      </c>
      <c r="G30" s="168">
        <v>4.8719000000000001</v>
      </c>
      <c r="H30" s="168">
        <v>11.889900000000001</v>
      </c>
      <c r="I30" s="167"/>
      <c r="J30" s="168">
        <v>22.8322</v>
      </c>
      <c r="K30" s="167"/>
      <c r="L30" s="168">
        <v>25.814699999999998</v>
      </c>
      <c r="M30" s="168">
        <v>11.2957</v>
      </c>
      <c r="N30" s="168">
        <v>10.966900000000001</v>
      </c>
      <c r="O30" s="168">
        <v>-22.2</v>
      </c>
      <c r="P30" s="168">
        <v>-28.6</v>
      </c>
      <c r="Q30" s="168">
        <v>6.6</v>
      </c>
      <c r="R30" s="168">
        <v>6.6239999999999997</v>
      </c>
      <c r="S30" s="168">
        <v>-19.8</v>
      </c>
      <c r="T30" s="168">
        <v>-0.14879999999999999</v>
      </c>
      <c r="U30" s="168">
        <v>-6.5370999999999997</v>
      </c>
      <c r="V30" s="168">
        <v>6.5564</v>
      </c>
      <c r="W30" s="168">
        <v>6.4766000000000004</v>
      </c>
      <c r="X30" s="168">
        <v>11.085100000000001</v>
      </c>
      <c r="Y30" s="168">
        <v>2.6638000000000002</v>
      </c>
      <c r="Z30" s="168">
        <v>-0.52349999999999997</v>
      </c>
      <c r="AA30" s="168">
        <v>0.81240000000000001</v>
      </c>
      <c r="AB30" s="167"/>
      <c r="AC30" s="168">
        <v>-2.0045999999999999</v>
      </c>
      <c r="AD30" s="168">
        <v>-0.438</v>
      </c>
      <c r="AE30" s="168">
        <v>-0.42799999999999999</v>
      </c>
      <c r="AF30" s="168">
        <v>2.847</v>
      </c>
      <c r="AG30" s="168">
        <v>2.2200000000000002</v>
      </c>
      <c r="AH30" s="168">
        <v>-4.4000000000000004</v>
      </c>
      <c r="AI30" s="168">
        <v>-0.58099999999999996</v>
      </c>
      <c r="AJ30" s="168">
        <v>0.29699999999999999</v>
      </c>
      <c r="AK30" s="168">
        <v>-12.2</v>
      </c>
      <c r="AL30" s="168">
        <v>-12.16</v>
      </c>
      <c r="AM30" s="167"/>
      <c r="AN30" s="168">
        <v>-12.72</v>
      </c>
      <c r="AO30" s="168">
        <v>-12.78</v>
      </c>
      <c r="AP30" s="168">
        <v>6.4596</v>
      </c>
      <c r="AQ30" s="168">
        <v>3.4289000000000001</v>
      </c>
      <c r="AR30" s="168">
        <v>22.644400000000001</v>
      </c>
      <c r="AS30" s="168">
        <v>27.0213</v>
      </c>
      <c r="AT30" s="168">
        <v>-13.545</v>
      </c>
      <c r="AU30" s="168">
        <v>-11.4</v>
      </c>
      <c r="AV30" s="168">
        <v>-11.0807</v>
      </c>
      <c r="AW30" s="168">
        <v>16.5337</v>
      </c>
      <c r="AX30" s="168">
        <v>20.1632</v>
      </c>
      <c r="AY30" s="168">
        <v>-14.506500000000001</v>
      </c>
      <c r="AZ30" s="168">
        <v>-12.3566</v>
      </c>
      <c r="BA30" s="168">
        <v>37.805900000000001</v>
      </c>
      <c r="BB30" s="168">
        <v>39.252499999999998</v>
      </c>
      <c r="BC30" s="168">
        <v>80.937200000000004</v>
      </c>
      <c r="BD30" s="168">
        <v>16.0656</v>
      </c>
      <c r="BE30" s="168">
        <v>-6.1</v>
      </c>
      <c r="BF30" s="168">
        <v>-6.1</v>
      </c>
      <c r="BG30" s="168">
        <v>-23.0275</v>
      </c>
      <c r="BH30" s="168">
        <v>-22.904599999999999</v>
      </c>
      <c r="BI30" s="168">
        <v>-4.9827000000000004</v>
      </c>
      <c r="BJ30" s="167"/>
      <c r="BK30" s="168">
        <v>14.450900000000001</v>
      </c>
      <c r="BL30" s="168">
        <v>10.3101</v>
      </c>
      <c r="BM30" s="167"/>
      <c r="BN30" s="168">
        <v>0</v>
      </c>
      <c r="BO30" s="168">
        <v>-106.5401</v>
      </c>
      <c r="BP30" s="168">
        <v>77.3339</v>
      </c>
      <c r="BQ30" s="168">
        <v>77.3339</v>
      </c>
      <c r="BR30" s="168">
        <v>-30.340499999999999</v>
      </c>
      <c r="BS30" s="168">
        <v>-57.853000000000002</v>
      </c>
      <c r="BT30" s="167"/>
      <c r="BU30" s="167"/>
      <c r="BV30" s="167"/>
      <c r="BW30" s="168">
        <v>38.720700000000001</v>
      </c>
      <c r="BX30" s="168">
        <v>13.78</v>
      </c>
      <c r="BY30" s="168">
        <v>10.86</v>
      </c>
      <c r="BZ30" s="168">
        <v>1.3</v>
      </c>
      <c r="CA30" s="168">
        <v>21.56</v>
      </c>
      <c r="CB30" s="168">
        <v>-28.3947</v>
      </c>
      <c r="CC30" s="168">
        <v>-28.126799999999999</v>
      </c>
      <c r="CD30" s="168">
        <v>32.706499999999998</v>
      </c>
      <c r="CE30" s="168">
        <v>31.072500000000002</v>
      </c>
      <c r="CF30" s="168">
        <v>-7.0898000000000003</v>
      </c>
      <c r="CG30" s="168">
        <v>18.860499999999998</v>
      </c>
      <c r="CH30" s="168">
        <v>18.581099999999999</v>
      </c>
      <c r="CI30" s="168">
        <v>14.417</v>
      </c>
      <c r="CJ30" s="167"/>
      <c r="CK30" s="168">
        <v>3.6393</v>
      </c>
      <c r="CL30" s="168">
        <v>7.0060000000000002</v>
      </c>
      <c r="CM30" s="168">
        <v>5.8</v>
      </c>
      <c r="CN30" s="168">
        <v>3.6</v>
      </c>
      <c r="CO30" s="168">
        <v>-4.84</v>
      </c>
      <c r="CP30" s="168">
        <v>51.400100000000002</v>
      </c>
      <c r="CQ30" s="168">
        <v>51.594000000000001</v>
      </c>
      <c r="CR30" s="168">
        <v>48.898000000000003</v>
      </c>
      <c r="CS30" s="168">
        <v>42.329900000000002</v>
      </c>
      <c r="CT30" s="168">
        <v>43.577500000000001</v>
      </c>
      <c r="CU30" s="168">
        <v>-30.872599999999998</v>
      </c>
      <c r="CV30" s="168">
        <v>-33.957799999999999</v>
      </c>
      <c r="CW30" s="168">
        <v>-23.450800000000001</v>
      </c>
      <c r="CX30" s="168">
        <v>4.4771000000000001</v>
      </c>
      <c r="CY30" s="168">
        <v>45.02</v>
      </c>
      <c r="CZ30" s="168">
        <v>18.8</v>
      </c>
      <c r="DA30" s="168">
        <v>15.004899999999999</v>
      </c>
      <c r="DB30" s="168">
        <v>13.9679</v>
      </c>
      <c r="DC30" s="168">
        <v>-12.980499999999999</v>
      </c>
      <c r="DD30" s="167"/>
      <c r="DE30" s="167"/>
      <c r="DF30" s="167"/>
      <c r="DG30" s="168">
        <v>27.4178</v>
      </c>
      <c r="DH30" s="167"/>
      <c r="DI30" s="167"/>
      <c r="DJ30" s="168">
        <v>-45</v>
      </c>
      <c r="DK30" s="168">
        <v>-44.8</v>
      </c>
      <c r="DL30" s="168">
        <v>3.3452999999999999</v>
      </c>
      <c r="DM30" s="168">
        <v>18.600000000000001</v>
      </c>
      <c r="DN30" s="168">
        <v>17.22</v>
      </c>
      <c r="DO30" s="168">
        <v>23.54</v>
      </c>
      <c r="DP30" s="168">
        <v>12.43</v>
      </c>
      <c r="DQ30" s="168">
        <v>-4.08</v>
      </c>
      <c r="DR30" s="168">
        <v>17.204999999999998</v>
      </c>
      <c r="DS30" s="168">
        <v>-27.9316</v>
      </c>
      <c r="DT30" s="168">
        <v>-11.42</v>
      </c>
      <c r="DU30" s="168">
        <v>-11.54</v>
      </c>
      <c r="DV30" s="168">
        <v>34.35</v>
      </c>
      <c r="DW30" s="168">
        <v>16.37</v>
      </c>
      <c r="DX30" s="168">
        <v>-27.163599999999999</v>
      </c>
      <c r="DY30" s="168">
        <v>-13.418200000000001</v>
      </c>
      <c r="DZ30" s="168">
        <v>-48.770200000000003</v>
      </c>
      <c r="EA30" s="168">
        <v>-47.627299999999998</v>
      </c>
      <c r="EB30" s="168">
        <v>40.213999999999999</v>
      </c>
      <c r="EC30" s="168">
        <v>9.1643000000000008</v>
      </c>
      <c r="ED30" s="168">
        <v>-2.2204000000000002</v>
      </c>
      <c r="EE30" s="168">
        <v>-1.3230999999999999</v>
      </c>
      <c r="EF30" s="168">
        <v>-24.1264</v>
      </c>
      <c r="EG30" s="168">
        <v>-35.473500000000001</v>
      </c>
      <c r="EH30" s="168">
        <v>-15.858000000000001</v>
      </c>
      <c r="EI30" s="168">
        <v>-29.325099999999999</v>
      </c>
      <c r="EJ30" s="168">
        <v>-78.316199999999995</v>
      </c>
      <c r="EK30" s="167"/>
      <c r="EL30" s="168">
        <v>-13.2874</v>
      </c>
      <c r="EM30" s="168">
        <v>-12.4339</v>
      </c>
      <c r="EN30" s="167"/>
      <c r="EO30" s="168">
        <v>-6.157</v>
      </c>
      <c r="EP30" s="168">
        <v>-6.5431999999999997</v>
      </c>
      <c r="EQ30" s="168">
        <v>-9.7319999999999993</v>
      </c>
      <c r="ER30" s="168">
        <v>-30.4938</v>
      </c>
      <c r="ES30" s="168">
        <v>-30.189399999999999</v>
      </c>
      <c r="ET30" s="168">
        <v>20.598500000000001</v>
      </c>
      <c r="EU30" s="168">
        <v>0</v>
      </c>
      <c r="EV30" s="168">
        <v>-3.31</v>
      </c>
      <c r="EW30" s="168">
        <v>0</v>
      </c>
      <c r="EX30" s="168">
        <v>4.7389999999999999</v>
      </c>
      <c r="EY30" s="168">
        <v>-9.0960000000000001</v>
      </c>
      <c r="EZ30" s="168">
        <v>-7.8918999999999997</v>
      </c>
      <c r="FA30" s="168">
        <v>-7.8303000000000003</v>
      </c>
      <c r="FB30" s="168">
        <v>7.1920999999999999</v>
      </c>
      <c r="FC30" s="168">
        <v>19.513500000000001</v>
      </c>
      <c r="FD30" s="168">
        <v>-28.048500000000001</v>
      </c>
      <c r="FE30" s="168">
        <v>6.7685000000000004</v>
      </c>
      <c r="FF30" s="168">
        <v>-0.56210000000000004</v>
      </c>
      <c r="FG30" s="167"/>
      <c r="FH30" s="167"/>
      <c r="FI30" s="168">
        <v>5.1318999999999999</v>
      </c>
      <c r="FJ30" s="167"/>
      <c r="FK30" s="168">
        <v>18.0853</v>
      </c>
      <c r="FL30" s="168">
        <v>18.587599999999998</v>
      </c>
      <c r="FM30" s="168">
        <v>-20.597100000000001</v>
      </c>
      <c r="FN30" s="168">
        <v>32.069299999999998</v>
      </c>
      <c r="FO30" s="168">
        <v>31.982399999999998</v>
      </c>
      <c r="FP30" s="168">
        <v>-5.7854999999999999</v>
      </c>
      <c r="FQ30" s="168">
        <v>0</v>
      </c>
      <c r="FR30" s="168">
        <v>25.426400000000001</v>
      </c>
      <c r="FS30" s="168">
        <v>-17.350000000000001</v>
      </c>
      <c r="FT30" s="168">
        <v>-0.79969999999999997</v>
      </c>
      <c r="FU30" s="168">
        <v>0.20069999999999999</v>
      </c>
      <c r="FV30" s="168">
        <v>0.17</v>
      </c>
      <c r="FW30" s="168">
        <v>-0.78</v>
      </c>
      <c r="FX30" s="168">
        <v>-25.279699999999998</v>
      </c>
      <c r="FY30" s="167"/>
      <c r="FZ30" s="168">
        <v>5.149</v>
      </c>
      <c r="GA30" s="168">
        <v>1.099</v>
      </c>
      <c r="GB30" s="167"/>
      <c r="GC30" s="168">
        <v>28.26</v>
      </c>
      <c r="GD30" s="168">
        <v>-21.909600000000001</v>
      </c>
      <c r="GE30" s="168">
        <v>-11.495200000000001</v>
      </c>
      <c r="GF30" s="168">
        <v>-0.84</v>
      </c>
      <c r="GG30" s="168">
        <v>20.704599999999999</v>
      </c>
      <c r="GH30" s="167"/>
      <c r="GI30" s="168">
        <v>28.34</v>
      </c>
      <c r="GJ30" s="168">
        <v>-10.2729</v>
      </c>
      <c r="GK30" s="168">
        <v>-11.000400000000001</v>
      </c>
      <c r="GL30" s="168">
        <v>2.9321999999999999</v>
      </c>
      <c r="GM30" s="168">
        <v>4.3499999999999997E-2</v>
      </c>
      <c r="GN30" s="167"/>
      <c r="GO30" s="168">
        <v>-11.517799999999999</v>
      </c>
      <c r="GP30" s="168">
        <v>78.962000000000003</v>
      </c>
      <c r="GQ30" s="168">
        <v>1.3813</v>
      </c>
      <c r="GR30" s="168">
        <v>-22.107199999999999</v>
      </c>
      <c r="GS30" s="168">
        <v>8.3886000000000003</v>
      </c>
      <c r="GT30" s="168">
        <v>8.2766000000000002</v>
      </c>
      <c r="GU30" s="168">
        <v>154.81610000000001</v>
      </c>
      <c r="GV30" s="168">
        <v>-4.7710999999999997</v>
      </c>
      <c r="GW30" s="168">
        <v>-5.1939000000000002</v>
      </c>
      <c r="GX30" s="168">
        <v>-12.7796</v>
      </c>
      <c r="GY30" s="168">
        <v>2.3359999999999999</v>
      </c>
      <c r="GZ30" s="168">
        <v>8.6006999999999998</v>
      </c>
      <c r="HA30" s="168">
        <v>8.7825000000000006</v>
      </c>
      <c r="HB30" s="168">
        <v>1.738</v>
      </c>
      <c r="HC30" s="168">
        <v>-16.291599999999999</v>
      </c>
      <c r="HD30" s="168">
        <v>-14.951499999999999</v>
      </c>
      <c r="HE30" s="168">
        <v>-22.63</v>
      </c>
      <c r="HF30" s="168">
        <v>16.198699999999999</v>
      </c>
      <c r="HG30" s="168">
        <v>-18.941400000000002</v>
      </c>
      <c r="HH30" s="168">
        <v>45.706499999999998</v>
      </c>
      <c r="HI30" s="168">
        <v>72.334400000000002</v>
      </c>
      <c r="HJ30" s="168">
        <v>-16.937899999999999</v>
      </c>
      <c r="HK30" s="168">
        <v>-15.8287</v>
      </c>
      <c r="HL30" s="167"/>
      <c r="HM30" s="168">
        <v>-10.4405</v>
      </c>
      <c r="HN30" s="168">
        <v>-10.9017</v>
      </c>
      <c r="HO30" s="168">
        <v>-12.197800000000001</v>
      </c>
      <c r="HP30" s="167"/>
      <c r="HQ30" s="167"/>
      <c r="HR30" s="168">
        <v>-8.3648000000000007</v>
      </c>
      <c r="HS30" s="168">
        <v>-8.1836000000000002</v>
      </c>
      <c r="HT30" s="168">
        <v>-25.871700000000001</v>
      </c>
      <c r="HU30" s="168">
        <v>-25.7593</v>
      </c>
      <c r="HV30" s="168">
        <v>17.04</v>
      </c>
      <c r="HW30" s="168">
        <v>17.39</v>
      </c>
      <c r="HX30" s="168">
        <v>-29.5</v>
      </c>
      <c r="HY30" s="168">
        <v>-30.4</v>
      </c>
      <c r="HZ30" s="168">
        <v>8.9999999999999998E-4</v>
      </c>
      <c r="IA30" s="168">
        <v>12.4</v>
      </c>
      <c r="IB30" s="168">
        <v>49.045499999999997</v>
      </c>
      <c r="IC30" s="168">
        <v>24.587399999999999</v>
      </c>
      <c r="ID30" s="168">
        <v>24.061900000000001</v>
      </c>
      <c r="IE30" s="168">
        <v>-13.5</v>
      </c>
      <c r="IF30" s="168">
        <v>-37.1</v>
      </c>
      <c r="IG30" s="168">
        <v>-6.7</v>
      </c>
      <c r="IH30" s="168">
        <v>-6.8</v>
      </c>
      <c r="II30" s="167"/>
      <c r="IJ30" s="167"/>
      <c r="IK30" s="168">
        <v>-156.90299999999999</v>
      </c>
      <c r="IL30" s="168">
        <v>31.248200000000001</v>
      </c>
      <c r="IM30" s="168">
        <v>-239.083</v>
      </c>
      <c r="IN30" s="168">
        <v>-30.6478</v>
      </c>
      <c r="IO30" s="168">
        <v>-36.567300000000003</v>
      </c>
      <c r="IP30" s="168">
        <v>74.025099999999995</v>
      </c>
      <c r="IQ30" s="168">
        <v>97.260900000000007</v>
      </c>
      <c r="IR30" s="168">
        <v>96.212299999999999</v>
      </c>
      <c r="IS30" s="168">
        <v>100.6696</v>
      </c>
      <c r="IT30" s="168">
        <v>-6.5964999999999998</v>
      </c>
      <c r="IU30" s="167"/>
      <c r="IV30" s="167"/>
      <c r="IW30" s="168">
        <v>25.948699999999999</v>
      </c>
      <c r="IX30" s="168">
        <v>120.93729999999999</v>
      </c>
      <c r="IY30" s="168">
        <v>-206.45230000000001</v>
      </c>
      <c r="IZ30" s="168">
        <v>81.965500000000006</v>
      </c>
      <c r="JA30" s="168">
        <v>-56.284599999999998</v>
      </c>
      <c r="JB30" s="168">
        <v>-3.3973</v>
      </c>
      <c r="JC30" s="168">
        <v>3.38</v>
      </c>
      <c r="JD30" s="168">
        <v>-7.36</v>
      </c>
      <c r="JE30" s="168">
        <v>-0.17</v>
      </c>
      <c r="JF30" s="168">
        <v>-0.16900000000000001</v>
      </c>
      <c r="JG30" s="168">
        <v>2.64</v>
      </c>
      <c r="JH30" s="168">
        <v>-2.72</v>
      </c>
      <c r="JI30" s="168">
        <v>-1.9147000000000001</v>
      </c>
      <c r="JJ30" s="168">
        <v>-3.5142000000000002</v>
      </c>
      <c r="JK30" s="168">
        <v>1.4663999999999999</v>
      </c>
      <c r="JL30" s="168">
        <v>1.7287999999999999</v>
      </c>
      <c r="JM30" s="168">
        <v>-2.1</v>
      </c>
      <c r="JN30" s="168">
        <v>-0.64100000000000001</v>
      </c>
      <c r="JO30" s="168">
        <v>-8.5999999999999993E-2</v>
      </c>
      <c r="JP30" s="167"/>
      <c r="JQ30" s="167"/>
      <c r="JR30" s="168">
        <v>4.2991999999999999</v>
      </c>
      <c r="JS30" s="168">
        <v>4.5016999999999996</v>
      </c>
      <c r="JT30" s="168">
        <v>3.4201999999999999</v>
      </c>
      <c r="JU30" s="167"/>
      <c r="JV30" s="168">
        <v>23.7</v>
      </c>
      <c r="JW30" s="168">
        <v>1.6676</v>
      </c>
      <c r="JX30" s="168">
        <v>0.97</v>
      </c>
      <c r="JY30" s="167"/>
      <c r="JZ30" s="168">
        <v>-6.1143999999999998</v>
      </c>
      <c r="KA30" s="167"/>
      <c r="KB30" s="167"/>
      <c r="KC30" s="168">
        <v>-5.9310999999999998</v>
      </c>
      <c r="KD30" s="167"/>
      <c r="KE30" s="168">
        <v>-11.966799999999999</v>
      </c>
      <c r="KF30" s="168">
        <v>11.615</v>
      </c>
      <c r="KG30" s="168">
        <v>-19.100000000000001</v>
      </c>
      <c r="KH30" s="168">
        <v>2.4</v>
      </c>
      <c r="KI30" s="168">
        <v>-11.839700000000001</v>
      </c>
      <c r="KJ30" s="168">
        <v>-52.457599999999999</v>
      </c>
    </row>
    <row r="31" spans="1:296" ht="18" customHeight="1" x14ac:dyDescent="0.25">
      <c r="A31" s="163" t="s">
        <v>68</v>
      </c>
      <c r="B31" s="163" t="s">
        <v>894</v>
      </c>
      <c r="C31" s="167"/>
      <c r="D31" s="168">
        <v>0</v>
      </c>
      <c r="E31" s="168">
        <v>5.0678000000000001</v>
      </c>
      <c r="F31" s="168">
        <v>-11.133100000000001</v>
      </c>
      <c r="G31" s="168">
        <v>4.8719000000000001</v>
      </c>
      <c r="H31" s="168">
        <v>11.655099999999999</v>
      </c>
      <c r="I31" s="167"/>
      <c r="J31" s="168">
        <v>24.360299999999999</v>
      </c>
      <c r="K31" s="167"/>
      <c r="L31" s="168">
        <v>26.7788</v>
      </c>
      <c r="M31" s="168">
        <v>11.6646</v>
      </c>
      <c r="N31" s="168">
        <v>10.901</v>
      </c>
      <c r="O31" s="168">
        <v>-22.2</v>
      </c>
      <c r="P31" s="168">
        <v>-30.8</v>
      </c>
      <c r="Q31" s="168">
        <v>6.6</v>
      </c>
      <c r="R31" s="168">
        <v>5.7960000000000003</v>
      </c>
      <c r="S31" s="168">
        <v>-19.8</v>
      </c>
      <c r="T31" s="168">
        <v>-2.4847999999999999</v>
      </c>
      <c r="U31" s="168">
        <v>-5.6584000000000003</v>
      </c>
      <c r="V31" s="168">
        <v>7.4306000000000001</v>
      </c>
      <c r="W31" s="168">
        <v>7.3106</v>
      </c>
      <c r="X31" s="168">
        <v>12.8559</v>
      </c>
      <c r="Y31" s="168">
        <v>2.6153</v>
      </c>
      <c r="Z31" s="168">
        <v>1.4319999999999999</v>
      </c>
      <c r="AA31" s="168">
        <v>0.81399999999999995</v>
      </c>
      <c r="AB31" s="167"/>
      <c r="AC31" s="168">
        <v>-2.0335000000000001</v>
      </c>
      <c r="AD31" s="168">
        <v>-0.42199999999999999</v>
      </c>
      <c r="AE31" s="168">
        <v>-0.40400000000000003</v>
      </c>
      <c r="AF31" s="168">
        <v>3.02</v>
      </c>
      <c r="AG31" s="168">
        <v>0</v>
      </c>
      <c r="AH31" s="168">
        <v>-4.4000000000000004</v>
      </c>
      <c r="AI31" s="168">
        <v>-0.60499999999999998</v>
      </c>
      <c r="AJ31" s="168">
        <v>0.307</v>
      </c>
      <c r="AK31" s="168">
        <v>-11.93</v>
      </c>
      <c r="AL31" s="168">
        <v>-11.94</v>
      </c>
      <c r="AM31" s="167"/>
      <c r="AN31" s="168">
        <v>-13.03</v>
      </c>
      <c r="AO31" s="168">
        <v>-12.86</v>
      </c>
      <c r="AP31" s="168">
        <v>6.8066000000000004</v>
      </c>
      <c r="AQ31" s="168">
        <v>3.4336000000000002</v>
      </c>
      <c r="AR31" s="168">
        <v>23.5688</v>
      </c>
      <c r="AS31" s="168">
        <v>28.039100000000001</v>
      </c>
      <c r="AT31" s="168">
        <v>-12.2944</v>
      </c>
      <c r="AU31" s="168">
        <v>-7.0781999999999998</v>
      </c>
      <c r="AV31" s="168">
        <v>-6.9238999999999997</v>
      </c>
      <c r="AW31" s="168">
        <v>3.6815000000000002</v>
      </c>
      <c r="AX31" s="168">
        <v>3.9706000000000001</v>
      </c>
      <c r="AY31" s="168">
        <v>-12.452500000000001</v>
      </c>
      <c r="AZ31" s="168">
        <v>-9.6434999999999995</v>
      </c>
      <c r="BA31" s="168">
        <v>28.5748</v>
      </c>
      <c r="BB31" s="168">
        <v>29.055199999999999</v>
      </c>
      <c r="BC31" s="168">
        <v>77.102199999999996</v>
      </c>
      <c r="BD31" s="168">
        <v>15.870699999999999</v>
      </c>
      <c r="BE31" s="168">
        <v>-5.8</v>
      </c>
      <c r="BF31" s="168">
        <v>-5.8</v>
      </c>
      <c r="BG31" s="168">
        <v>-25.858899999999998</v>
      </c>
      <c r="BH31" s="168">
        <v>-25.6539</v>
      </c>
      <c r="BI31" s="168">
        <v>-4.7885999999999997</v>
      </c>
      <c r="BJ31" s="167"/>
      <c r="BK31" s="168">
        <v>19.422899999999998</v>
      </c>
      <c r="BL31" s="168">
        <v>9.7045999999999992</v>
      </c>
      <c r="BM31" s="167"/>
      <c r="BN31" s="168">
        <v>0.47839999999999999</v>
      </c>
      <c r="BO31" s="168">
        <v>-118.4118</v>
      </c>
      <c r="BP31" s="168">
        <v>81.789599999999993</v>
      </c>
      <c r="BQ31" s="168">
        <v>81.637</v>
      </c>
      <c r="BR31" s="168">
        <v>-35.9709</v>
      </c>
      <c r="BS31" s="168">
        <v>-65.886099999999999</v>
      </c>
      <c r="BT31" s="167"/>
      <c r="BU31" s="167"/>
      <c r="BV31" s="167"/>
      <c r="BW31" s="167"/>
      <c r="BX31" s="168">
        <v>14.4</v>
      </c>
      <c r="BY31" s="168">
        <v>11.79</v>
      </c>
      <c r="BZ31" s="168">
        <v>2.16</v>
      </c>
      <c r="CA31" s="168">
        <v>21.74</v>
      </c>
      <c r="CB31" s="168">
        <v>-29.600300000000001</v>
      </c>
      <c r="CC31" s="168">
        <v>-29.734300000000001</v>
      </c>
      <c r="CD31" s="168">
        <v>30.062000000000001</v>
      </c>
      <c r="CE31" s="168">
        <v>28.822500000000002</v>
      </c>
      <c r="CF31" s="168">
        <v>-7.0094000000000003</v>
      </c>
      <c r="CG31" s="168">
        <v>20.764600000000002</v>
      </c>
      <c r="CH31" s="168">
        <v>20.439699999999998</v>
      </c>
      <c r="CI31" s="168">
        <v>19.5547</v>
      </c>
      <c r="CJ31" s="167"/>
      <c r="CK31" s="168">
        <v>3.6393</v>
      </c>
      <c r="CL31" s="168">
        <v>7.5720000000000001</v>
      </c>
      <c r="CM31" s="168">
        <v>5</v>
      </c>
      <c r="CN31" s="168">
        <v>3</v>
      </c>
      <c r="CO31" s="168">
        <v>-4.8499999999999996</v>
      </c>
      <c r="CP31" s="168">
        <v>51.906300000000002</v>
      </c>
      <c r="CQ31" s="168">
        <v>51.524700000000003</v>
      </c>
      <c r="CR31" s="168">
        <v>49.5</v>
      </c>
      <c r="CS31" s="168">
        <v>43.077500000000001</v>
      </c>
      <c r="CT31" s="168">
        <v>43.63</v>
      </c>
      <c r="CU31" s="168">
        <v>-25.7653</v>
      </c>
      <c r="CV31" s="168">
        <v>-40.190600000000003</v>
      </c>
      <c r="CW31" s="168">
        <v>-17.543500000000002</v>
      </c>
      <c r="CX31" s="168">
        <v>4.5039999999999996</v>
      </c>
      <c r="CY31" s="168">
        <v>45.27</v>
      </c>
      <c r="CZ31" s="168">
        <v>19.010000000000002</v>
      </c>
      <c r="DA31" s="168">
        <v>15.629899999999999</v>
      </c>
      <c r="DB31" s="168">
        <v>14.6515</v>
      </c>
      <c r="DC31" s="168">
        <v>-13.7719</v>
      </c>
      <c r="DD31" s="167"/>
      <c r="DE31" s="167"/>
      <c r="DF31" s="167"/>
      <c r="DG31" s="168">
        <v>23.3416</v>
      </c>
      <c r="DH31" s="167"/>
      <c r="DI31" s="167"/>
      <c r="DJ31" s="168">
        <v>-44.8</v>
      </c>
      <c r="DK31" s="168">
        <v>-44.8</v>
      </c>
      <c r="DL31" s="168">
        <v>3.2012999999999998</v>
      </c>
      <c r="DM31" s="168">
        <v>19.3</v>
      </c>
      <c r="DN31" s="168">
        <v>18.940000000000001</v>
      </c>
      <c r="DO31" s="168">
        <v>24.14</v>
      </c>
      <c r="DP31" s="168">
        <v>12.95</v>
      </c>
      <c r="DQ31" s="168">
        <v>-4.62</v>
      </c>
      <c r="DR31" s="168">
        <v>17.747499999999999</v>
      </c>
      <c r="DS31" s="168">
        <v>-23.906400000000001</v>
      </c>
      <c r="DT31" s="168">
        <v>-11.5</v>
      </c>
      <c r="DU31" s="168">
        <v>-11.64</v>
      </c>
      <c r="DV31" s="168">
        <v>34.840000000000003</v>
      </c>
      <c r="DW31" s="168">
        <v>16.399999999999999</v>
      </c>
      <c r="DX31" s="168">
        <v>-22.109100000000002</v>
      </c>
      <c r="DY31" s="168">
        <v>-11.2364</v>
      </c>
      <c r="DZ31" s="168">
        <v>-48.025700000000001</v>
      </c>
      <c r="EA31" s="168">
        <v>-46.318199999999997</v>
      </c>
      <c r="EB31" s="168">
        <v>40.936500000000002</v>
      </c>
      <c r="EC31" s="168">
        <v>10.312900000000001</v>
      </c>
      <c r="ED31" s="168">
        <v>4.36E-2</v>
      </c>
      <c r="EE31" s="168">
        <v>0.25059999999999999</v>
      </c>
      <c r="EF31" s="168">
        <v>-20.1479</v>
      </c>
      <c r="EG31" s="168">
        <v>-32.355600000000003</v>
      </c>
      <c r="EH31" s="168">
        <v>-15.555</v>
      </c>
      <c r="EI31" s="168">
        <v>-26.5151</v>
      </c>
      <c r="EJ31" s="168">
        <v>-74.745800000000003</v>
      </c>
      <c r="EK31" s="167"/>
      <c r="EL31" s="168">
        <v>-12.4169</v>
      </c>
      <c r="EM31" s="168">
        <v>-11.785</v>
      </c>
      <c r="EN31" s="167"/>
      <c r="EO31" s="168">
        <v>-6.3780000000000001</v>
      </c>
      <c r="EP31" s="168">
        <v>-6.6014999999999997</v>
      </c>
      <c r="EQ31" s="168">
        <v>-1.54</v>
      </c>
      <c r="ER31" s="168">
        <v>-29.815799999999999</v>
      </c>
      <c r="ES31" s="168">
        <v>-29.380299999999998</v>
      </c>
      <c r="ET31" s="168">
        <v>19.407599999999999</v>
      </c>
      <c r="EU31" s="168">
        <v>0</v>
      </c>
      <c r="EV31" s="168">
        <v>-1.94</v>
      </c>
      <c r="EW31" s="168">
        <v>-1.5</v>
      </c>
      <c r="EX31" s="168">
        <v>4.7859999999999996</v>
      </c>
      <c r="EY31" s="168">
        <v>-11.5145</v>
      </c>
      <c r="EZ31" s="168">
        <v>-8.4444999999999997</v>
      </c>
      <c r="FA31" s="168">
        <v>-8.3607999999999993</v>
      </c>
      <c r="FB31" s="168">
        <v>6.7596999999999996</v>
      </c>
      <c r="FC31" s="168">
        <v>17.117000000000001</v>
      </c>
      <c r="FD31" s="168">
        <v>-24.6312</v>
      </c>
      <c r="FE31" s="168">
        <v>6.4847999999999999</v>
      </c>
      <c r="FF31" s="168">
        <v>0.55869999999999997</v>
      </c>
      <c r="FG31" s="167"/>
      <c r="FH31" s="167"/>
      <c r="FI31" s="168">
        <v>3.2948</v>
      </c>
      <c r="FJ31" s="167"/>
      <c r="FK31" s="168">
        <v>20.931999999999999</v>
      </c>
      <c r="FL31" s="168">
        <v>20.2622</v>
      </c>
      <c r="FM31" s="168">
        <v>-19.927299999999999</v>
      </c>
      <c r="FN31" s="168">
        <v>32.618899999999996</v>
      </c>
      <c r="FO31" s="168">
        <v>32.6113</v>
      </c>
      <c r="FP31" s="168">
        <v>-5.3949999999999996</v>
      </c>
      <c r="FQ31" s="168">
        <v>0</v>
      </c>
      <c r="FR31" s="168">
        <v>24.679300000000001</v>
      </c>
      <c r="FS31" s="168">
        <v>-17.420000000000002</v>
      </c>
      <c r="FT31" s="168">
        <v>-0.79969999999999997</v>
      </c>
      <c r="FU31" s="168">
        <v>0.14760000000000001</v>
      </c>
      <c r="FV31" s="168">
        <v>0.24</v>
      </c>
      <c r="FW31" s="168">
        <v>-0.22</v>
      </c>
      <c r="FX31" s="168">
        <v>-24.5029</v>
      </c>
      <c r="FY31" s="167"/>
      <c r="FZ31" s="168">
        <v>5.1509999999999998</v>
      </c>
      <c r="GA31" s="168">
        <v>1.016</v>
      </c>
      <c r="GB31" s="167"/>
      <c r="GC31" s="168">
        <v>28.52</v>
      </c>
      <c r="GD31" s="168">
        <v>-22.565999999999999</v>
      </c>
      <c r="GE31" s="168">
        <v>-12.760300000000001</v>
      </c>
      <c r="GF31" s="168">
        <v>-0.66</v>
      </c>
      <c r="GG31" s="168">
        <v>21.453499999999998</v>
      </c>
      <c r="GH31" s="167"/>
      <c r="GI31" s="168">
        <v>28.0642</v>
      </c>
      <c r="GJ31" s="168">
        <v>-10.2403</v>
      </c>
      <c r="GK31" s="168">
        <v>-11.013299999999999</v>
      </c>
      <c r="GL31" s="168">
        <v>3.0049999999999999</v>
      </c>
      <c r="GM31" s="168">
        <v>4.3499999999999997E-2</v>
      </c>
      <c r="GN31" s="167"/>
      <c r="GO31" s="167"/>
      <c r="GP31" s="168">
        <v>77.662400000000005</v>
      </c>
      <c r="GQ31" s="168">
        <v>1.9500999999999999</v>
      </c>
      <c r="GR31" s="168">
        <v>-22.185199999999998</v>
      </c>
      <c r="GS31" s="168">
        <v>7.4321999999999999</v>
      </c>
      <c r="GT31" s="168">
        <v>7.2244999999999999</v>
      </c>
      <c r="GU31" s="168">
        <v>150.85820000000001</v>
      </c>
      <c r="GV31" s="168">
        <v>-4.6387</v>
      </c>
      <c r="GW31" s="168">
        <v>-5.1323999999999996</v>
      </c>
      <c r="GX31" s="168">
        <v>-12.6915</v>
      </c>
      <c r="GY31" s="168">
        <v>2.4655</v>
      </c>
      <c r="GZ31" s="168">
        <v>8.7105999999999995</v>
      </c>
      <c r="HA31" s="168">
        <v>8.8141999999999996</v>
      </c>
      <c r="HB31" s="168">
        <v>1.8064</v>
      </c>
      <c r="HC31" s="168">
        <v>-18.525400000000001</v>
      </c>
      <c r="HD31" s="168">
        <v>-17.202999999999999</v>
      </c>
      <c r="HE31" s="168">
        <v>-22.21</v>
      </c>
      <c r="HF31" s="168">
        <v>16.0059</v>
      </c>
      <c r="HG31" s="168">
        <v>-15.898400000000001</v>
      </c>
      <c r="HH31" s="168">
        <v>41.361400000000003</v>
      </c>
      <c r="HI31" s="168">
        <v>70.044600000000003</v>
      </c>
      <c r="HJ31" s="168">
        <v>-18.604299999999999</v>
      </c>
      <c r="HK31" s="168">
        <v>-17.244599999999998</v>
      </c>
      <c r="HL31" s="167"/>
      <c r="HM31" s="168">
        <v>-9.1186000000000007</v>
      </c>
      <c r="HN31" s="168">
        <v>-12.8979</v>
      </c>
      <c r="HO31" s="168">
        <v>-14.2387</v>
      </c>
      <c r="HP31" s="167"/>
      <c r="HQ31" s="167"/>
      <c r="HR31" s="168">
        <v>-8.3978000000000002</v>
      </c>
      <c r="HS31" s="168">
        <v>-8.6065000000000005</v>
      </c>
      <c r="HT31" s="168">
        <v>-26.362400000000001</v>
      </c>
      <c r="HU31" s="168">
        <v>-26.41</v>
      </c>
      <c r="HV31" s="168">
        <v>15.97</v>
      </c>
      <c r="HW31" s="168">
        <v>16.239999999999998</v>
      </c>
      <c r="HX31" s="168">
        <v>-29.7</v>
      </c>
      <c r="HY31" s="168">
        <v>-29.5</v>
      </c>
      <c r="HZ31" s="168">
        <v>3.5700000000000003E-2</v>
      </c>
      <c r="IA31" s="168">
        <v>12.64</v>
      </c>
      <c r="IB31" s="168">
        <v>55.532499999999999</v>
      </c>
      <c r="IC31" s="168">
        <v>23.2212</v>
      </c>
      <c r="ID31" s="168">
        <v>22.6784</v>
      </c>
      <c r="IE31" s="168">
        <v>-13.1</v>
      </c>
      <c r="IF31" s="168">
        <v>-37.200000000000003</v>
      </c>
      <c r="IG31" s="168">
        <v>-6.7</v>
      </c>
      <c r="IH31" s="168">
        <v>-6.8</v>
      </c>
      <c r="II31" s="167"/>
      <c r="IJ31" s="168">
        <v>-18.1248</v>
      </c>
      <c r="IK31" s="168">
        <v>-157.6943</v>
      </c>
      <c r="IL31" s="168">
        <v>29.148700000000002</v>
      </c>
      <c r="IM31" s="168">
        <v>-244.20330000000001</v>
      </c>
      <c r="IN31" s="168">
        <v>-29.320499999999999</v>
      </c>
      <c r="IO31" s="168">
        <v>-36.189100000000003</v>
      </c>
      <c r="IP31" s="168">
        <v>72.962199999999996</v>
      </c>
      <c r="IQ31" s="168">
        <v>99.150300000000001</v>
      </c>
      <c r="IR31" s="168">
        <v>99.107500000000002</v>
      </c>
      <c r="IS31" s="168">
        <v>97.831100000000006</v>
      </c>
      <c r="IT31" s="168">
        <v>-4.2653999999999996</v>
      </c>
      <c r="IU31" s="167"/>
      <c r="IV31" s="167"/>
      <c r="IW31" s="168">
        <v>22.511099999999999</v>
      </c>
      <c r="IX31" s="168">
        <v>116.4235</v>
      </c>
      <c r="IY31" s="168">
        <v>-208.62970000000001</v>
      </c>
      <c r="IZ31" s="168">
        <v>81.9101</v>
      </c>
      <c r="JA31" s="168">
        <v>-52.386200000000002</v>
      </c>
      <c r="JB31" s="168">
        <v>-2.8113000000000001</v>
      </c>
      <c r="JC31" s="168">
        <v>2.883</v>
      </c>
      <c r="JD31" s="168">
        <v>-7.84</v>
      </c>
      <c r="JE31" s="168">
        <v>-0.21099999999999999</v>
      </c>
      <c r="JF31" s="168">
        <v>-0.20699999999999999</v>
      </c>
      <c r="JG31" s="168">
        <v>3.28</v>
      </c>
      <c r="JH31" s="168">
        <v>-2.2400000000000002</v>
      </c>
      <c r="JI31" s="168">
        <v>-2.3715000000000002</v>
      </c>
      <c r="JJ31" s="168">
        <v>-3.5720999999999998</v>
      </c>
      <c r="JK31" s="168">
        <v>1.4968999999999999</v>
      </c>
      <c r="JL31" s="168">
        <v>2.3757999999999999</v>
      </c>
      <c r="JM31" s="168">
        <v>-1.9</v>
      </c>
      <c r="JN31" s="168">
        <v>-0.14799999999999999</v>
      </c>
      <c r="JO31" s="168">
        <v>-0.112</v>
      </c>
      <c r="JP31" s="167"/>
      <c r="JQ31" s="167"/>
      <c r="JR31" s="168">
        <v>4.1976000000000004</v>
      </c>
      <c r="JS31" s="168">
        <v>2.7766000000000002</v>
      </c>
      <c r="JT31" s="168">
        <v>3.0459999999999998</v>
      </c>
      <c r="JU31" s="167"/>
      <c r="JV31" s="168">
        <v>22.9</v>
      </c>
      <c r="JW31" s="168">
        <v>2.0257000000000001</v>
      </c>
      <c r="JX31" s="168">
        <v>1.32</v>
      </c>
      <c r="JY31" s="167"/>
      <c r="JZ31" s="168">
        <v>-5.8047000000000004</v>
      </c>
      <c r="KA31" s="167"/>
      <c r="KB31" s="167"/>
      <c r="KC31" s="168">
        <v>-5.6410999999999998</v>
      </c>
      <c r="KD31" s="167"/>
      <c r="KE31" s="168">
        <v>-12.462400000000001</v>
      </c>
      <c r="KF31" s="168">
        <v>12.581099999999999</v>
      </c>
      <c r="KG31" s="168">
        <v>-18.5</v>
      </c>
      <c r="KH31" s="168">
        <v>1.4</v>
      </c>
      <c r="KI31" s="168">
        <v>-13.0411</v>
      </c>
      <c r="KJ31" s="168">
        <v>-55.581099999999999</v>
      </c>
    </row>
    <row r="32" spans="1:296" ht="18" customHeight="1" x14ac:dyDescent="0.25">
      <c r="A32" s="163" t="s">
        <v>68</v>
      </c>
      <c r="B32" s="163" t="s">
        <v>895</v>
      </c>
      <c r="C32" s="170"/>
      <c r="D32" s="171">
        <v>0</v>
      </c>
      <c r="E32" s="171">
        <v>5.1868999999999996</v>
      </c>
      <c r="F32" s="171">
        <v>-10.8376</v>
      </c>
      <c r="G32" s="171">
        <v>8.3317999999999994</v>
      </c>
      <c r="H32" s="171">
        <v>11.5815</v>
      </c>
      <c r="I32" s="170"/>
      <c r="J32" s="171">
        <v>22.807200000000002</v>
      </c>
      <c r="K32" s="170"/>
      <c r="L32" s="171">
        <v>26.872599999999998</v>
      </c>
      <c r="M32" s="171">
        <v>11.5106</v>
      </c>
      <c r="N32" s="171">
        <v>11.327199999999999</v>
      </c>
      <c r="O32" s="171">
        <v>-24.42</v>
      </c>
      <c r="P32" s="171">
        <v>-28.6</v>
      </c>
      <c r="Q32" s="170"/>
      <c r="R32" s="171">
        <v>5.7960000000000003</v>
      </c>
      <c r="S32" s="171">
        <v>-19.8</v>
      </c>
      <c r="T32" s="171">
        <v>-2.5649999999999999</v>
      </c>
      <c r="U32" s="171">
        <v>-8.2411999999999992</v>
      </c>
      <c r="V32" s="171">
        <v>7.3766999999999996</v>
      </c>
      <c r="W32" s="171">
        <v>7.2297000000000002</v>
      </c>
      <c r="X32" s="171">
        <v>12.673400000000001</v>
      </c>
      <c r="Y32" s="171">
        <v>2.9146999999999998</v>
      </c>
      <c r="Z32" s="171">
        <v>1.4638</v>
      </c>
      <c r="AA32" s="171">
        <v>0.75900000000000001</v>
      </c>
      <c r="AB32" s="170"/>
      <c r="AC32" s="171">
        <v>-2.0047000000000001</v>
      </c>
      <c r="AD32" s="171">
        <v>-0.23799999999999999</v>
      </c>
      <c r="AE32" s="171">
        <v>-0.254</v>
      </c>
      <c r="AF32" s="171">
        <v>2.6509999999999998</v>
      </c>
      <c r="AG32" s="171">
        <v>2.2200000000000002</v>
      </c>
      <c r="AH32" s="171">
        <v>-4.4000000000000004</v>
      </c>
      <c r="AI32" s="171">
        <v>-0.69799999999999995</v>
      </c>
      <c r="AJ32" s="171">
        <v>0.29599999999999999</v>
      </c>
      <c r="AK32" s="171">
        <v>-9.06</v>
      </c>
      <c r="AL32" s="171">
        <v>-9.14</v>
      </c>
      <c r="AM32" s="170"/>
      <c r="AN32" s="171">
        <v>-12.86</v>
      </c>
      <c r="AO32" s="171">
        <v>-12.92</v>
      </c>
      <c r="AP32" s="171">
        <v>7.1734</v>
      </c>
      <c r="AQ32" s="171">
        <v>3.9379</v>
      </c>
      <c r="AR32" s="171">
        <v>23.0472</v>
      </c>
      <c r="AS32" s="171">
        <v>27.494800000000001</v>
      </c>
      <c r="AT32" s="171">
        <v>-14.862500000000001</v>
      </c>
      <c r="AU32" s="171">
        <v>-8.7588000000000008</v>
      </c>
      <c r="AV32" s="171">
        <v>-8.4436999999999998</v>
      </c>
      <c r="AW32" s="171">
        <v>16.807200000000002</v>
      </c>
      <c r="AX32" s="171">
        <v>15.9238</v>
      </c>
      <c r="AY32" s="171">
        <v>-14.224600000000001</v>
      </c>
      <c r="AZ32" s="171">
        <v>-11.59</v>
      </c>
      <c r="BA32" s="171">
        <v>31.784600000000001</v>
      </c>
      <c r="BB32" s="171">
        <v>29.511199999999999</v>
      </c>
      <c r="BC32" s="171">
        <v>88.841899999999995</v>
      </c>
      <c r="BD32" s="171">
        <v>15.1241</v>
      </c>
      <c r="BE32" s="171">
        <v>-5.5</v>
      </c>
      <c r="BF32" s="171">
        <v>-5.4</v>
      </c>
      <c r="BG32" s="171">
        <v>-22.561900000000001</v>
      </c>
      <c r="BH32" s="171">
        <v>-23.1023</v>
      </c>
      <c r="BI32" s="171">
        <v>-4.6428000000000003</v>
      </c>
      <c r="BJ32" s="170"/>
      <c r="BK32" s="171">
        <v>15.982100000000001</v>
      </c>
      <c r="BL32" s="171">
        <v>9.6907999999999994</v>
      </c>
      <c r="BM32" s="170"/>
      <c r="BN32" s="171">
        <v>0.29830000000000001</v>
      </c>
      <c r="BO32" s="171">
        <v>-91.097700000000003</v>
      </c>
      <c r="BP32" s="171">
        <v>76.235200000000006</v>
      </c>
      <c r="BQ32" s="171">
        <v>76.204700000000003</v>
      </c>
      <c r="BR32" s="171">
        <v>-40.310600000000001</v>
      </c>
      <c r="BS32" s="171">
        <v>-50.598799999999997</v>
      </c>
      <c r="BT32" s="170"/>
      <c r="BU32" s="170"/>
      <c r="BV32" s="170"/>
      <c r="BW32" s="171">
        <v>37.652900000000002</v>
      </c>
      <c r="BX32" s="171">
        <v>13.63</v>
      </c>
      <c r="BY32" s="171">
        <v>11.22</v>
      </c>
      <c r="BZ32" s="171">
        <v>2.06</v>
      </c>
      <c r="CA32" s="171">
        <v>21.22</v>
      </c>
      <c r="CB32" s="171">
        <v>-29.4664</v>
      </c>
      <c r="CC32" s="171">
        <v>-29.064499999999999</v>
      </c>
      <c r="CD32" s="171">
        <v>35.141300000000001</v>
      </c>
      <c r="CE32" s="171">
        <v>33.416600000000003</v>
      </c>
      <c r="CF32" s="171">
        <v>-5.6416000000000004</v>
      </c>
      <c r="CG32" s="171">
        <v>24.1953</v>
      </c>
      <c r="CH32" s="171">
        <v>24.347300000000001</v>
      </c>
      <c r="CI32" s="171">
        <v>16.2226</v>
      </c>
      <c r="CJ32" s="170"/>
      <c r="CK32" s="171">
        <v>3.456</v>
      </c>
      <c r="CL32" s="171">
        <v>7.5460000000000003</v>
      </c>
      <c r="CM32" s="171">
        <v>5.7</v>
      </c>
      <c r="CN32" s="171">
        <v>4</v>
      </c>
      <c r="CO32" s="171">
        <v>-4.9400000000000004</v>
      </c>
      <c r="CP32" s="171">
        <v>54.039299999999997</v>
      </c>
      <c r="CQ32" s="171">
        <v>53.975700000000003</v>
      </c>
      <c r="CR32" s="171">
        <v>51.546900000000001</v>
      </c>
      <c r="CS32" s="171">
        <v>41.679600000000001</v>
      </c>
      <c r="CT32" s="171">
        <v>41.914099999999998</v>
      </c>
      <c r="CU32" s="171">
        <v>-28.619900000000001</v>
      </c>
      <c r="CV32" s="171">
        <v>-33.856900000000003</v>
      </c>
      <c r="CW32" s="171">
        <v>-21.578099999999999</v>
      </c>
      <c r="CX32" s="171">
        <v>4.4154</v>
      </c>
      <c r="CY32" s="171">
        <v>43.36</v>
      </c>
      <c r="CZ32" s="171">
        <v>18.170000000000002</v>
      </c>
      <c r="DA32" s="171">
        <v>15.161099999999999</v>
      </c>
      <c r="DB32" s="171">
        <v>14.1632</v>
      </c>
      <c r="DC32" s="171">
        <v>-13.218299999999999</v>
      </c>
      <c r="DD32" s="170"/>
      <c r="DE32" s="170"/>
      <c r="DF32" s="170"/>
      <c r="DG32" s="171">
        <v>28.572199999999999</v>
      </c>
      <c r="DH32" s="170"/>
      <c r="DI32" s="170"/>
      <c r="DJ32" s="171">
        <v>-45.1</v>
      </c>
      <c r="DK32" s="171">
        <v>-45.1</v>
      </c>
      <c r="DL32" s="171">
        <v>3.0829</v>
      </c>
      <c r="DM32" s="171">
        <v>20.2</v>
      </c>
      <c r="DN32" s="171">
        <v>17.84</v>
      </c>
      <c r="DO32" s="171">
        <v>24.94</v>
      </c>
      <c r="DP32" s="171">
        <v>13.58</v>
      </c>
      <c r="DQ32" s="171">
        <v>-4.03</v>
      </c>
      <c r="DR32" s="171">
        <v>16.957000000000001</v>
      </c>
      <c r="DS32" s="171">
        <v>-27.791599999999999</v>
      </c>
      <c r="DT32" s="171">
        <v>-11.19</v>
      </c>
      <c r="DU32" s="171">
        <v>-11.26</v>
      </c>
      <c r="DV32" s="171">
        <v>33.99</v>
      </c>
      <c r="DW32" s="171">
        <v>16.239999999999998</v>
      </c>
      <c r="DX32" s="171">
        <v>-25.4</v>
      </c>
      <c r="DY32" s="171">
        <v>-13.2455</v>
      </c>
      <c r="DZ32" s="171">
        <v>-50.206400000000002</v>
      </c>
      <c r="EA32" s="171">
        <v>-48.445500000000003</v>
      </c>
      <c r="EB32" s="171">
        <v>39.049599999999998</v>
      </c>
      <c r="EC32" s="171">
        <v>9.7614000000000001</v>
      </c>
      <c r="ED32" s="171">
        <v>-1.4206000000000001</v>
      </c>
      <c r="EE32" s="171">
        <v>-0.70550000000000002</v>
      </c>
      <c r="EF32" s="171">
        <v>-19.606200000000001</v>
      </c>
      <c r="EG32" s="171">
        <v>-27.988700000000001</v>
      </c>
      <c r="EH32" s="171">
        <v>-14.664</v>
      </c>
      <c r="EI32" s="171">
        <v>-18.560400000000001</v>
      </c>
      <c r="EJ32" s="171">
        <v>-81.99</v>
      </c>
      <c r="EK32" s="170"/>
      <c r="EL32" s="171">
        <v>-12.004</v>
      </c>
      <c r="EM32" s="171">
        <v>-11.299099999999999</v>
      </c>
      <c r="EN32" s="170"/>
      <c r="EO32" s="171">
        <v>-8.2093000000000007</v>
      </c>
      <c r="EP32" s="171">
        <v>-7.6204000000000001</v>
      </c>
      <c r="EQ32" s="171">
        <v>12.816000000000001</v>
      </c>
      <c r="ER32" s="171">
        <v>-31.886199999999999</v>
      </c>
      <c r="ES32" s="171">
        <v>-32.251100000000001</v>
      </c>
      <c r="ET32" s="171">
        <v>15.779299999999999</v>
      </c>
      <c r="EU32" s="171">
        <v>-19.28</v>
      </c>
      <c r="EV32" s="171">
        <v>-3.13</v>
      </c>
      <c r="EW32" s="171">
        <v>1.4</v>
      </c>
      <c r="EX32" s="171">
        <v>4.5885999999999996</v>
      </c>
      <c r="EY32" s="171">
        <v>-15.433400000000001</v>
      </c>
      <c r="EZ32" s="171">
        <v>-6.7049000000000003</v>
      </c>
      <c r="FA32" s="171">
        <v>-6.6692999999999998</v>
      </c>
      <c r="FB32" s="171">
        <v>4.8479999999999999</v>
      </c>
      <c r="FC32" s="171">
        <v>15.4049</v>
      </c>
      <c r="FD32" s="171">
        <v>-22.471499999999999</v>
      </c>
      <c r="FE32" s="171">
        <v>6.4607000000000001</v>
      </c>
      <c r="FF32" s="171">
        <v>0.34150000000000003</v>
      </c>
      <c r="FG32" s="170"/>
      <c r="FH32" s="170"/>
      <c r="FI32" s="171">
        <v>0</v>
      </c>
      <c r="FJ32" s="170"/>
      <c r="FK32" s="171">
        <v>19.09</v>
      </c>
      <c r="FL32" s="171">
        <v>19.2575</v>
      </c>
      <c r="FM32" s="171">
        <v>-21.4344</v>
      </c>
      <c r="FN32" s="171">
        <v>33.771700000000003</v>
      </c>
      <c r="FO32" s="171">
        <v>34.2958</v>
      </c>
      <c r="FP32" s="171">
        <v>-5.6547999999999998</v>
      </c>
      <c r="FQ32" s="170"/>
      <c r="FR32" s="171">
        <v>25.514299999999999</v>
      </c>
      <c r="FS32" s="171">
        <v>-17.45</v>
      </c>
      <c r="FT32" s="171">
        <v>-0.71179999999999999</v>
      </c>
      <c r="FU32" s="171">
        <v>0.19159999999999999</v>
      </c>
      <c r="FV32" s="171">
        <v>0.36</v>
      </c>
      <c r="FW32" s="171">
        <v>-0.97</v>
      </c>
      <c r="FX32" s="171">
        <v>-25.718900000000001</v>
      </c>
      <c r="FY32" s="170"/>
      <c r="FZ32" s="171">
        <v>5.24</v>
      </c>
      <c r="GA32" s="171">
        <v>0.80400000000000005</v>
      </c>
      <c r="GB32" s="170"/>
      <c r="GC32" s="171">
        <v>27.1</v>
      </c>
      <c r="GD32" s="171">
        <v>-22.491800000000001</v>
      </c>
      <c r="GE32" s="171">
        <v>-11.198700000000001</v>
      </c>
      <c r="GF32" s="171">
        <v>-0.8</v>
      </c>
      <c r="GG32" s="171">
        <v>19.603000000000002</v>
      </c>
      <c r="GH32" s="170"/>
      <c r="GI32" s="171">
        <v>28.956600000000002</v>
      </c>
      <c r="GJ32" s="171">
        <v>-10.2437</v>
      </c>
      <c r="GK32" s="171">
        <v>-11.1076</v>
      </c>
      <c r="GL32" s="171">
        <v>3.1189</v>
      </c>
      <c r="GM32" s="170"/>
      <c r="GN32" s="170"/>
      <c r="GO32" s="171">
        <v>-11.619300000000001</v>
      </c>
      <c r="GP32" s="171">
        <v>75.875</v>
      </c>
      <c r="GQ32" s="171">
        <v>0.15029999999999999</v>
      </c>
      <c r="GR32" s="171">
        <v>-22.099599999999999</v>
      </c>
      <c r="GS32" s="171">
        <v>5.9497</v>
      </c>
      <c r="GT32" s="171">
        <v>6.0627000000000004</v>
      </c>
      <c r="GU32" s="171">
        <v>161.38140000000001</v>
      </c>
      <c r="GV32" s="171">
        <v>-5.1630000000000003</v>
      </c>
      <c r="GW32" s="171">
        <v>-5.9272</v>
      </c>
      <c r="GX32" s="171">
        <v>-12.486499999999999</v>
      </c>
      <c r="GY32" s="171">
        <v>2.3679000000000001</v>
      </c>
      <c r="GZ32" s="171">
        <v>8.5128000000000004</v>
      </c>
      <c r="HA32" s="171">
        <v>8.7192000000000007</v>
      </c>
      <c r="HB32" s="171">
        <v>1.7516</v>
      </c>
      <c r="HC32" s="171">
        <v>-18.584399999999999</v>
      </c>
      <c r="HD32" s="171">
        <v>-17.8858</v>
      </c>
      <c r="HE32" s="171">
        <v>-20.95</v>
      </c>
      <c r="HF32" s="171">
        <v>14.6393</v>
      </c>
      <c r="HG32" s="171">
        <v>-19.240200000000002</v>
      </c>
      <c r="HH32" s="171">
        <v>44.019300000000001</v>
      </c>
      <c r="HI32" s="171">
        <v>64.655100000000004</v>
      </c>
      <c r="HJ32" s="171">
        <v>-17.714300000000001</v>
      </c>
      <c r="HK32" s="171">
        <v>-16.783999999999999</v>
      </c>
      <c r="HL32" s="170"/>
      <c r="HM32" s="171">
        <v>-10.3965</v>
      </c>
      <c r="HN32" s="171">
        <v>-11.381600000000001</v>
      </c>
      <c r="HO32" s="171">
        <v>-14.1197</v>
      </c>
      <c r="HP32" s="170"/>
      <c r="HQ32" s="170"/>
      <c r="HR32" s="171">
        <v>-7.9309000000000003</v>
      </c>
      <c r="HS32" s="171">
        <v>-8.0901999999999994</v>
      </c>
      <c r="HT32" s="171">
        <v>-25.184899999999999</v>
      </c>
      <c r="HU32" s="171">
        <v>-24.99</v>
      </c>
      <c r="HV32" s="171">
        <v>17.36</v>
      </c>
      <c r="HW32" s="171">
        <v>17.59</v>
      </c>
      <c r="HX32" s="171">
        <v>-30.1</v>
      </c>
      <c r="HY32" s="171">
        <v>-30</v>
      </c>
      <c r="HZ32" s="171">
        <v>3.5700000000000003E-2</v>
      </c>
      <c r="IA32" s="171">
        <v>11.84</v>
      </c>
      <c r="IB32" s="171">
        <v>50.859299999999998</v>
      </c>
      <c r="IC32" s="171">
        <v>25.665500000000002</v>
      </c>
      <c r="ID32" s="171">
        <v>25.585699999999999</v>
      </c>
      <c r="IE32" s="171">
        <v>-13.1</v>
      </c>
      <c r="IF32" s="171">
        <v>-38</v>
      </c>
      <c r="IG32" s="171">
        <v>-6.7</v>
      </c>
      <c r="IH32" s="171">
        <v>-6.8</v>
      </c>
      <c r="II32" s="170"/>
      <c r="IJ32" s="170"/>
      <c r="IK32" s="171">
        <v>-153.5933</v>
      </c>
      <c r="IL32" s="171">
        <v>32.940800000000003</v>
      </c>
      <c r="IM32" s="171">
        <v>-243.9487</v>
      </c>
      <c r="IN32" s="171">
        <v>-29.1999</v>
      </c>
      <c r="IO32" s="171">
        <v>-35.516599999999997</v>
      </c>
      <c r="IP32" s="171">
        <v>75.881399999999999</v>
      </c>
      <c r="IQ32" s="171">
        <v>96.960300000000004</v>
      </c>
      <c r="IR32" s="171">
        <v>95.754599999999996</v>
      </c>
      <c r="IS32" s="171">
        <v>98.816599999999994</v>
      </c>
      <c r="IT32" s="171">
        <v>-4.3376000000000001</v>
      </c>
      <c r="IU32" s="170"/>
      <c r="IV32" s="170"/>
      <c r="IW32" s="171">
        <v>24.463200000000001</v>
      </c>
      <c r="IX32" s="171">
        <v>120.9208</v>
      </c>
      <c r="IY32" s="171">
        <v>-207.95849999999999</v>
      </c>
      <c r="IZ32" s="171">
        <v>85.458200000000005</v>
      </c>
      <c r="JA32" s="171">
        <v>-54.807400000000001</v>
      </c>
      <c r="JB32" s="171">
        <v>-3.2801</v>
      </c>
      <c r="JC32" s="171">
        <v>3.097</v>
      </c>
      <c r="JD32" s="171">
        <v>-7.68</v>
      </c>
      <c r="JE32" s="171">
        <v>-0.20799999999999999</v>
      </c>
      <c r="JF32" s="171">
        <v>-0.20599999999999999</v>
      </c>
      <c r="JG32" s="171">
        <v>3.04</v>
      </c>
      <c r="JH32" s="171">
        <v>-2.4</v>
      </c>
      <c r="JI32" s="171">
        <v>-2.2820999999999998</v>
      </c>
      <c r="JJ32" s="171">
        <v>-3.4561999999999999</v>
      </c>
      <c r="JK32" s="171">
        <v>1.1734</v>
      </c>
      <c r="JL32" s="171">
        <v>2.1987999999999999</v>
      </c>
      <c r="JM32" s="171">
        <v>-1.2</v>
      </c>
      <c r="JN32" s="171">
        <v>-0.35299999999999998</v>
      </c>
      <c r="JO32" s="171">
        <v>0.11899999999999999</v>
      </c>
      <c r="JP32" s="170"/>
      <c r="JQ32" s="170"/>
      <c r="JR32" s="171">
        <v>3.4426000000000001</v>
      </c>
      <c r="JS32" s="171">
        <v>2.2915000000000001</v>
      </c>
      <c r="JT32" s="171">
        <v>2.5990000000000002</v>
      </c>
      <c r="JU32" s="170"/>
      <c r="JV32" s="171">
        <v>24</v>
      </c>
      <c r="JW32" s="171">
        <v>0.69869999999999999</v>
      </c>
      <c r="JX32" s="171">
        <v>1.28</v>
      </c>
      <c r="JY32" s="170"/>
      <c r="JZ32" s="171">
        <v>-6.2397999999999998</v>
      </c>
      <c r="KA32" s="170"/>
      <c r="KB32" s="170"/>
      <c r="KC32" s="171">
        <v>-5.7869999999999999</v>
      </c>
      <c r="KD32" s="170"/>
      <c r="KE32" s="171">
        <v>-11.5259</v>
      </c>
      <c r="KF32" s="171">
        <v>11.5198</v>
      </c>
      <c r="KG32" s="171">
        <v>-19</v>
      </c>
      <c r="KH32" s="171">
        <v>2</v>
      </c>
      <c r="KI32" s="171">
        <v>-19.613399999999999</v>
      </c>
      <c r="KJ32" s="171">
        <v>-50.091999999999999</v>
      </c>
    </row>
    <row r="33" spans="1:296" ht="18" customHeight="1" x14ac:dyDescent="0.25">
      <c r="A33" s="163" t="s">
        <v>68</v>
      </c>
      <c r="B33" s="163" t="s">
        <v>896</v>
      </c>
      <c r="C33" s="164"/>
      <c r="D33" s="165">
        <v>0</v>
      </c>
      <c r="E33" s="165">
        <v>5.0303000000000004</v>
      </c>
      <c r="F33" s="165">
        <v>-10.6936</v>
      </c>
      <c r="G33" s="165">
        <v>8.1667000000000005</v>
      </c>
      <c r="H33" s="165">
        <v>12.2339</v>
      </c>
      <c r="I33" s="164"/>
      <c r="J33" s="165">
        <v>22.506799999999998</v>
      </c>
      <c r="K33" s="164"/>
      <c r="L33" s="165">
        <v>27.054099999999998</v>
      </c>
      <c r="M33" s="165">
        <v>11.7506</v>
      </c>
      <c r="N33" s="165">
        <v>11.4382</v>
      </c>
      <c r="O33" s="165">
        <v>-24.42</v>
      </c>
      <c r="P33" s="165">
        <v>-28.6</v>
      </c>
      <c r="Q33" s="165">
        <v>6.6</v>
      </c>
      <c r="R33" s="165">
        <v>4.1399999999999997</v>
      </c>
      <c r="S33" s="165">
        <v>-19.8</v>
      </c>
      <c r="T33" s="165">
        <v>-2.8626999999999998</v>
      </c>
      <c r="U33" s="165">
        <v>-7.4935</v>
      </c>
      <c r="V33" s="165">
        <v>6.875</v>
      </c>
      <c r="W33" s="165">
        <v>6.8171999999999997</v>
      </c>
      <c r="X33" s="165">
        <v>11.6264</v>
      </c>
      <c r="Y33" s="165">
        <v>2.9592999999999998</v>
      </c>
      <c r="Z33" s="165">
        <v>1.5157</v>
      </c>
      <c r="AA33" s="165">
        <v>0.68769999999999998</v>
      </c>
      <c r="AB33" s="164"/>
      <c r="AC33" s="165">
        <v>-1.9984999999999999</v>
      </c>
      <c r="AD33" s="165">
        <v>-0.504</v>
      </c>
      <c r="AE33" s="165">
        <v>-0.47199999999999998</v>
      </c>
      <c r="AF33" s="165">
        <v>2.8849999999999998</v>
      </c>
      <c r="AG33" s="165">
        <v>4.4400000000000004</v>
      </c>
      <c r="AH33" s="164"/>
      <c r="AI33" s="165">
        <v>-0.90800000000000003</v>
      </c>
      <c r="AJ33" s="165">
        <v>0.307</v>
      </c>
      <c r="AK33" s="165">
        <v>-9.4700000000000006</v>
      </c>
      <c r="AL33" s="165">
        <v>-9.4700000000000006</v>
      </c>
      <c r="AM33" s="164"/>
      <c r="AN33" s="165">
        <v>-12.82</v>
      </c>
      <c r="AO33" s="165">
        <v>-12.72</v>
      </c>
      <c r="AP33" s="165">
        <v>6.9634</v>
      </c>
      <c r="AQ33" s="165">
        <v>4.2145000000000001</v>
      </c>
      <c r="AR33" s="165">
        <v>21.529800000000002</v>
      </c>
      <c r="AS33" s="165">
        <v>25.8413</v>
      </c>
      <c r="AT33" s="165">
        <v>-13.8409</v>
      </c>
      <c r="AU33" s="165">
        <v>-8.8172999999999995</v>
      </c>
      <c r="AV33" s="165">
        <v>-8.3755000000000006</v>
      </c>
      <c r="AW33" s="165">
        <v>14.7744</v>
      </c>
      <c r="AX33" s="165">
        <v>16.096699999999998</v>
      </c>
      <c r="AY33" s="165">
        <v>-14.798</v>
      </c>
      <c r="AZ33" s="165">
        <v>-12.296099999999999</v>
      </c>
      <c r="BA33" s="165">
        <v>32.640300000000003</v>
      </c>
      <c r="BB33" s="165">
        <v>31.815000000000001</v>
      </c>
      <c r="BC33" s="165">
        <v>89.821399999999997</v>
      </c>
      <c r="BD33" s="165">
        <v>15.8687</v>
      </c>
      <c r="BE33" s="165">
        <v>-5.9</v>
      </c>
      <c r="BF33" s="165">
        <v>-5.9</v>
      </c>
      <c r="BG33" s="165">
        <v>-23.677800000000001</v>
      </c>
      <c r="BH33" s="165">
        <v>-23.762899999999998</v>
      </c>
      <c r="BI33" s="165">
        <v>-4.7957000000000001</v>
      </c>
      <c r="BJ33" s="164"/>
      <c r="BK33" s="165">
        <v>16.087</v>
      </c>
      <c r="BL33" s="165">
        <v>9.3504000000000005</v>
      </c>
      <c r="BM33" s="164"/>
      <c r="BN33" s="165">
        <v>0.2651</v>
      </c>
      <c r="BO33" s="165">
        <v>-95.400800000000004</v>
      </c>
      <c r="BP33" s="165">
        <v>74.922899999999998</v>
      </c>
      <c r="BQ33" s="165">
        <v>75.228099999999998</v>
      </c>
      <c r="BR33" s="165">
        <v>-31.4206</v>
      </c>
      <c r="BS33" s="165">
        <v>-53.292400000000001</v>
      </c>
      <c r="BT33" s="164"/>
      <c r="BU33" s="164"/>
      <c r="BV33" s="164"/>
      <c r="BW33" s="165">
        <v>33.451500000000003</v>
      </c>
      <c r="BX33" s="165">
        <v>12.68</v>
      </c>
      <c r="BY33" s="165">
        <v>10.039999999999999</v>
      </c>
      <c r="BZ33" s="165">
        <v>0.65</v>
      </c>
      <c r="CA33" s="165">
        <v>20.309999999999999</v>
      </c>
      <c r="CB33" s="165">
        <v>-28.126799999999999</v>
      </c>
      <c r="CC33" s="165">
        <v>-27.992799999999999</v>
      </c>
      <c r="CD33" s="165">
        <v>34.298000000000002</v>
      </c>
      <c r="CE33" s="165">
        <v>32.244100000000003</v>
      </c>
      <c r="CF33" s="165">
        <v>-4.2836999999999996</v>
      </c>
      <c r="CG33" s="165">
        <v>21.666699999999999</v>
      </c>
      <c r="CH33" s="165">
        <v>21.696000000000002</v>
      </c>
      <c r="CI33" s="165">
        <v>15.7479</v>
      </c>
      <c r="CJ33" s="164"/>
      <c r="CK33" s="165">
        <v>3.6393</v>
      </c>
      <c r="CL33" s="165">
        <v>7.9340000000000002</v>
      </c>
      <c r="CM33" s="165">
        <v>5.0999999999999996</v>
      </c>
      <c r="CN33" s="165">
        <v>3.2</v>
      </c>
      <c r="CO33" s="165">
        <v>-4.67</v>
      </c>
      <c r="CP33" s="165">
        <v>51.982900000000001</v>
      </c>
      <c r="CQ33" s="165">
        <v>51.868299999999998</v>
      </c>
      <c r="CR33" s="165">
        <v>48.875900000000001</v>
      </c>
      <c r="CS33" s="165">
        <v>42.821300000000001</v>
      </c>
      <c r="CT33" s="165">
        <v>43.510199999999998</v>
      </c>
      <c r="CU33" s="165">
        <v>-29.565200000000001</v>
      </c>
      <c r="CV33" s="165">
        <v>-33.133499999999998</v>
      </c>
      <c r="CW33" s="165">
        <v>-22.2029</v>
      </c>
      <c r="CX33" s="165">
        <v>4.2199</v>
      </c>
      <c r="CY33" s="165">
        <v>42.82</v>
      </c>
      <c r="CZ33" s="165">
        <v>17.93</v>
      </c>
      <c r="DA33" s="165">
        <v>15.004899999999999</v>
      </c>
      <c r="DB33" s="165">
        <v>13.9679</v>
      </c>
      <c r="DC33" s="165">
        <v>-12.6501</v>
      </c>
      <c r="DD33" s="164"/>
      <c r="DE33" s="164"/>
      <c r="DF33" s="164"/>
      <c r="DG33" s="165">
        <v>29.257400000000001</v>
      </c>
      <c r="DH33" s="164"/>
      <c r="DI33" s="164"/>
      <c r="DJ33" s="164"/>
      <c r="DK33" s="164"/>
      <c r="DL33" s="165">
        <v>2.8191999999999999</v>
      </c>
      <c r="DM33" s="165">
        <v>20.5</v>
      </c>
      <c r="DN33" s="165">
        <v>16.739999999999998</v>
      </c>
      <c r="DO33" s="165">
        <v>25.4</v>
      </c>
      <c r="DP33" s="165">
        <v>13.99</v>
      </c>
      <c r="DQ33" s="165">
        <v>-3.63</v>
      </c>
      <c r="DR33" s="165">
        <v>15.779</v>
      </c>
      <c r="DS33" s="165">
        <v>-28.139099999999999</v>
      </c>
      <c r="DT33" s="165">
        <v>-9.18</v>
      </c>
      <c r="DU33" s="165">
        <v>-9.27</v>
      </c>
      <c r="DV33" s="165">
        <v>30.38</v>
      </c>
      <c r="DW33" s="165">
        <v>16.100000000000001</v>
      </c>
      <c r="DX33" s="165">
        <v>-26.0182</v>
      </c>
      <c r="DY33" s="165">
        <v>-12.954499999999999</v>
      </c>
      <c r="DZ33" s="165">
        <v>-49.734999999999999</v>
      </c>
      <c r="EA33" s="165">
        <v>-47.9</v>
      </c>
      <c r="EB33" s="165">
        <v>37.500300000000003</v>
      </c>
      <c r="EC33" s="165">
        <v>8.9189000000000007</v>
      </c>
      <c r="ED33" s="165">
        <v>-2.0764</v>
      </c>
      <c r="EE33" s="165">
        <v>-2.2109000000000001</v>
      </c>
      <c r="EF33" s="165">
        <v>-20.925899999999999</v>
      </c>
      <c r="EG33" s="165">
        <v>-31.493500000000001</v>
      </c>
      <c r="EH33" s="165">
        <v>-14.773999999999999</v>
      </c>
      <c r="EI33" s="165">
        <v>-28.5564</v>
      </c>
      <c r="EJ33" s="165">
        <v>-81.018600000000006</v>
      </c>
      <c r="EK33" s="164"/>
      <c r="EL33" s="165">
        <v>-12.5276</v>
      </c>
      <c r="EM33" s="165">
        <v>-11.8849</v>
      </c>
      <c r="EN33" s="164"/>
      <c r="EO33" s="165">
        <v>-4.2588999999999997</v>
      </c>
      <c r="EP33" s="165">
        <v>-5.0056000000000003</v>
      </c>
      <c r="EQ33" s="165">
        <v>4.6239999999999997</v>
      </c>
      <c r="ER33" s="165">
        <v>-32.768500000000003</v>
      </c>
      <c r="ES33" s="165">
        <v>-33.207000000000001</v>
      </c>
      <c r="ET33" s="165">
        <v>16.788900000000002</v>
      </c>
      <c r="EU33" s="165">
        <v>-10.74</v>
      </c>
      <c r="EV33" s="165">
        <v>-3.23</v>
      </c>
      <c r="EW33" s="165">
        <v>0.4</v>
      </c>
      <c r="EX33" s="165">
        <v>4.8365</v>
      </c>
      <c r="EY33" s="165">
        <v>-8.1928999999999998</v>
      </c>
      <c r="EZ33" s="165">
        <v>-6.2765000000000004</v>
      </c>
      <c r="FA33" s="165">
        <v>-6.2496</v>
      </c>
      <c r="FB33" s="165">
        <v>5.1856</v>
      </c>
      <c r="FC33" s="165">
        <v>15.8042</v>
      </c>
      <c r="FD33" s="165">
        <v>-25.253699999999998</v>
      </c>
      <c r="FE33" s="165">
        <v>6.5160999999999998</v>
      </c>
      <c r="FF33" s="165">
        <v>0.18920000000000001</v>
      </c>
      <c r="FG33" s="164"/>
      <c r="FH33" s="164"/>
      <c r="FI33" s="165">
        <v>3.2109999999999999</v>
      </c>
      <c r="FJ33" s="164"/>
      <c r="FK33" s="165">
        <v>18.252700000000001</v>
      </c>
      <c r="FL33" s="165">
        <v>17.248000000000001</v>
      </c>
      <c r="FM33" s="165">
        <v>-21.099499999999999</v>
      </c>
      <c r="FN33" s="165">
        <v>32.805799999999998</v>
      </c>
      <c r="FO33" s="165">
        <v>32.3718</v>
      </c>
      <c r="FP33" s="165">
        <v>-7.077</v>
      </c>
      <c r="FQ33" s="164"/>
      <c r="FR33" s="165">
        <v>25.968399999999999</v>
      </c>
      <c r="FS33" s="165">
        <v>-17.78</v>
      </c>
      <c r="FT33" s="165">
        <v>-0.77780000000000005</v>
      </c>
      <c r="FU33" s="165">
        <v>0.14760000000000001</v>
      </c>
      <c r="FV33" s="165">
        <v>0.37</v>
      </c>
      <c r="FW33" s="165">
        <v>-0.37</v>
      </c>
      <c r="FX33" s="165">
        <v>-25.863700000000001</v>
      </c>
      <c r="FY33" s="164"/>
      <c r="FZ33" s="165">
        <v>5.21</v>
      </c>
      <c r="GA33" s="165">
        <v>0.80400000000000005</v>
      </c>
      <c r="GB33" s="164"/>
      <c r="GC33" s="165">
        <v>26.46</v>
      </c>
      <c r="GD33" s="165">
        <v>-21.4754</v>
      </c>
      <c r="GE33" s="165">
        <v>-11.425599999999999</v>
      </c>
      <c r="GF33" s="165">
        <v>-1.18</v>
      </c>
      <c r="GG33" s="165">
        <v>19.1951</v>
      </c>
      <c r="GH33" s="164"/>
      <c r="GI33" s="165">
        <v>29.242999999999999</v>
      </c>
      <c r="GJ33" s="165">
        <v>-9.5175999999999998</v>
      </c>
      <c r="GK33" s="165">
        <v>-10.2133</v>
      </c>
      <c r="GL33" s="165">
        <v>3.0831</v>
      </c>
      <c r="GM33" s="165">
        <v>7.3499999999999996E-2</v>
      </c>
      <c r="GN33" s="164"/>
      <c r="GO33" s="165">
        <v>-10.8088</v>
      </c>
      <c r="GP33" s="165">
        <v>76.066400000000002</v>
      </c>
      <c r="GQ33" s="165">
        <v>1.3788</v>
      </c>
      <c r="GR33" s="165">
        <v>-22.997199999999999</v>
      </c>
      <c r="GS33" s="165">
        <v>6.8925999999999998</v>
      </c>
      <c r="GT33" s="165">
        <v>7.1029</v>
      </c>
      <c r="GU33" s="165">
        <v>159.27420000000001</v>
      </c>
      <c r="GV33" s="165">
        <v>-6.1428000000000003</v>
      </c>
      <c r="GW33" s="165">
        <v>-7.5606999999999998</v>
      </c>
      <c r="GX33" s="165">
        <v>-11.3773</v>
      </c>
      <c r="GY33" s="165">
        <v>2.2008999999999999</v>
      </c>
      <c r="GZ33" s="165">
        <v>8.2345000000000006</v>
      </c>
      <c r="HA33" s="165">
        <v>8.4977</v>
      </c>
      <c r="HB33" s="165">
        <v>1.6845000000000001</v>
      </c>
      <c r="HC33" s="165">
        <v>-18.114599999999999</v>
      </c>
      <c r="HD33" s="165">
        <v>-15.9269</v>
      </c>
      <c r="HE33" s="165">
        <v>-22.63</v>
      </c>
      <c r="HF33" s="165">
        <v>15.12</v>
      </c>
      <c r="HG33" s="165">
        <v>-17.2029</v>
      </c>
      <c r="HH33" s="165">
        <v>42.4694</v>
      </c>
      <c r="HI33" s="165">
        <v>65.8292</v>
      </c>
      <c r="HJ33" s="165">
        <v>-17.5319</v>
      </c>
      <c r="HK33" s="165">
        <v>-17.458600000000001</v>
      </c>
      <c r="HL33" s="164"/>
      <c r="HM33" s="165">
        <v>-11.729900000000001</v>
      </c>
      <c r="HN33" s="165">
        <v>-10.2479</v>
      </c>
      <c r="HO33" s="165">
        <v>0</v>
      </c>
      <c r="HP33" s="164"/>
      <c r="HQ33" s="164"/>
      <c r="HR33" s="165">
        <v>-8.3099000000000007</v>
      </c>
      <c r="HS33" s="165">
        <v>-8.3648000000000007</v>
      </c>
      <c r="HT33" s="165">
        <v>-23.373000000000001</v>
      </c>
      <c r="HU33" s="165">
        <v>-23.0977</v>
      </c>
      <c r="HV33" s="165">
        <v>15.57</v>
      </c>
      <c r="HW33" s="165">
        <v>15.45</v>
      </c>
      <c r="HX33" s="165">
        <v>-31.2</v>
      </c>
      <c r="HY33" s="165">
        <v>-31.2</v>
      </c>
      <c r="HZ33" s="165">
        <v>1.9199999999999998E-2</v>
      </c>
      <c r="IA33" s="165">
        <v>9.92</v>
      </c>
      <c r="IB33" s="165">
        <v>51.607700000000001</v>
      </c>
      <c r="IC33" s="165">
        <v>25.556999999999999</v>
      </c>
      <c r="ID33" s="165">
        <v>25.541</v>
      </c>
      <c r="IE33" s="165">
        <v>-13.5</v>
      </c>
      <c r="IF33" s="165">
        <v>-40.1</v>
      </c>
      <c r="IG33" s="165">
        <v>-7.5</v>
      </c>
      <c r="IH33" s="165">
        <v>-7.6</v>
      </c>
      <c r="II33" s="164"/>
      <c r="IJ33" s="164"/>
      <c r="IK33" s="165">
        <v>-157.9776</v>
      </c>
      <c r="IL33" s="165">
        <v>28.526199999999999</v>
      </c>
      <c r="IM33" s="165">
        <v>-244.67189999999999</v>
      </c>
      <c r="IN33" s="165">
        <v>-31.470400000000001</v>
      </c>
      <c r="IO33" s="165">
        <v>-36.703899999999997</v>
      </c>
      <c r="IP33" s="165">
        <v>75.585400000000007</v>
      </c>
      <c r="IQ33" s="165">
        <v>98.237099999999998</v>
      </c>
      <c r="IR33" s="165">
        <v>99.316299999999998</v>
      </c>
      <c r="IS33" s="165">
        <v>99.150800000000004</v>
      </c>
      <c r="IT33" s="165">
        <v>-9.1753999999999998</v>
      </c>
      <c r="IU33" s="164"/>
      <c r="IV33" s="164"/>
      <c r="IW33" s="165">
        <v>23.8475</v>
      </c>
      <c r="IX33" s="165">
        <v>117.50060000000001</v>
      </c>
      <c r="IY33" s="165">
        <v>-203.84190000000001</v>
      </c>
      <c r="IZ33" s="165">
        <v>83.011600000000001</v>
      </c>
      <c r="JA33" s="165">
        <v>-53.151499999999999</v>
      </c>
      <c r="JB33" s="165">
        <v>-3.49</v>
      </c>
      <c r="JC33" s="165">
        <v>2.843</v>
      </c>
      <c r="JD33" s="165">
        <v>-8.64</v>
      </c>
      <c r="JE33" s="165">
        <v>-0.22900000000000001</v>
      </c>
      <c r="JF33" s="165">
        <v>-0.23400000000000001</v>
      </c>
      <c r="JG33" s="165">
        <v>3.76</v>
      </c>
      <c r="JH33" s="165">
        <v>-2.16</v>
      </c>
      <c r="JI33" s="165">
        <v>-3.0266999999999999</v>
      </c>
      <c r="JJ33" s="165">
        <v>-3.9230999999999998</v>
      </c>
      <c r="JK33" s="165">
        <v>0.73399999999999999</v>
      </c>
      <c r="JL33" s="165">
        <v>2.1682999999999999</v>
      </c>
      <c r="JM33" s="165">
        <v>-0.5</v>
      </c>
      <c r="JN33" s="165">
        <v>-4.5999999999999999E-2</v>
      </c>
      <c r="JO33" s="165">
        <v>-0.39900000000000002</v>
      </c>
      <c r="JP33" s="164"/>
      <c r="JQ33" s="164"/>
      <c r="JR33" s="165">
        <v>4.4824000000000002</v>
      </c>
      <c r="JS33" s="165">
        <v>4.1035000000000004</v>
      </c>
      <c r="JT33" s="165">
        <v>3.8369</v>
      </c>
      <c r="JU33" s="164"/>
      <c r="JV33" s="165">
        <v>24.9</v>
      </c>
      <c r="JW33" s="165">
        <v>0.43180000000000002</v>
      </c>
      <c r="JX33" s="165">
        <v>1.17</v>
      </c>
      <c r="JY33" s="164"/>
      <c r="JZ33" s="165">
        <v>-5.6776999999999997</v>
      </c>
      <c r="KA33" s="164"/>
      <c r="KB33" s="164"/>
      <c r="KC33" s="165">
        <v>-5.5759999999999996</v>
      </c>
      <c r="KD33" s="164"/>
      <c r="KE33" s="165">
        <v>-10.9085</v>
      </c>
      <c r="KF33" s="165">
        <v>10.3772</v>
      </c>
      <c r="KG33" s="165">
        <v>-20.399999999999999</v>
      </c>
      <c r="KH33" s="165">
        <v>3.1</v>
      </c>
      <c r="KI33" s="165">
        <v>-13.3079</v>
      </c>
      <c r="KJ33" s="165">
        <v>-53.109499999999997</v>
      </c>
    </row>
    <row r="34" spans="1:296" ht="18" customHeight="1" x14ac:dyDescent="0.25">
      <c r="A34" s="163" t="s">
        <v>68</v>
      </c>
      <c r="B34" s="163" t="s">
        <v>897</v>
      </c>
      <c r="C34" s="167"/>
      <c r="D34" s="168">
        <v>0</v>
      </c>
      <c r="E34" s="168">
        <v>4.6909000000000001</v>
      </c>
      <c r="F34" s="168">
        <v>-10.125400000000001</v>
      </c>
      <c r="G34" s="168">
        <v>7.8902999999999999</v>
      </c>
      <c r="H34" s="168">
        <v>12.0108</v>
      </c>
      <c r="I34" s="167"/>
      <c r="J34" s="168">
        <v>22.455100000000002</v>
      </c>
      <c r="K34" s="167"/>
      <c r="L34" s="168">
        <v>26.77</v>
      </c>
      <c r="M34" s="168">
        <v>11.662599999999999</v>
      </c>
      <c r="N34" s="168">
        <v>11.355499999999999</v>
      </c>
      <c r="O34" s="168">
        <v>-24.42</v>
      </c>
      <c r="P34" s="168">
        <v>-28.6</v>
      </c>
      <c r="Q34" s="167"/>
      <c r="R34" s="168">
        <v>4.968</v>
      </c>
      <c r="S34" s="167"/>
      <c r="T34" s="168">
        <v>-2.8689</v>
      </c>
      <c r="U34" s="168">
        <v>-6.9695</v>
      </c>
      <c r="V34" s="168">
        <v>6.6393000000000004</v>
      </c>
      <c r="W34" s="168">
        <v>6.35</v>
      </c>
      <c r="X34" s="168">
        <v>11.3927</v>
      </c>
      <c r="Y34" s="168">
        <v>2.8224999999999998</v>
      </c>
      <c r="Z34" s="168">
        <v>1.4377</v>
      </c>
      <c r="AA34" s="168">
        <v>0.77359999999999995</v>
      </c>
      <c r="AB34" s="167"/>
      <c r="AC34" s="168">
        <v>-2.0013000000000001</v>
      </c>
      <c r="AD34" s="168">
        <v>-0.69499999999999995</v>
      </c>
      <c r="AE34" s="168">
        <v>-0.67900000000000005</v>
      </c>
      <c r="AF34" s="168">
        <v>2.6080000000000001</v>
      </c>
      <c r="AG34" s="168">
        <v>2.2200000000000002</v>
      </c>
      <c r="AH34" s="167"/>
      <c r="AI34" s="168">
        <v>-1.0580000000000001</v>
      </c>
      <c r="AJ34" s="168">
        <v>0.29699999999999999</v>
      </c>
      <c r="AK34" s="168">
        <v>-9.9600000000000009</v>
      </c>
      <c r="AL34" s="168">
        <v>-9.8800000000000008</v>
      </c>
      <c r="AM34" s="167"/>
      <c r="AN34" s="168">
        <v>-12.7</v>
      </c>
      <c r="AO34" s="168">
        <v>-12.82</v>
      </c>
      <c r="AP34" s="168">
        <v>6.5709</v>
      </c>
      <c r="AQ34" s="168">
        <v>4.0846999999999998</v>
      </c>
      <c r="AR34" s="168">
        <v>19.6586</v>
      </c>
      <c r="AS34" s="168">
        <v>24.0654</v>
      </c>
      <c r="AT34" s="168">
        <v>-12.938000000000001</v>
      </c>
      <c r="AU34" s="168">
        <v>-9.1845999999999997</v>
      </c>
      <c r="AV34" s="168">
        <v>-8.8819999999999997</v>
      </c>
      <c r="AW34" s="168">
        <v>14.366899999999999</v>
      </c>
      <c r="AX34" s="168">
        <v>17.280899999999999</v>
      </c>
      <c r="AY34" s="168">
        <v>-15.1609</v>
      </c>
      <c r="AZ34" s="168">
        <v>-12.792</v>
      </c>
      <c r="BA34" s="168">
        <v>31.2409</v>
      </c>
      <c r="BB34" s="168">
        <v>34.290399999999998</v>
      </c>
      <c r="BC34" s="168">
        <v>81.749399999999994</v>
      </c>
      <c r="BD34" s="168">
        <v>17.2835</v>
      </c>
      <c r="BE34" s="168">
        <v>-6.5</v>
      </c>
      <c r="BF34" s="168">
        <v>-6.5</v>
      </c>
      <c r="BG34" s="168">
        <v>-23.8749</v>
      </c>
      <c r="BH34" s="168">
        <v>-23.607500000000002</v>
      </c>
      <c r="BI34" s="168">
        <v>-4.5998000000000001</v>
      </c>
      <c r="BJ34" s="167"/>
      <c r="BK34" s="168">
        <v>14.734299999999999</v>
      </c>
      <c r="BL34" s="168">
        <v>9.2681000000000004</v>
      </c>
      <c r="BM34" s="167"/>
      <c r="BN34" s="168">
        <v>0.28489999999999999</v>
      </c>
      <c r="BO34" s="168">
        <v>-97.018299999999996</v>
      </c>
      <c r="BP34" s="168">
        <v>76.052099999999996</v>
      </c>
      <c r="BQ34" s="168">
        <v>76.265699999999995</v>
      </c>
      <c r="BR34" s="168">
        <v>-22.799499999999998</v>
      </c>
      <c r="BS34" s="168">
        <v>-71.544799999999995</v>
      </c>
      <c r="BT34" s="167"/>
      <c r="BU34" s="167"/>
      <c r="BV34" s="167"/>
      <c r="BW34" s="168">
        <v>31.236000000000001</v>
      </c>
      <c r="BX34" s="168">
        <v>11.5</v>
      </c>
      <c r="BY34" s="168">
        <v>8.93</v>
      </c>
      <c r="BZ34" s="168">
        <v>-0.71</v>
      </c>
      <c r="CA34" s="168">
        <v>18.78</v>
      </c>
      <c r="CB34" s="168">
        <v>-27.3231</v>
      </c>
      <c r="CC34" s="168">
        <v>-27.055099999999999</v>
      </c>
      <c r="CD34" s="168">
        <v>33.759099999999997</v>
      </c>
      <c r="CE34" s="168">
        <v>31.914200000000001</v>
      </c>
      <c r="CF34" s="168">
        <v>-3.6402999999999999</v>
      </c>
      <c r="CG34" s="168">
        <v>21.718900000000001</v>
      </c>
      <c r="CH34" s="168">
        <v>20.979299999999999</v>
      </c>
      <c r="CI34" s="168">
        <v>13.952299999999999</v>
      </c>
      <c r="CJ34" s="167"/>
      <c r="CK34" s="168">
        <v>3.8355999999999999</v>
      </c>
      <c r="CL34" s="168">
        <v>8.0779999999999994</v>
      </c>
      <c r="CM34" s="168">
        <v>4.7</v>
      </c>
      <c r="CN34" s="168">
        <v>2.8</v>
      </c>
      <c r="CO34" s="168">
        <v>-4.62</v>
      </c>
      <c r="CP34" s="168">
        <v>50.7575</v>
      </c>
      <c r="CQ34" s="168">
        <v>51.122599999999998</v>
      </c>
      <c r="CR34" s="168">
        <v>48.491900000000001</v>
      </c>
      <c r="CS34" s="168">
        <v>44.927500000000002</v>
      </c>
      <c r="CT34" s="168">
        <v>46.714799999999997</v>
      </c>
      <c r="CU34" s="168">
        <v>-30.726199999999999</v>
      </c>
      <c r="CV34" s="168">
        <v>-33.239800000000002</v>
      </c>
      <c r="CW34" s="168">
        <v>-24.2928</v>
      </c>
      <c r="CX34" s="168">
        <v>4.2123999999999997</v>
      </c>
      <c r="CY34" s="168">
        <v>40.1</v>
      </c>
      <c r="CZ34" s="168">
        <v>16.73</v>
      </c>
      <c r="DA34" s="168">
        <v>14.536099999999999</v>
      </c>
      <c r="DB34" s="168">
        <v>13.4796</v>
      </c>
      <c r="DC34" s="168">
        <v>-12.193300000000001</v>
      </c>
      <c r="DD34" s="167"/>
      <c r="DE34" s="167"/>
      <c r="DF34" s="167"/>
      <c r="DG34" s="168">
        <v>33.3157</v>
      </c>
      <c r="DH34" s="167"/>
      <c r="DI34" s="167"/>
      <c r="DJ34" s="167"/>
      <c r="DK34" s="167"/>
      <c r="DL34" s="168">
        <v>2.5274999999999999</v>
      </c>
      <c r="DM34" s="168">
        <v>20.6</v>
      </c>
      <c r="DN34" s="168">
        <v>16.14</v>
      </c>
      <c r="DO34" s="168">
        <v>25.6</v>
      </c>
      <c r="DP34" s="168">
        <v>14.22</v>
      </c>
      <c r="DQ34" s="168">
        <v>-3.27</v>
      </c>
      <c r="DR34" s="168">
        <v>14.647500000000001</v>
      </c>
      <c r="DS34" s="168">
        <v>-34.521999999999998</v>
      </c>
      <c r="DT34" s="168">
        <v>-11.16</v>
      </c>
      <c r="DU34" s="168">
        <v>-11.48</v>
      </c>
      <c r="DV34" s="168">
        <v>32.67</v>
      </c>
      <c r="DW34" s="168">
        <v>24.73</v>
      </c>
      <c r="DX34" s="168">
        <v>-31.454499999999999</v>
      </c>
      <c r="DY34" s="168">
        <v>-15.309100000000001</v>
      </c>
      <c r="DZ34" s="168">
        <v>-49.2592</v>
      </c>
      <c r="EA34" s="168">
        <v>-48.454500000000003</v>
      </c>
      <c r="EB34" s="168">
        <v>36.488300000000002</v>
      </c>
      <c r="EC34" s="168">
        <v>9.1663999999999994</v>
      </c>
      <c r="ED34" s="168">
        <v>-2.4615999999999998</v>
      </c>
      <c r="EE34" s="168">
        <v>-2.5034999999999998</v>
      </c>
      <c r="EF34" s="168">
        <v>-24.133700000000001</v>
      </c>
      <c r="EG34" s="168">
        <v>-31.4236</v>
      </c>
      <c r="EH34" s="168">
        <v>-14.233000000000001</v>
      </c>
      <c r="EI34" s="168">
        <v>-36.2134</v>
      </c>
      <c r="EJ34" s="168">
        <v>-75.666799999999995</v>
      </c>
      <c r="EK34" s="167"/>
      <c r="EL34" s="168">
        <v>-12.456899999999999</v>
      </c>
      <c r="EM34" s="168">
        <v>-12.103400000000001</v>
      </c>
      <c r="EN34" s="167"/>
      <c r="EO34" s="168">
        <v>-4.8959999999999999</v>
      </c>
      <c r="EP34" s="168">
        <v>-4.2289000000000003</v>
      </c>
      <c r="EQ34" s="168">
        <v>3.6</v>
      </c>
      <c r="ER34" s="168">
        <v>-30.103100000000001</v>
      </c>
      <c r="ES34" s="168">
        <v>-29.906400000000001</v>
      </c>
      <c r="ET34" s="168">
        <v>16.692</v>
      </c>
      <c r="EU34" s="168">
        <v>0</v>
      </c>
      <c r="EV34" s="168">
        <v>0</v>
      </c>
      <c r="EW34" s="168">
        <v>7.2</v>
      </c>
      <c r="EX34" s="168">
        <v>4.7336</v>
      </c>
      <c r="EY34" s="168">
        <v>-7.1395</v>
      </c>
      <c r="EZ34" s="168">
        <v>-6.5057</v>
      </c>
      <c r="FA34" s="168">
        <v>-6.4179000000000004</v>
      </c>
      <c r="FB34" s="168">
        <v>5.6978999999999997</v>
      </c>
      <c r="FC34" s="168">
        <v>16.717700000000001</v>
      </c>
      <c r="FD34" s="168">
        <v>-27.4023</v>
      </c>
      <c r="FE34" s="168">
        <v>6.5488999999999997</v>
      </c>
      <c r="FF34" s="168">
        <v>0.77370000000000005</v>
      </c>
      <c r="FG34" s="167"/>
      <c r="FH34" s="167"/>
      <c r="FI34" s="168">
        <v>0</v>
      </c>
      <c r="FJ34" s="167"/>
      <c r="FK34" s="168">
        <v>16.410699999999999</v>
      </c>
      <c r="FL34" s="168">
        <v>16.9131</v>
      </c>
      <c r="FM34" s="168">
        <v>-20.597100000000001</v>
      </c>
      <c r="FN34" s="168">
        <v>33.627800000000001</v>
      </c>
      <c r="FO34" s="168">
        <v>33.268799999999999</v>
      </c>
      <c r="FP34" s="168">
        <v>-6.7548000000000004</v>
      </c>
      <c r="FQ34" s="168">
        <v>0</v>
      </c>
      <c r="FR34" s="168">
        <v>25.221299999999999</v>
      </c>
      <c r="FS34" s="168">
        <v>-18.23</v>
      </c>
      <c r="FT34" s="168">
        <v>-0.79969999999999997</v>
      </c>
      <c r="FU34" s="168">
        <v>0.19159999999999999</v>
      </c>
      <c r="FV34" s="168">
        <v>0.42</v>
      </c>
      <c r="FW34" s="168">
        <v>-0.47</v>
      </c>
      <c r="FX34" s="168">
        <v>-25.0154</v>
      </c>
      <c r="FY34" s="167"/>
      <c r="FZ34" s="168">
        <v>5.1360000000000001</v>
      </c>
      <c r="GA34" s="168">
        <v>0.98799999999999999</v>
      </c>
      <c r="GB34" s="167"/>
      <c r="GC34" s="168">
        <v>26.33</v>
      </c>
      <c r="GD34" s="168">
        <v>-21.759599999999999</v>
      </c>
      <c r="GE34" s="168">
        <v>-10.534800000000001</v>
      </c>
      <c r="GF34" s="168">
        <v>-1.23</v>
      </c>
      <c r="GG34" s="168">
        <v>18.832899999999999</v>
      </c>
      <c r="GH34" s="167"/>
      <c r="GI34" s="168">
        <v>28.940799999999999</v>
      </c>
      <c r="GJ34" s="168">
        <v>-9.2904999999999998</v>
      </c>
      <c r="GK34" s="168">
        <v>-9.8260000000000005</v>
      </c>
      <c r="GL34" s="168">
        <v>2.9961000000000002</v>
      </c>
      <c r="GM34" s="167"/>
      <c r="GN34" s="167"/>
      <c r="GO34" s="168">
        <v>-10.3628</v>
      </c>
      <c r="GP34" s="168">
        <v>74.002799999999993</v>
      </c>
      <c r="GQ34" s="168">
        <v>1.6298999999999999</v>
      </c>
      <c r="GR34" s="168">
        <v>-23.315899999999999</v>
      </c>
      <c r="GS34" s="168">
        <v>4.9737</v>
      </c>
      <c r="GT34" s="168">
        <v>4.9610000000000003</v>
      </c>
      <c r="GU34" s="168">
        <v>156.1421</v>
      </c>
      <c r="GV34" s="168">
        <v>-6.2108999999999996</v>
      </c>
      <c r="GW34" s="168">
        <v>-8.0955999999999992</v>
      </c>
      <c r="GX34" s="168">
        <v>-11.1059</v>
      </c>
      <c r="GY34" s="168">
        <v>2.7890000000000001</v>
      </c>
      <c r="GZ34" s="168">
        <v>8.0587</v>
      </c>
      <c r="HA34" s="168">
        <v>8.2604000000000006</v>
      </c>
      <c r="HB34" s="168">
        <v>2.3199000000000001</v>
      </c>
      <c r="HC34" s="168">
        <v>-19.6845</v>
      </c>
      <c r="HD34" s="168">
        <v>-17.349499999999999</v>
      </c>
      <c r="HE34" s="168">
        <v>-24.31</v>
      </c>
      <c r="HF34" s="168">
        <v>17.8217</v>
      </c>
      <c r="HG34" s="168">
        <v>-10.8367</v>
      </c>
      <c r="HH34" s="168">
        <v>37.283900000000003</v>
      </c>
      <c r="HI34" s="168">
        <v>70.462100000000007</v>
      </c>
      <c r="HJ34" s="168">
        <v>-18.368400000000001</v>
      </c>
      <c r="HK34" s="168">
        <v>-17.9589</v>
      </c>
      <c r="HL34" s="167"/>
      <c r="HM34" s="168">
        <v>-11.384</v>
      </c>
      <c r="HN34" s="168">
        <v>0</v>
      </c>
      <c r="HO34" s="168">
        <v>-11.9732</v>
      </c>
      <c r="HP34" s="167"/>
      <c r="HQ34" s="167"/>
      <c r="HR34" s="168">
        <v>-7.9583000000000004</v>
      </c>
      <c r="HS34" s="168">
        <v>-8.1231000000000009</v>
      </c>
      <c r="HT34" s="168">
        <v>-21.534199999999998</v>
      </c>
      <c r="HU34" s="168">
        <v>-20.6967</v>
      </c>
      <c r="HV34" s="168">
        <v>17.96</v>
      </c>
      <c r="HW34" s="168">
        <v>18.059999999999999</v>
      </c>
      <c r="HX34" s="168">
        <v>-31.6</v>
      </c>
      <c r="HY34" s="168">
        <v>-31.8</v>
      </c>
      <c r="HZ34" s="168">
        <v>3.5700000000000003E-2</v>
      </c>
      <c r="IA34" s="168">
        <v>6.72</v>
      </c>
      <c r="IB34" s="168">
        <v>53.049799999999998</v>
      </c>
      <c r="IC34" s="168">
        <v>24.1676</v>
      </c>
      <c r="ID34" s="168">
        <v>24.138300000000001</v>
      </c>
      <c r="IE34" s="168">
        <v>-13.1</v>
      </c>
      <c r="IF34" s="168">
        <v>-39.299999999999997</v>
      </c>
      <c r="IG34" s="168">
        <v>-6.7</v>
      </c>
      <c r="IH34" s="168">
        <v>-6.9</v>
      </c>
      <c r="II34" s="167"/>
      <c r="IJ34" s="168">
        <v>-18.053799999999999</v>
      </c>
      <c r="IK34" s="168">
        <v>-158.42019999999999</v>
      </c>
      <c r="IL34" s="168">
        <v>30.114699999999999</v>
      </c>
      <c r="IM34" s="168">
        <v>-241.98169999999999</v>
      </c>
      <c r="IN34" s="168">
        <v>-26.775700000000001</v>
      </c>
      <c r="IO34" s="168">
        <v>-36.602800000000002</v>
      </c>
      <c r="IP34" s="168">
        <v>67.394000000000005</v>
      </c>
      <c r="IQ34" s="168">
        <v>99.520600000000002</v>
      </c>
      <c r="IR34" s="168">
        <v>98.834500000000006</v>
      </c>
      <c r="IS34" s="168">
        <v>95.744299999999996</v>
      </c>
      <c r="IT34" s="168">
        <v>-4.0132000000000003</v>
      </c>
      <c r="IU34" s="167"/>
      <c r="IV34" s="167"/>
      <c r="IW34" s="168">
        <v>19.626899999999999</v>
      </c>
      <c r="IX34" s="168">
        <v>117.59829999999999</v>
      </c>
      <c r="IY34" s="168">
        <v>-206.20920000000001</v>
      </c>
      <c r="IZ34" s="168">
        <v>79.887500000000003</v>
      </c>
      <c r="JA34" s="168">
        <v>-53.741</v>
      </c>
      <c r="JB34" s="168">
        <v>-3.2092999999999998</v>
      </c>
      <c r="JC34" s="168">
        <v>3.3719999999999999</v>
      </c>
      <c r="JD34" s="168">
        <v>-8.4</v>
      </c>
      <c r="JE34" s="168">
        <v>-0.19700000000000001</v>
      </c>
      <c r="JF34" s="168">
        <v>-0.19700000000000001</v>
      </c>
      <c r="JG34" s="168">
        <v>3.28</v>
      </c>
      <c r="JH34" s="168">
        <v>-1.76</v>
      </c>
      <c r="JI34" s="168">
        <v>-2.8873000000000002</v>
      </c>
      <c r="JJ34" s="168">
        <v>-4.2770999999999999</v>
      </c>
      <c r="JK34" s="168">
        <v>1.0849</v>
      </c>
      <c r="JL34" s="168">
        <v>3.0777000000000001</v>
      </c>
      <c r="JM34" s="168">
        <v>-0.7</v>
      </c>
      <c r="JN34" s="168">
        <v>-0.71899999999999997</v>
      </c>
      <c r="JO34" s="168">
        <v>-2.4E-2</v>
      </c>
      <c r="JP34" s="167"/>
      <c r="JQ34" s="167"/>
      <c r="JR34" s="168">
        <v>5.1764999999999999</v>
      </c>
      <c r="JS34" s="168">
        <v>3.6815000000000002</v>
      </c>
      <c r="JT34" s="168">
        <v>3.7252999999999998</v>
      </c>
      <c r="JU34" s="167"/>
      <c r="JV34" s="168">
        <v>24.4</v>
      </c>
      <c r="JW34" s="168">
        <v>1.5941000000000001</v>
      </c>
      <c r="JX34" s="168">
        <v>1.07</v>
      </c>
      <c r="JY34" s="167"/>
      <c r="JZ34" s="168">
        <v>-6.5049999999999999</v>
      </c>
      <c r="KA34" s="167"/>
      <c r="KB34" s="167"/>
      <c r="KC34" s="168">
        <v>-5.9730999999999996</v>
      </c>
      <c r="KD34" s="167"/>
      <c r="KE34" s="168">
        <v>-10.8147</v>
      </c>
      <c r="KF34" s="168">
        <v>10.9336</v>
      </c>
      <c r="KG34" s="168">
        <v>-19.899999999999999</v>
      </c>
      <c r="KH34" s="168">
        <v>2.4</v>
      </c>
      <c r="KI34" s="168">
        <v>-7.1914999999999996</v>
      </c>
      <c r="KJ34" s="168">
        <v>-57.443600000000004</v>
      </c>
    </row>
    <row r="35" spans="1:296" ht="18" customHeight="1" x14ac:dyDescent="0.25">
      <c r="A35" s="163" t="s">
        <v>68</v>
      </c>
      <c r="B35" s="163" t="s">
        <v>898</v>
      </c>
      <c r="C35" s="167"/>
      <c r="D35" s="168">
        <v>0</v>
      </c>
      <c r="E35" s="168">
        <v>4.5156999999999998</v>
      </c>
      <c r="F35" s="168">
        <v>-9.7981999999999996</v>
      </c>
      <c r="G35" s="168">
        <v>8.0841999999999992</v>
      </c>
      <c r="H35" s="168">
        <v>11.144</v>
      </c>
      <c r="I35" s="167"/>
      <c r="J35" s="168">
        <v>22.968499999999999</v>
      </c>
      <c r="K35" s="167"/>
      <c r="L35" s="168">
        <v>27.1371</v>
      </c>
      <c r="M35" s="168">
        <v>11.755599999999999</v>
      </c>
      <c r="N35" s="168">
        <v>11.0145</v>
      </c>
      <c r="O35" s="168">
        <v>-22.2</v>
      </c>
      <c r="P35" s="168">
        <v>-30.8</v>
      </c>
      <c r="Q35" s="167"/>
      <c r="R35" s="168">
        <v>5.7960000000000003</v>
      </c>
      <c r="S35" s="167"/>
      <c r="T35" s="168">
        <v>-2.915</v>
      </c>
      <c r="U35" s="168">
        <v>-5.9705000000000004</v>
      </c>
      <c r="V35" s="168">
        <v>6.0690999999999997</v>
      </c>
      <c r="W35" s="168">
        <v>5.91</v>
      </c>
      <c r="X35" s="168">
        <v>11.400700000000001</v>
      </c>
      <c r="Y35" s="168">
        <v>2.8029999999999999</v>
      </c>
      <c r="Z35" s="168">
        <v>1.3269</v>
      </c>
      <c r="AA35" s="168">
        <v>0.81320000000000003</v>
      </c>
      <c r="AB35" s="167"/>
      <c r="AC35" s="168">
        <v>-2.0388999999999999</v>
      </c>
      <c r="AD35" s="168">
        <v>-0.82199999999999995</v>
      </c>
      <c r="AE35" s="168">
        <v>-0.81100000000000005</v>
      </c>
      <c r="AF35" s="168">
        <v>2.4079999999999999</v>
      </c>
      <c r="AG35" s="168">
        <v>2.2200000000000002</v>
      </c>
      <c r="AH35" s="167"/>
      <c r="AI35" s="168">
        <v>-1.111</v>
      </c>
      <c r="AJ35" s="168">
        <v>0.28599999999999998</v>
      </c>
      <c r="AK35" s="168">
        <v>-12.36</v>
      </c>
      <c r="AL35" s="168">
        <v>-12.24</v>
      </c>
      <c r="AM35" s="167"/>
      <c r="AN35" s="168">
        <v>-12.61</v>
      </c>
      <c r="AO35" s="168">
        <v>-12.71</v>
      </c>
      <c r="AP35" s="168">
        <v>5.8474000000000004</v>
      </c>
      <c r="AQ35" s="168">
        <v>3.8542999999999998</v>
      </c>
      <c r="AR35" s="168">
        <v>19.4376</v>
      </c>
      <c r="AS35" s="168">
        <v>23.763000000000002</v>
      </c>
      <c r="AT35" s="168">
        <v>-11.0998</v>
      </c>
      <c r="AU35" s="168">
        <v>-11.7659</v>
      </c>
      <c r="AV35" s="168">
        <v>-11.0951</v>
      </c>
      <c r="AW35" s="168">
        <v>21.856100000000001</v>
      </c>
      <c r="AX35" s="168">
        <v>21.785299999999999</v>
      </c>
      <c r="AY35" s="168">
        <v>-13.7174</v>
      </c>
      <c r="AZ35" s="168">
        <v>-13.045299999999999</v>
      </c>
      <c r="BA35" s="168">
        <v>32.6096</v>
      </c>
      <c r="BB35" s="168">
        <v>35.490600000000001</v>
      </c>
      <c r="BC35" s="168">
        <v>84.936099999999996</v>
      </c>
      <c r="BD35" s="168">
        <v>18.491700000000002</v>
      </c>
      <c r="BE35" s="168">
        <v>-6.9</v>
      </c>
      <c r="BF35" s="168">
        <v>-6.9</v>
      </c>
      <c r="BG35" s="168">
        <v>-24.467199999999998</v>
      </c>
      <c r="BH35" s="168">
        <v>-23.104199999999999</v>
      </c>
      <c r="BI35" s="168">
        <v>-4.5887000000000002</v>
      </c>
      <c r="BJ35" s="167"/>
      <c r="BK35" s="168">
        <v>12.057600000000001</v>
      </c>
      <c r="BL35" s="168">
        <v>8.5978999999999992</v>
      </c>
      <c r="BM35" s="167"/>
      <c r="BN35" s="168">
        <v>0.30220000000000002</v>
      </c>
      <c r="BO35" s="168">
        <v>-114.5665</v>
      </c>
      <c r="BP35" s="168">
        <v>76.632000000000005</v>
      </c>
      <c r="BQ35" s="168">
        <v>77.059200000000004</v>
      </c>
      <c r="BR35" s="168">
        <v>-16.610600000000002</v>
      </c>
      <c r="BS35" s="168">
        <v>-79.648499999999999</v>
      </c>
      <c r="BT35" s="167"/>
      <c r="BU35" s="167"/>
      <c r="BV35" s="167"/>
      <c r="BW35" s="168">
        <v>31.096299999999999</v>
      </c>
      <c r="BX35" s="168">
        <v>11.92</v>
      </c>
      <c r="BY35" s="168">
        <v>8.7899999999999991</v>
      </c>
      <c r="BZ35" s="168">
        <v>-1.25</v>
      </c>
      <c r="CA35" s="168">
        <v>18.760000000000002</v>
      </c>
      <c r="CB35" s="168">
        <v>-25.0458</v>
      </c>
      <c r="CC35" s="168">
        <v>-24.643899999999999</v>
      </c>
      <c r="CD35" s="168">
        <v>31.6858</v>
      </c>
      <c r="CE35" s="168">
        <v>30.487200000000001</v>
      </c>
      <c r="CF35" s="168">
        <v>-2.5632999999999999</v>
      </c>
      <c r="CG35" s="168">
        <v>17.825399999999998</v>
      </c>
      <c r="CH35" s="168">
        <v>17.499500000000001</v>
      </c>
      <c r="CI35" s="168">
        <v>13.023999999999999</v>
      </c>
      <c r="CJ35" s="168">
        <v>0</v>
      </c>
      <c r="CK35" s="168">
        <v>4.032</v>
      </c>
      <c r="CL35" s="168">
        <v>8.4149999999999991</v>
      </c>
      <c r="CM35" s="168">
        <v>3.8</v>
      </c>
      <c r="CN35" s="168">
        <v>1.7</v>
      </c>
      <c r="CO35" s="168">
        <v>-4.53</v>
      </c>
      <c r="CP35" s="168">
        <v>47.466799999999999</v>
      </c>
      <c r="CQ35" s="168">
        <v>47.598500000000001</v>
      </c>
      <c r="CR35" s="168">
        <v>45.320900000000002</v>
      </c>
      <c r="CS35" s="168">
        <v>47.8078</v>
      </c>
      <c r="CT35" s="168">
        <v>48.059699999999999</v>
      </c>
      <c r="CU35" s="168">
        <v>-31.454899999999999</v>
      </c>
      <c r="CV35" s="168">
        <v>-32.3352</v>
      </c>
      <c r="CW35" s="168">
        <v>-26.7226</v>
      </c>
      <c r="CX35" s="168">
        <v>3.9935</v>
      </c>
      <c r="CY35" s="168">
        <v>38.76</v>
      </c>
      <c r="CZ35" s="168">
        <v>15.82</v>
      </c>
      <c r="DA35" s="168">
        <v>13.911099999999999</v>
      </c>
      <c r="DB35" s="168">
        <v>12.893700000000001</v>
      </c>
      <c r="DC35" s="168">
        <v>-11.873799999999999</v>
      </c>
      <c r="DD35" s="167"/>
      <c r="DE35" s="167"/>
      <c r="DF35" s="167"/>
      <c r="DG35" s="168">
        <v>30.664000000000001</v>
      </c>
      <c r="DH35" s="167"/>
      <c r="DI35" s="167"/>
      <c r="DJ35" s="168">
        <v>-42.7</v>
      </c>
      <c r="DK35" s="168">
        <v>-42.4</v>
      </c>
      <c r="DL35" s="168">
        <v>2.4738000000000002</v>
      </c>
      <c r="DM35" s="168">
        <v>20.3</v>
      </c>
      <c r="DN35" s="168">
        <v>15.54</v>
      </c>
      <c r="DO35" s="168">
        <v>25.62</v>
      </c>
      <c r="DP35" s="168">
        <v>13.71</v>
      </c>
      <c r="DQ35" s="168">
        <v>-3.41</v>
      </c>
      <c r="DR35" s="168">
        <v>15.375999999999999</v>
      </c>
      <c r="DS35" s="168">
        <v>-30.859300000000001</v>
      </c>
      <c r="DT35" s="168">
        <v>-11.19</v>
      </c>
      <c r="DU35" s="168">
        <v>-11.27</v>
      </c>
      <c r="DV35" s="168">
        <v>32.22</v>
      </c>
      <c r="DW35" s="168">
        <v>22.7</v>
      </c>
      <c r="DX35" s="168">
        <v>-32.909100000000002</v>
      </c>
      <c r="DY35" s="168">
        <v>-16.5182</v>
      </c>
      <c r="DZ35" s="168">
        <v>-47.3202</v>
      </c>
      <c r="EA35" s="168">
        <v>-45.627299999999998</v>
      </c>
      <c r="EB35" s="168">
        <v>36.671500000000002</v>
      </c>
      <c r="EC35" s="168">
        <v>7.6966000000000001</v>
      </c>
      <c r="ED35" s="168">
        <v>-2.9510000000000001</v>
      </c>
      <c r="EE35" s="168">
        <v>-2.3992</v>
      </c>
      <c r="EF35" s="168">
        <v>-24.530100000000001</v>
      </c>
      <c r="EG35" s="168">
        <v>-34.0242</v>
      </c>
      <c r="EH35" s="168">
        <v>-13.792</v>
      </c>
      <c r="EI35" s="168">
        <v>-45.220999999999997</v>
      </c>
      <c r="EJ35" s="168">
        <v>-72.619500000000002</v>
      </c>
      <c r="EK35" s="167"/>
      <c r="EL35" s="168">
        <v>-12.6403</v>
      </c>
      <c r="EM35" s="168">
        <v>-11.9452</v>
      </c>
      <c r="EN35" s="167"/>
      <c r="EO35" s="168">
        <v>-0.37519999999999998</v>
      </c>
      <c r="EP35" s="168">
        <v>-0.99229999999999996</v>
      </c>
      <c r="EQ35" s="168">
        <v>-9.2200000000000006</v>
      </c>
      <c r="ER35" s="168">
        <v>-30.604500000000002</v>
      </c>
      <c r="ES35" s="168">
        <v>-30.3886</v>
      </c>
      <c r="ET35" s="168">
        <v>16.0166</v>
      </c>
      <c r="EU35" s="168">
        <v>0</v>
      </c>
      <c r="EV35" s="168">
        <v>-2.9</v>
      </c>
      <c r="EW35" s="168">
        <v>0</v>
      </c>
      <c r="EX35" s="168">
        <v>4.7907000000000002</v>
      </c>
      <c r="EY35" s="168">
        <v>1.0437000000000001</v>
      </c>
      <c r="EZ35" s="168">
        <v>-6.9504999999999999</v>
      </c>
      <c r="FA35" s="168">
        <v>-6.9303999999999997</v>
      </c>
      <c r="FB35" s="168">
        <v>6.5194000000000001</v>
      </c>
      <c r="FC35" s="168">
        <v>15.6347</v>
      </c>
      <c r="FD35" s="168">
        <v>-23.760200000000001</v>
      </c>
      <c r="FE35" s="168">
        <v>6.4146999999999998</v>
      </c>
      <c r="FF35" s="168">
        <v>0.48749999999999999</v>
      </c>
      <c r="FG35" s="167"/>
      <c r="FH35" s="167"/>
      <c r="FI35" s="168">
        <v>3.0137</v>
      </c>
      <c r="FJ35" s="167"/>
      <c r="FK35" s="168">
        <v>14.5687</v>
      </c>
      <c r="FL35" s="168">
        <v>14.5687</v>
      </c>
      <c r="FM35" s="168">
        <v>-18.587700000000002</v>
      </c>
      <c r="FN35" s="168">
        <v>31.327200000000001</v>
      </c>
      <c r="FO35" s="168">
        <v>30.618200000000002</v>
      </c>
      <c r="FP35" s="168">
        <v>-5.3232999999999997</v>
      </c>
      <c r="FQ35" s="168">
        <v>0</v>
      </c>
      <c r="FR35" s="168">
        <v>23.61</v>
      </c>
      <c r="FS35" s="168">
        <v>-18.29</v>
      </c>
      <c r="FT35" s="168">
        <v>-0.90590000000000004</v>
      </c>
      <c r="FU35" s="168">
        <v>0.19070000000000001</v>
      </c>
      <c r="FV35" s="168">
        <v>0.32</v>
      </c>
      <c r="FW35" s="168">
        <v>0.7</v>
      </c>
      <c r="FX35" s="168">
        <v>-23.279299999999999</v>
      </c>
      <c r="FY35" s="167"/>
      <c r="FZ35" s="168">
        <v>5.1680000000000001</v>
      </c>
      <c r="GA35" s="168">
        <v>1.0109999999999999</v>
      </c>
      <c r="GB35" s="167"/>
      <c r="GC35" s="168">
        <v>28.03</v>
      </c>
      <c r="GD35" s="168">
        <v>-22.008800000000001</v>
      </c>
      <c r="GE35" s="168">
        <v>-11.743</v>
      </c>
      <c r="GF35" s="167"/>
      <c r="GG35" s="168">
        <v>21.0471</v>
      </c>
      <c r="GH35" s="167"/>
      <c r="GI35" s="168">
        <v>27.5259</v>
      </c>
      <c r="GJ35" s="168">
        <v>-9.7898999999999994</v>
      </c>
      <c r="GK35" s="168">
        <v>-10.351800000000001</v>
      </c>
      <c r="GL35" s="168">
        <v>2.9005999999999998</v>
      </c>
      <c r="GM35" s="167"/>
      <c r="GN35" s="167"/>
      <c r="GO35" s="168">
        <v>-10.253</v>
      </c>
      <c r="GP35" s="168">
        <v>77.480599999999995</v>
      </c>
      <c r="GQ35" s="168">
        <v>1.6920999999999999</v>
      </c>
      <c r="GR35" s="168">
        <v>-22.783000000000001</v>
      </c>
      <c r="GS35" s="168">
        <v>6.5354000000000001</v>
      </c>
      <c r="GT35" s="168">
        <v>5.9135</v>
      </c>
      <c r="GU35" s="168">
        <v>149.16849999999999</v>
      </c>
      <c r="GV35" s="168">
        <v>-5.6180000000000003</v>
      </c>
      <c r="GW35" s="168">
        <v>-5.8475999999999999</v>
      </c>
      <c r="GX35" s="168">
        <v>-12.4093</v>
      </c>
      <c r="GY35" s="168">
        <v>3.5188000000000001</v>
      </c>
      <c r="GZ35" s="168">
        <v>7.8097000000000003</v>
      </c>
      <c r="HA35" s="168">
        <v>7.9192999999999998</v>
      </c>
      <c r="HB35" s="168">
        <v>3.3435000000000001</v>
      </c>
      <c r="HC35" s="168">
        <v>-19.3703</v>
      </c>
      <c r="HD35" s="168">
        <v>-17.505199999999999</v>
      </c>
      <c r="HE35" s="168">
        <v>-26.82</v>
      </c>
      <c r="HF35" s="168">
        <v>19.4222</v>
      </c>
      <c r="HG35" s="168">
        <v>-12.3712</v>
      </c>
      <c r="HH35" s="168">
        <v>33.852499999999999</v>
      </c>
      <c r="HI35" s="168">
        <v>75.305800000000005</v>
      </c>
      <c r="HJ35" s="168">
        <v>-19.819299999999998</v>
      </c>
      <c r="HK35" s="168">
        <v>-18.467700000000001</v>
      </c>
      <c r="HL35" s="167"/>
      <c r="HM35" s="168">
        <v>-10.965</v>
      </c>
      <c r="HN35" s="168">
        <v>0</v>
      </c>
      <c r="HO35" s="168">
        <v>0</v>
      </c>
      <c r="HP35" s="167"/>
      <c r="HQ35" s="167"/>
      <c r="HR35" s="168">
        <v>-8.4911999999999992</v>
      </c>
      <c r="HS35" s="168">
        <v>-8.6120000000000001</v>
      </c>
      <c r="HT35" s="168">
        <v>-22.703399999999998</v>
      </c>
      <c r="HU35" s="168">
        <v>-22.005400000000002</v>
      </c>
      <c r="HV35" s="168">
        <v>17.329999999999998</v>
      </c>
      <c r="HW35" s="168">
        <v>17.52</v>
      </c>
      <c r="HX35" s="168">
        <v>-30.9</v>
      </c>
      <c r="HY35" s="168">
        <v>-31.4</v>
      </c>
      <c r="HZ35" s="168">
        <v>-0.1053</v>
      </c>
      <c r="IA35" s="168">
        <v>9.92</v>
      </c>
      <c r="IB35" s="168">
        <v>60.817799999999998</v>
      </c>
      <c r="IC35" s="168">
        <v>20.934000000000001</v>
      </c>
      <c r="ID35" s="168">
        <v>20.862400000000001</v>
      </c>
      <c r="IE35" s="168">
        <v>-13.2</v>
      </c>
      <c r="IF35" s="168">
        <v>-38.299999999999997</v>
      </c>
      <c r="IG35" s="168">
        <v>-5.5</v>
      </c>
      <c r="IH35" s="168">
        <v>-5.9</v>
      </c>
      <c r="II35" s="167"/>
      <c r="IJ35" s="168">
        <v>-18.2622</v>
      </c>
      <c r="IK35" s="168">
        <v>-165.23009999999999</v>
      </c>
      <c r="IL35" s="168">
        <v>23.741</v>
      </c>
      <c r="IM35" s="168">
        <v>-238.53020000000001</v>
      </c>
      <c r="IN35" s="168">
        <v>-25.789100000000001</v>
      </c>
      <c r="IO35" s="168">
        <v>-37.9574</v>
      </c>
      <c r="IP35" s="168">
        <v>72.136799999999994</v>
      </c>
      <c r="IQ35" s="168">
        <v>106.5746</v>
      </c>
      <c r="IR35" s="168">
        <v>105.8282</v>
      </c>
      <c r="IS35" s="168">
        <v>95.875</v>
      </c>
      <c r="IT35" s="168">
        <v>-10.6776</v>
      </c>
      <c r="IU35" s="167"/>
      <c r="IV35" s="167"/>
      <c r="IW35" s="168">
        <v>13.7818</v>
      </c>
      <c r="IX35" s="168">
        <v>109.5591</v>
      </c>
      <c r="IY35" s="168">
        <v>-203.36580000000001</v>
      </c>
      <c r="IZ35" s="168">
        <v>77.666799999999995</v>
      </c>
      <c r="JA35" s="168">
        <v>-52.847799999999999</v>
      </c>
      <c r="JB35" s="168">
        <v>-2.4134000000000002</v>
      </c>
      <c r="JC35" s="168">
        <v>3.387</v>
      </c>
      <c r="JD35" s="168">
        <v>-8.32</v>
      </c>
      <c r="JE35" s="168">
        <v>-0.17599999999999999</v>
      </c>
      <c r="JF35" s="168">
        <v>-0.17399999999999999</v>
      </c>
      <c r="JG35" s="168">
        <v>3.2</v>
      </c>
      <c r="JH35" s="168">
        <v>-1.44</v>
      </c>
      <c r="JI35" s="168">
        <v>-2.7551000000000001</v>
      </c>
      <c r="JJ35" s="168">
        <v>-4.4511000000000003</v>
      </c>
      <c r="JK35" s="168">
        <v>0.67600000000000005</v>
      </c>
      <c r="JL35" s="168">
        <v>3.2547000000000001</v>
      </c>
      <c r="JM35" s="168">
        <v>-1.6</v>
      </c>
      <c r="JN35" s="168">
        <v>0.113</v>
      </c>
      <c r="JO35" s="168">
        <v>-1.6060000000000001</v>
      </c>
      <c r="JP35" s="167"/>
      <c r="JQ35" s="167"/>
      <c r="JR35" s="168">
        <v>5.4802999999999997</v>
      </c>
      <c r="JS35" s="168">
        <v>3.7675999999999998</v>
      </c>
      <c r="JT35" s="168">
        <v>3.9678</v>
      </c>
      <c r="JU35" s="167"/>
      <c r="JV35" s="168">
        <v>23.6</v>
      </c>
      <c r="JW35" s="168">
        <v>2.3624000000000001</v>
      </c>
      <c r="JX35" s="168">
        <v>0.99</v>
      </c>
      <c r="JY35" s="167"/>
      <c r="JZ35" s="168">
        <v>-5.8724999999999996</v>
      </c>
      <c r="KA35" s="167"/>
      <c r="KB35" s="167"/>
      <c r="KC35" s="168">
        <v>-5.5883000000000003</v>
      </c>
      <c r="KD35" s="167"/>
      <c r="KE35" s="168">
        <v>-11.807399999999999</v>
      </c>
      <c r="KF35" s="168">
        <v>12.0953</v>
      </c>
      <c r="KG35" s="168">
        <v>-18.7</v>
      </c>
      <c r="KH35" s="168">
        <v>1.4</v>
      </c>
      <c r="KI35" s="168">
        <v>-0.59719999999999995</v>
      </c>
      <c r="KJ35" s="168">
        <v>-63.394599999999997</v>
      </c>
    </row>
    <row r="36" spans="1:296" ht="18" customHeight="1" x14ac:dyDescent="0.25">
      <c r="A36" s="163" t="s">
        <v>68</v>
      </c>
      <c r="B36" s="163" t="s">
        <v>899</v>
      </c>
      <c r="C36" s="167"/>
      <c r="D36" s="168">
        <v>0</v>
      </c>
      <c r="E36" s="168">
        <v>4.4968000000000004</v>
      </c>
      <c r="F36" s="168">
        <v>-9.8645999999999994</v>
      </c>
      <c r="G36" s="168">
        <v>8.5031999999999996</v>
      </c>
      <c r="H36" s="168">
        <v>11.003399999999999</v>
      </c>
      <c r="I36" s="167"/>
      <c r="J36" s="168">
        <v>23.065000000000001</v>
      </c>
      <c r="K36" s="167"/>
      <c r="L36" s="168">
        <v>26.262799999999999</v>
      </c>
      <c r="M36" s="168">
        <v>11.252700000000001</v>
      </c>
      <c r="N36" s="168">
        <v>11.0549</v>
      </c>
      <c r="O36" s="168">
        <v>-22.2</v>
      </c>
      <c r="P36" s="167"/>
      <c r="Q36" s="168">
        <v>6.6</v>
      </c>
      <c r="R36" s="168">
        <v>4.968</v>
      </c>
      <c r="S36" s="168">
        <v>-19.8</v>
      </c>
      <c r="T36" s="168">
        <v>-1.5612999999999999</v>
      </c>
      <c r="U36" s="168">
        <v>-6.7173999999999996</v>
      </c>
      <c r="V36" s="168">
        <v>6.2801999999999998</v>
      </c>
      <c r="W36" s="168">
        <v>6.1226000000000003</v>
      </c>
      <c r="X36" s="168">
        <v>10.794</v>
      </c>
      <c r="Y36" s="168">
        <v>3.2256999999999998</v>
      </c>
      <c r="Z36" s="168">
        <v>1.3844000000000001</v>
      </c>
      <c r="AA36" s="168">
        <v>0.77270000000000005</v>
      </c>
      <c r="AB36" s="167"/>
      <c r="AC36" s="168">
        <v>-1.9767999999999999</v>
      </c>
      <c r="AD36" s="168">
        <v>-0.70399999999999996</v>
      </c>
      <c r="AE36" s="168">
        <v>-0.65</v>
      </c>
      <c r="AF36" s="168">
        <v>2.593</v>
      </c>
      <c r="AG36" s="168">
        <v>0</v>
      </c>
      <c r="AH36" s="167"/>
      <c r="AI36" s="168">
        <v>-1.0740000000000001</v>
      </c>
      <c r="AJ36" s="168">
        <v>0.29099999999999998</v>
      </c>
      <c r="AK36" s="168">
        <v>-11.13</v>
      </c>
      <c r="AL36" s="168">
        <v>-10.97</v>
      </c>
      <c r="AM36" s="167"/>
      <c r="AN36" s="168">
        <v>-12.77</v>
      </c>
      <c r="AO36" s="168">
        <v>-12.96</v>
      </c>
      <c r="AP36" s="168">
        <v>5.9123999999999999</v>
      </c>
      <c r="AQ36" s="168">
        <v>3.5888</v>
      </c>
      <c r="AR36" s="168">
        <v>21.229900000000001</v>
      </c>
      <c r="AS36" s="168">
        <v>25.597799999999999</v>
      </c>
      <c r="AT36" s="168">
        <v>-11.6989</v>
      </c>
      <c r="AU36" s="168">
        <v>-10.0251</v>
      </c>
      <c r="AV36" s="168">
        <v>-9.1707000000000001</v>
      </c>
      <c r="AW36" s="168">
        <v>18.212199999999999</v>
      </c>
      <c r="AX36" s="168">
        <v>16.989000000000001</v>
      </c>
      <c r="AY36" s="168">
        <v>-14.440899999999999</v>
      </c>
      <c r="AZ36" s="168">
        <v>-12.532500000000001</v>
      </c>
      <c r="BA36" s="168">
        <v>34.4953</v>
      </c>
      <c r="BB36" s="168">
        <v>37.201000000000001</v>
      </c>
      <c r="BC36" s="168">
        <v>81.029899999999998</v>
      </c>
      <c r="BD36" s="168">
        <v>17.906400000000001</v>
      </c>
      <c r="BE36" s="168">
        <v>-6</v>
      </c>
      <c r="BF36" s="168">
        <v>-6</v>
      </c>
      <c r="BG36" s="168">
        <v>-23.912400000000002</v>
      </c>
      <c r="BH36" s="168">
        <v>-23.994</v>
      </c>
      <c r="BI36" s="168">
        <v>-4.6342999999999996</v>
      </c>
      <c r="BJ36" s="167"/>
      <c r="BK36" s="168">
        <v>13.871499999999999</v>
      </c>
      <c r="BL36" s="168">
        <v>8.0924999999999994</v>
      </c>
      <c r="BM36" s="167"/>
      <c r="BN36" s="168">
        <v>0.31990000000000002</v>
      </c>
      <c r="BO36" s="168">
        <v>-110.538</v>
      </c>
      <c r="BP36" s="168">
        <v>78.096800000000002</v>
      </c>
      <c r="BQ36" s="168">
        <v>77.944299999999998</v>
      </c>
      <c r="BR36" s="168">
        <v>-23.479800000000001</v>
      </c>
      <c r="BS36" s="168">
        <v>-76.017399999999995</v>
      </c>
      <c r="BT36" s="167"/>
      <c r="BU36" s="167"/>
      <c r="BV36" s="167"/>
      <c r="BW36" s="168">
        <v>33.0822</v>
      </c>
      <c r="BX36" s="168">
        <v>12.5</v>
      </c>
      <c r="BY36" s="168">
        <v>9.7100000000000009</v>
      </c>
      <c r="BZ36" s="168">
        <v>-0.3</v>
      </c>
      <c r="CA36" s="168">
        <v>19.440000000000001</v>
      </c>
      <c r="CB36" s="168">
        <v>-25.983499999999999</v>
      </c>
      <c r="CC36" s="168">
        <v>-25.715599999999998</v>
      </c>
      <c r="CD36" s="168">
        <v>33.262900000000002</v>
      </c>
      <c r="CE36" s="168">
        <v>31.178799999999999</v>
      </c>
      <c r="CF36" s="168">
        <v>-3.4798</v>
      </c>
      <c r="CG36" s="168">
        <v>20.012899999999998</v>
      </c>
      <c r="CH36" s="168">
        <v>19.692900000000002</v>
      </c>
      <c r="CI36" s="168">
        <v>14.0343</v>
      </c>
      <c r="CJ36" s="168">
        <v>0</v>
      </c>
      <c r="CK36" s="168">
        <v>3.8355999999999999</v>
      </c>
      <c r="CL36" s="168">
        <v>7.423</v>
      </c>
      <c r="CM36" s="168">
        <v>2.6</v>
      </c>
      <c r="CN36" s="168">
        <v>0.8</v>
      </c>
      <c r="CO36" s="168">
        <v>-4.71</v>
      </c>
      <c r="CP36" s="168">
        <v>48.893300000000004</v>
      </c>
      <c r="CQ36" s="168">
        <v>49.200200000000002</v>
      </c>
      <c r="CR36" s="168">
        <v>47.052500000000002</v>
      </c>
      <c r="CS36" s="168">
        <v>47.555900000000001</v>
      </c>
      <c r="CT36" s="168">
        <v>48.511899999999997</v>
      </c>
      <c r="CU36" s="168">
        <v>-30.191600000000001</v>
      </c>
      <c r="CV36" s="168">
        <v>-36.267200000000003</v>
      </c>
      <c r="CW36" s="168">
        <v>-24.944500000000001</v>
      </c>
      <c r="CX36" s="168">
        <v>4.0331999999999999</v>
      </c>
      <c r="CY36" s="168">
        <v>40.08</v>
      </c>
      <c r="CZ36" s="168">
        <v>16.52</v>
      </c>
      <c r="DA36" s="168">
        <v>14.379899999999999</v>
      </c>
      <c r="DB36" s="168">
        <v>13.2843</v>
      </c>
      <c r="DC36" s="168">
        <v>-12.122400000000001</v>
      </c>
      <c r="DD36" s="167"/>
      <c r="DE36" s="167"/>
      <c r="DF36" s="167"/>
      <c r="DG36" s="168">
        <v>28.5913</v>
      </c>
      <c r="DH36" s="167"/>
      <c r="DI36" s="167"/>
      <c r="DJ36" s="167"/>
      <c r="DK36" s="167"/>
      <c r="DL36" s="168">
        <v>2.6459000000000001</v>
      </c>
      <c r="DM36" s="168">
        <v>19.7</v>
      </c>
      <c r="DN36" s="168">
        <v>16.440000000000001</v>
      </c>
      <c r="DO36" s="168">
        <v>24.76</v>
      </c>
      <c r="DP36" s="168">
        <v>13.51</v>
      </c>
      <c r="DQ36" s="168">
        <v>-3.53</v>
      </c>
      <c r="DR36" s="168">
        <v>16.5075</v>
      </c>
      <c r="DS36" s="168">
        <v>-28.561599999999999</v>
      </c>
      <c r="DT36" s="168">
        <v>-11.52</v>
      </c>
      <c r="DU36" s="168">
        <v>-11.48</v>
      </c>
      <c r="DV36" s="168">
        <v>32.56</v>
      </c>
      <c r="DW36" s="168">
        <v>24.01</v>
      </c>
      <c r="DX36" s="168">
        <v>-29.690899999999999</v>
      </c>
      <c r="DY36" s="168">
        <v>-14.345499999999999</v>
      </c>
      <c r="DZ36" s="168">
        <v>-47.228000000000002</v>
      </c>
      <c r="EA36" s="168">
        <v>-45.345500000000001</v>
      </c>
      <c r="EB36" s="168">
        <v>37.684600000000003</v>
      </c>
      <c r="EC36" s="168">
        <v>6.5243000000000002</v>
      </c>
      <c r="ED36" s="168">
        <v>-2.7700999999999998</v>
      </c>
      <c r="EE36" s="168">
        <v>-2.4508000000000001</v>
      </c>
      <c r="EF36" s="168">
        <v>-23.103100000000001</v>
      </c>
      <c r="EG36" s="168">
        <v>-33.488500000000002</v>
      </c>
      <c r="EH36" s="168">
        <v>-13.743</v>
      </c>
      <c r="EI36" s="168">
        <v>-41.898699999999998</v>
      </c>
      <c r="EJ36" s="168">
        <v>-73.722899999999996</v>
      </c>
      <c r="EK36" s="167"/>
      <c r="EL36" s="168">
        <v>-12.042899999999999</v>
      </c>
      <c r="EM36" s="168">
        <v>-11.2163</v>
      </c>
      <c r="EN36" s="167"/>
      <c r="EO36" s="168">
        <v>-2.6996000000000002</v>
      </c>
      <c r="EP36" s="168">
        <v>-3.2305999999999999</v>
      </c>
      <c r="EQ36" s="168">
        <v>-8.7080000000000002</v>
      </c>
      <c r="ER36" s="168">
        <v>-28.522200000000002</v>
      </c>
      <c r="ES36" s="168">
        <v>-28.107199999999999</v>
      </c>
      <c r="ET36" s="168">
        <v>17.3931</v>
      </c>
      <c r="EU36" s="168">
        <v>6.5</v>
      </c>
      <c r="EV36" s="168">
        <v>-2.82</v>
      </c>
      <c r="EW36" s="168">
        <v>-3.6</v>
      </c>
      <c r="EX36" s="168">
        <v>4.3354999999999997</v>
      </c>
      <c r="EY36" s="168">
        <v>-2.3304</v>
      </c>
      <c r="EZ36" s="168">
        <v>-7.3010000000000002</v>
      </c>
      <c r="FA36" s="168">
        <v>-7.3125999999999998</v>
      </c>
      <c r="FB36" s="168">
        <v>5.9126000000000003</v>
      </c>
      <c r="FC36" s="168">
        <v>17.146699999999999</v>
      </c>
      <c r="FD36" s="168">
        <v>-24.967099999999999</v>
      </c>
      <c r="FE36" s="168">
        <v>7.1566999999999998</v>
      </c>
      <c r="FF36" s="168">
        <v>0.83760000000000001</v>
      </c>
      <c r="FG36" s="167"/>
      <c r="FH36" s="167"/>
      <c r="FI36" s="168">
        <v>0</v>
      </c>
      <c r="FJ36" s="167"/>
      <c r="FK36" s="168">
        <v>15.071099999999999</v>
      </c>
      <c r="FL36" s="168">
        <v>15.2385</v>
      </c>
      <c r="FM36" s="168">
        <v>-17.582899999999999</v>
      </c>
      <c r="FN36" s="168">
        <v>31.9313</v>
      </c>
      <c r="FO36" s="168">
        <v>31.627700000000001</v>
      </c>
      <c r="FP36" s="168">
        <v>-3.8578999999999999</v>
      </c>
      <c r="FQ36" s="168">
        <v>10.9741</v>
      </c>
      <c r="FR36" s="168">
        <v>24.215499999999999</v>
      </c>
      <c r="FS36" s="168">
        <v>-17.809999999999999</v>
      </c>
      <c r="FT36" s="168">
        <v>-0.91690000000000005</v>
      </c>
      <c r="FU36" s="168">
        <v>0.14760000000000001</v>
      </c>
      <c r="FV36" s="168">
        <v>0.68</v>
      </c>
      <c r="FW36" s="168">
        <v>-0.66</v>
      </c>
      <c r="FX36" s="168">
        <v>-23.642600000000002</v>
      </c>
      <c r="FY36" s="167"/>
      <c r="FZ36" s="168">
        <v>5.1440000000000001</v>
      </c>
      <c r="GA36" s="168">
        <v>0.98499999999999999</v>
      </c>
      <c r="GB36" s="167"/>
      <c r="GC36" s="168">
        <v>27.9</v>
      </c>
      <c r="GD36" s="168">
        <v>-24.607600000000001</v>
      </c>
      <c r="GE36" s="168">
        <v>-14.129200000000001</v>
      </c>
      <c r="GF36" s="168">
        <v>-0.72</v>
      </c>
      <c r="GG36" s="168">
        <v>20.637599999999999</v>
      </c>
      <c r="GH36" s="167"/>
      <c r="GI36" s="168">
        <v>27.8354</v>
      </c>
      <c r="GJ36" s="168">
        <v>-10.3682</v>
      </c>
      <c r="GK36" s="168">
        <v>-11.044700000000001</v>
      </c>
      <c r="GL36" s="168">
        <v>2.9203000000000001</v>
      </c>
      <c r="GM36" s="168">
        <v>4.2000000000000003E-2</v>
      </c>
      <c r="GN36" s="167"/>
      <c r="GO36" s="168">
        <v>-10.270300000000001</v>
      </c>
      <c r="GP36" s="168">
        <v>77.288300000000007</v>
      </c>
      <c r="GQ36" s="168">
        <v>2.0775000000000001</v>
      </c>
      <c r="GR36" s="168">
        <v>-22.6891</v>
      </c>
      <c r="GS36" s="168">
        <v>6.1284999999999998</v>
      </c>
      <c r="GT36" s="168">
        <v>6.4192</v>
      </c>
      <c r="GU36" s="168">
        <v>150.37700000000001</v>
      </c>
      <c r="GV36" s="168">
        <v>-5.1715</v>
      </c>
      <c r="GW36" s="168">
        <v>-4.47</v>
      </c>
      <c r="GX36" s="168">
        <v>-13.196300000000001</v>
      </c>
      <c r="GY36" s="168">
        <v>4.0410000000000004</v>
      </c>
      <c r="GZ36" s="168">
        <v>7.8316999999999997</v>
      </c>
      <c r="HA36" s="168">
        <v>7.9588000000000001</v>
      </c>
      <c r="HB36" s="168">
        <v>3.0908000000000002</v>
      </c>
      <c r="HC36" s="168">
        <v>-17.0761</v>
      </c>
      <c r="HD36" s="168">
        <v>-17.323499999999999</v>
      </c>
      <c r="HE36" s="168">
        <v>-25.14</v>
      </c>
      <c r="HF36" s="168">
        <v>18.4925</v>
      </c>
      <c r="HG36" s="168">
        <v>-12.2782</v>
      </c>
      <c r="HH36" s="168">
        <v>35.977400000000003</v>
      </c>
      <c r="HI36" s="168">
        <v>70.748999999999995</v>
      </c>
      <c r="HJ36" s="168">
        <v>-17.626899999999999</v>
      </c>
      <c r="HK36" s="168">
        <v>-17.115100000000002</v>
      </c>
      <c r="HL36" s="167"/>
      <c r="HM36" s="168">
        <v>-10.882400000000001</v>
      </c>
      <c r="HN36" s="168">
        <v>-11.327299999999999</v>
      </c>
      <c r="HO36" s="168">
        <v>0</v>
      </c>
      <c r="HP36" s="167"/>
      <c r="HQ36" s="167"/>
      <c r="HR36" s="168">
        <v>-7.9363999999999999</v>
      </c>
      <c r="HS36" s="168">
        <v>-7.7331000000000003</v>
      </c>
      <c r="HT36" s="168">
        <v>-23.8917</v>
      </c>
      <c r="HU36" s="168">
        <v>-23.3217</v>
      </c>
      <c r="HV36" s="168">
        <v>19.190000000000001</v>
      </c>
      <c r="HW36" s="168">
        <v>19.3</v>
      </c>
      <c r="HX36" s="168">
        <v>-29.7</v>
      </c>
      <c r="HY36" s="168">
        <v>-30.1</v>
      </c>
      <c r="HZ36" s="168">
        <v>-8.6999999999999994E-2</v>
      </c>
      <c r="IA36" s="168">
        <v>8.7200000000000006</v>
      </c>
      <c r="IB36" s="168">
        <v>53.7102</v>
      </c>
      <c r="IC36" s="168">
        <v>26.204799999999999</v>
      </c>
      <c r="ID36" s="168">
        <v>26.133900000000001</v>
      </c>
      <c r="IE36" s="167"/>
      <c r="IF36" s="168">
        <v>-37.6</v>
      </c>
      <c r="IG36" s="168">
        <v>-6.2</v>
      </c>
      <c r="IH36" s="168">
        <v>-6.5</v>
      </c>
      <c r="II36" s="167"/>
      <c r="IJ36" s="168">
        <v>-18.047899999999998</v>
      </c>
      <c r="IK36" s="168">
        <v>-157.71700000000001</v>
      </c>
      <c r="IL36" s="168">
        <v>27.108000000000001</v>
      </c>
      <c r="IM36" s="168">
        <v>-239.8973</v>
      </c>
      <c r="IN36" s="168">
        <v>-25.311599999999999</v>
      </c>
      <c r="IO36" s="168">
        <v>-34.499600000000001</v>
      </c>
      <c r="IP36" s="168">
        <v>67.25</v>
      </c>
      <c r="IQ36" s="168">
        <v>103.5184</v>
      </c>
      <c r="IR36" s="168">
        <v>98.203599999999994</v>
      </c>
      <c r="IS36" s="168">
        <v>96.381399999999999</v>
      </c>
      <c r="IT36" s="168">
        <v>-11.419499999999999</v>
      </c>
      <c r="IU36" s="167"/>
      <c r="IV36" s="167"/>
      <c r="IW36" s="168">
        <v>21.6233</v>
      </c>
      <c r="IX36" s="168">
        <v>113.1923</v>
      </c>
      <c r="IY36" s="168">
        <v>-202.9684</v>
      </c>
      <c r="IZ36" s="168">
        <v>81.133200000000002</v>
      </c>
      <c r="JA36" s="168">
        <v>-53.454599999999999</v>
      </c>
      <c r="JB36" s="168">
        <v>-3.6072000000000002</v>
      </c>
      <c r="JC36" s="168">
        <v>3.7080000000000002</v>
      </c>
      <c r="JD36" s="168">
        <v>-8.24</v>
      </c>
      <c r="JE36" s="168">
        <v>-1.913</v>
      </c>
      <c r="JF36" s="168">
        <v>-1.93</v>
      </c>
      <c r="JG36" s="168">
        <v>3.2</v>
      </c>
      <c r="JH36" s="168">
        <v>-1.6</v>
      </c>
      <c r="JI36" s="168">
        <v>-2.6698</v>
      </c>
      <c r="JJ36" s="168">
        <v>-4.5090000000000003</v>
      </c>
      <c r="JK36" s="168">
        <v>0.93840000000000001</v>
      </c>
      <c r="JL36" s="168">
        <v>3.2242000000000002</v>
      </c>
      <c r="JM36" s="168">
        <v>-2.2999999999999998</v>
      </c>
      <c r="JN36" s="168">
        <v>-1.8169999999999999</v>
      </c>
      <c r="JO36" s="168">
        <v>-1.091</v>
      </c>
      <c r="JP36" s="167"/>
      <c r="JQ36" s="167"/>
      <c r="JR36" s="168">
        <v>3.7040999999999999</v>
      </c>
      <c r="JS36" s="168">
        <v>3.1737000000000002</v>
      </c>
      <c r="JT36" s="168">
        <v>3.8126000000000002</v>
      </c>
      <c r="JU36" s="167"/>
      <c r="JV36" s="168">
        <v>22.5</v>
      </c>
      <c r="JW36" s="168">
        <v>2.9805000000000001</v>
      </c>
      <c r="JX36" s="168">
        <v>1.2</v>
      </c>
      <c r="JY36" s="167"/>
      <c r="JZ36" s="168">
        <v>-5.6904000000000003</v>
      </c>
      <c r="KA36" s="168">
        <v>0</v>
      </c>
      <c r="KB36" s="168">
        <v>0</v>
      </c>
      <c r="KC36" s="168">
        <v>-5.2801</v>
      </c>
      <c r="KD36" s="167"/>
      <c r="KE36" s="168">
        <v>-11.800800000000001</v>
      </c>
      <c r="KF36" s="168">
        <v>11.6417</v>
      </c>
      <c r="KG36" s="168">
        <v>-18.100000000000001</v>
      </c>
      <c r="KH36" s="168">
        <v>1.2</v>
      </c>
      <c r="KI36" s="168">
        <v>-6.2393999999999998</v>
      </c>
      <c r="KJ36" s="168">
        <v>-62.102499999999999</v>
      </c>
    </row>
    <row r="37" spans="1:296" ht="18" customHeight="1" x14ac:dyDescent="0.25">
      <c r="A37" s="163" t="s">
        <v>68</v>
      </c>
      <c r="B37" s="163" t="s">
        <v>900</v>
      </c>
      <c r="C37" s="167"/>
      <c r="D37" s="168">
        <v>0</v>
      </c>
      <c r="E37" s="168">
        <v>4.7431999999999999</v>
      </c>
      <c r="F37" s="168">
        <v>-10.126799999999999</v>
      </c>
      <c r="G37" s="168">
        <v>6.4833999999999996</v>
      </c>
      <c r="H37" s="168">
        <v>11.852</v>
      </c>
      <c r="I37" s="167"/>
      <c r="J37" s="168">
        <v>23.688800000000001</v>
      </c>
      <c r="K37" s="167"/>
      <c r="L37" s="168">
        <v>25.637799999999999</v>
      </c>
      <c r="M37" s="168">
        <v>10.947699999999999</v>
      </c>
      <c r="N37" s="168">
        <v>10.529500000000001</v>
      </c>
      <c r="O37" s="168">
        <v>-22.2</v>
      </c>
      <c r="P37" s="168">
        <v>-28.6</v>
      </c>
      <c r="Q37" s="168">
        <v>6.6</v>
      </c>
      <c r="R37" s="168">
        <v>5.7960000000000003</v>
      </c>
      <c r="S37" s="168">
        <v>-19.8</v>
      </c>
      <c r="T37" s="168">
        <v>-0.55800000000000005</v>
      </c>
      <c r="U37" s="168">
        <v>-7.6371000000000002</v>
      </c>
      <c r="V37" s="168">
        <v>6.9699</v>
      </c>
      <c r="W37" s="168">
        <v>6.7478999999999996</v>
      </c>
      <c r="X37" s="168">
        <v>11.7567</v>
      </c>
      <c r="Y37" s="168">
        <v>3.2542</v>
      </c>
      <c r="Z37" s="168">
        <v>1.3406</v>
      </c>
      <c r="AA37" s="168">
        <v>0.78779999999999994</v>
      </c>
      <c r="AB37" s="167"/>
      <c r="AC37" s="168">
        <v>-1.9807999999999999</v>
      </c>
      <c r="AD37" s="168">
        <v>-0.24299999999999999</v>
      </c>
      <c r="AE37" s="168">
        <v>-0.151</v>
      </c>
      <c r="AF37" s="168">
        <v>2.8039999999999998</v>
      </c>
      <c r="AG37" s="168">
        <v>0</v>
      </c>
      <c r="AH37" s="168">
        <v>-4.4000000000000004</v>
      </c>
      <c r="AI37" s="168">
        <v>-1.1299999999999999</v>
      </c>
      <c r="AJ37" s="168">
        <v>0.29599999999999999</v>
      </c>
      <c r="AK37" s="168">
        <v>-8.9700000000000006</v>
      </c>
      <c r="AL37" s="168">
        <v>-9.0399999999999991</v>
      </c>
      <c r="AM37" s="167"/>
      <c r="AN37" s="168">
        <v>-12.9</v>
      </c>
      <c r="AO37" s="168">
        <v>-12.78</v>
      </c>
      <c r="AP37" s="168">
        <v>6.0663</v>
      </c>
      <c r="AQ37" s="168">
        <v>3.3763999999999998</v>
      </c>
      <c r="AR37" s="168">
        <v>23.4499</v>
      </c>
      <c r="AS37" s="168">
        <v>27.325800000000001</v>
      </c>
      <c r="AT37" s="168">
        <v>-17.226099999999999</v>
      </c>
      <c r="AU37" s="168">
        <v>-5.1875999999999998</v>
      </c>
      <c r="AV37" s="168">
        <v>-5.7130000000000001</v>
      </c>
      <c r="AW37" s="168">
        <v>11.433400000000001</v>
      </c>
      <c r="AX37" s="168">
        <v>10.975300000000001</v>
      </c>
      <c r="AY37" s="168">
        <v>-14.7133</v>
      </c>
      <c r="AZ37" s="168">
        <v>-12.788399999999999</v>
      </c>
      <c r="BA37" s="168">
        <v>27.462</v>
      </c>
      <c r="BB37" s="168">
        <v>27.4983</v>
      </c>
      <c r="BC37" s="168">
        <v>78.353399999999993</v>
      </c>
      <c r="BD37" s="168">
        <v>13.9575</v>
      </c>
      <c r="BE37" s="168">
        <v>-5.2</v>
      </c>
      <c r="BF37" s="168">
        <v>-5.2</v>
      </c>
      <c r="BG37" s="168">
        <v>-23.975200000000001</v>
      </c>
      <c r="BH37" s="168">
        <v>-24.0824</v>
      </c>
      <c r="BI37" s="168">
        <v>-4.4840999999999998</v>
      </c>
      <c r="BJ37" s="167"/>
      <c r="BK37" s="168">
        <v>20.581</v>
      </c>
      <c r="BL37" s="168">
        <v>7.9535999999999998</v>
      </c>
      <c r="BM37" s="167"/>
      <c r="BN37" s="168">
        <v>0.33079999999999998</v>
      </c>
      <c r="BO37" s="168">
        <v>-88.595200000000006</v>
      </c>
      <c r="BP37" s="168">
        <v>81.453900000000004</v>
      </c>
      <c r="BQ37" s="168">
        <v>82.186300000000003</v>
      </c>
      <c r="BR37" s="168">
        <v>-40.017299999999999</v>
      </c>
      <c r="BS37" s="168">
        <v>-55.253799999999998</v>
      </c>
      <c r="BT37" s="167"/>
      <c r="BU37" s="167"/>
      <c r="BV37" s="167"/>
      <c r="BW37" s="168">
        <v>38.630800000000001</v>
      </c>
      <c r="BX37" s="168">
        <v>14.47</v>
      </c>
      <c r="BY37" s="168">
        <v>12</v>
      </c>
      <c r="BZ37" s="168">
        <v>2.4</v>
      </c>
      <c r="CA37" s="168">
        <v>21.7</v>
      </c>
      <c r="CB37" s="168">
        <v>-28.126799999999999</v>
      </c>
      <c r="CC37" s="168">
        <v>-27.858899999999998</v>
      </c>
      <c r="CD37" s="168">
        <v>33.977400000000003</v>
      </c>
      <c r="CE37" s="168">
        <v>31.9633</v>
      </c>
      <c r="CF37" s="168">
        <v>-5.7948000000000004</v>
      </c>
      <c r="CG37" s="168">
        <v>20.6325</v>
      </c>
      <c r="CH37" s="168">
        <v>20.543399999999998</v>
      </c>
      <c r="CI37" s="168">
        <v>19.722000000000001</v>
      </c>
      <c r="CJ37" s="167"/>
      <c r="CK37" s="168">
        <v>3.456</v>
      </c>
      <c r="CL37" s="168">
        <v>6.2089999999999996</v>
      </c>
      <c r="CM37" s="168">
        <v>5.5</v>
      </c>
      <c r="CN37" s="168">
        <v>3.7</v>
      </c>
      <c r="CO37" s="168">
        <v>-4.92</v>
      </c>
      <c r="CP37" s="168">
        <v>52.176200000000001</v>
      </c>
      <c r="CQ37" s="168">
        <v>51.596299999999999</v>
      </c>
      <c r="CR37" s="168">
        <v>49.341000000000001</v>
      </c>
      <c r="CS37" s="168">
        <v>40.906300000000002</v>
      </c>
      <c r="CT37" s="168">
        <v>41.2166</v>
      </c>
      <c r="CU37" s="168">
        <v>-24.3248</v>
      </c>
      <c r="CV37" s="168">
        <v>-39.6875</v>
      </c>
      <c r="CW37" s="168">
        <v>-16.712599999999998</v>
      </c>
      <c r="CX37" s="168">
        <v>4.2095000000000002</v>
      </c>
      <c r="CY37" s="168">
        <v>44.11</v>
      </c>
      <c r="CZ37" s="168">
        <v>18.73</v>
      </c>
      <c r="DA37" s="168">
        <v>15.629899999999999</v>
      </c>
      <c r="DB37" s="168">
        <v>14.456200000000001</v>
      </c>
      <c r="DC37" s="168">
        <v>-13.244199999999999</v>
      </c>
      <c r="DD37" s="167"/>
      <c r="DE37" s="167"/>
      <c r="DF37" s="167"/>
      <c r="DG37" s="168">
        <v>24.399799999999999</v>
      </c>
      <c r="DH37" s="167"/>
      <c r="DI37" s="167"/>
      <c r="DJ37" s="168">
        <v>-44.9</v>
      </c>
      <c r="DK37" s="168">
        <v>-44.7</v>
      </c>
      <c r="DL37" s="168">
        <v>3.1463999999999999</v>
      </c>
      <c r="DM37" s="168">
        <v>19.7</v>
      </c>
      <c r="DN37" s="168">
        <v>17.88</v>
      </c>
      <c r="DO37" s="168">
        <v>24.8</v>
      </c>
      <c r="DP37" s="168">
        <v>13.53</v>
      </c>
      <c r="DQ37" s="168">
        <v>-4.25</v>
      </c>
      <c r="DR37" s="168">
        <v>17.36</v>
      </c>
      <c r="DS37" s="168">
        <v>-24.4114</v>
      </c>
      <c r="DT37" s="168">
        <v>-11.62</v>
      </c>
      <c r="DU37" s="168">
        <v>-11.66</v>
      </c>
      <c r="DV37" s="168">
        <v>33.42</v>
      </c>
      <c r="DW37" s="168">
        <v>27.04</v>
      </c>
      <c r="DX37" s="168">
        <v>-24.2364</v>
      </c>
      <c r="DY37" s="168">
        <v>-12.2818</v>
      </c>
      <c r="DZ37" s="168">
        <v>-48.092700000000001</v>
      </c>
      <c r="EA37" s="168">
        <v>-45.954500000000003</v>
      </c>
      <c r="EB37" s="168">
        <v>45.109099999999998</v>
      </c>
      <c r="EC37" s="168">
        <v>14.0534</v>
      </c>
      <c r="ED37" s="168">
        <v>3.6663000000000001</v>
      </c>
      <c r="EE37" s="168">
        <v>4.1753</v>
      </c>
      <c r="EF37" s="168">
        <v>-24.959900000000001</v>
      </c>
      <c r="EG37" s="168">
        <v>-34.708500000000001</v>
      </c>
      <c r="EH37" s="168">
        <v>-14.382</v>
      </c>
      <c r="EI37" s="168">
        <v>-18.843800000000002</v>
      </c>
      <c r="EJ37" s="168">
        <v>-81.039199999999994</v>
      </c>
      <c r="EK37" s="167"/>
      <c r="EL37" s="168">
        <v>-11.7919</v>
      </c>
      <c r="EM37" s="168">
        <v>-11.124499999999999</v>
      </c>
      <c r="EN37" s="167"/>
      <c r="EO37" s="168">
        <v>-0.40500000000000003</v>
      </c>
      <c r="EP37" s="168">
        <v>-0.96619999999999995</v>
      </c>
      <c r="EQ37" s="168">
        <v>-9.2200000000000006</v>
      </c>
      <c r="ER37" s="168">
        <v>-31.266400000000001</v>
      </c>
      <c r="ES37" s="168">
        <v>-31.0336</v>
      </c>
      <c r="ET37" s="168">
        <v>17.649000000000001</v>
      </c>
      <c r="EU37" s="168">
        <v>0</v>
      </c>
      <c r="EV37" s="168">
        <v>-2.96</v>
      </c>
      <c r="EW37" s="168">
        <v>0.1</v>
      </c>
      <c r="EX37" s="168">
        <v>4.3566000000000003</v>
      </c>
      <c r="EY37" s="168">
        <v>2.3866999999999998</v>
      </c>
      <c r="EZ37" s="168">
        <v>-8.4061000000000003</v>
      </c>
      <c r="FA37" s="168">
        <v>-8.3653999999999993</v>
      </c>
      <c r="FB37" s="168">
        <v>6.1341999999999999</v>
      </c>
      <c r="FC37" s="168">
        <v>16.553100000000001</v>
      </c>
      <c r="FD37" s="168">
        <v>-25.706099999999999</v>
      </c>
      <c r="FE37" s="168">
        <v>7.4542000000000002</v>
      </c>
      <c r="FF37" s="168">
        <v>1.3438000000000001</v>
      </c>
      <c r="FG37" s="167"/>
      <c r="FH37" s="167"/>
      <c r="FI37" s="168">
        <v>0</v>
      </c>
      <c r="FJ37" s="167"/>
      <c r="FK37" s="168">
        <v>18.0853</v>
      </c>
      <c r="FL37" s="168">
        <v>18.252700000000001</v>
      </c>
      <c r="FM37" s="168">
        <v>-17.9178</v>
      </c>
      <c r="FN37" s="168">
        <v>32.4634</v>
      </c>
      <c r="FO37" s="168">
        <v>32.3977</v>
      </c>
      <c r="FP37" s="168">
        <v>-4.9116</v>
      </c>
      <c r="FQ37" s="168">
        <v>0</v>
      </c>
      <c r="FR37" s="168">
        <v>24.488900000000001</v>
      </c>
      <c r="FS37" s="168">
        <v>-17.61</v>
      </c>
      <c r="FT37" s="168">
        <v>-0.79969999999999997</v>
      </c>
      <c r="FU37" s="168">
        <v>0.19159999999999999</v>
      </c>
      <c r="FV37" s="168">
        <v>0.3</v>
      </c>
      <c r="FW37" s="168">
        <v>-1.1399999999999999</v>
      </c>
      <c r="FX37" s="168">
        <v>-24.077100000000002</v>
      </c>
      <c r="FY37" s="167"/>
      <c r="FZ37" s="168">
        <v>5.1529999999999996</v>
      </c>
      <c r="GA37" s="168">
        <v>0.82899999999999996</v>
      </c>
      <c r="GB37" s="167"/>
      <c r="GC37" s="168">
        <v>28.82</v>
      </c>
      <c r="GD37" s="168">
        <v>-23.314599999999999</v>
      </c>
      <c r="GE37" s="168">
        <v>-13.1145</v>
      </c>
      <c r="GF37" s="168">
        <v>-0.9</v>
      </c>
      <c r="GG37" s="168">
        <v>21.601600000000001</v>
      </c>
      <c r="GH37" s="167"/>
      <c r="GI37" s="168">
        <v>29.406600000000001</v>
      </c>
      <c r="GJ37" s="168">
        <v>-10.1129</v>
      </c>
      <c r="GK37" s="168">
        <v>-10.6327</v>
      </c>
      <c r="GL37" s="168">
        <v>2.9698000000000002</v>
      </c>
      <c r="GM37" s="168">
        <v>4.4299999999999999E-2</v>
      </c>
      <c r="GN37" s="167"/>
      <c r="GO37" s="167"/>
      <c r="GP37" s="168">
        <v>80.686700000000002</v>
      </c>
      <c r="GQ37" s="168">
        <v>2.2887</v>
      </c>
      <c r="GR37" s="168">
        <v>-22.920300000000001</v>
      </c>
      <c r="GS37" s="168">
        <v>7.0885999999999996</v>
      </c>
      <c r="GT37" s="168">
        <v>5.9682000000000004</v>
      </c>
      <c r="GU37" s="168">
        <v>156.90039999999999</v>
      </c>
      <c r="GV37" s="168">
        <v>-4.4945000000000004</v>
      </c>
      <c r="GW37" s="168">
        <v>-6.4211</v>
      </c>
      <c r="GX37" s="168">
        <v>-12.3268</v>
      </c>
      <c r="GY37" s="168">
        <v>4.5315000000000003</v>
      </c>
      <c r="GZ37" s="168">
        <v>7.9855</v>
      </c>
      <c r="HA37" s="168">
        <v>8.0617000000000001</v>
      </c>
      <c r="HB37" s="168">
        <v>3.9398</v>
      </c>
      <c r="HC37" s="168">
        <v>-16.906199999999998</v>
      </c>
      <c r="HD37" s="168">
        <v>-15.369899999999999</v>
      </c>
      <c r="HE37" s="168">
        <v>-23.05</v>
      </c>
      <c r="HF37" s="168">
        <v>15.086</v>
      </c>
      <c r="HG37" s="168">
        <v>-17.463000000000001</v>
      </c>
      <c r="HH37" s="168">
        <v>41.497799999999998</v>
      </c>
      <c r="HI37" s="168">
        <v>67.808099999999996</v>
      </c>
      <c r="HJ37" s="168">
        <v>-17.100999999999999</v>
      </c>
      <c r="HK37" s="168">
        <v>-17.076499999999999</v>
      </c>
      <c r="HL37" s="167"/>
      <c r="HM37" s="168">
        <v>-10.599</v>
      </c>
      <c r="HN37" s="168">
        <v>-11.076000000000001</v>
      </c>
      <c r="HO37" s="168">
        <v>-10.3348</v>
      </c>
      <c r="HP37" s="167"/>
      <c r="HQ37" s="167"/>
      <c r="HR37" s="168">
        <v>-7.5189000000000004</v>
      </c>
      <c r="HS37" s="168">
        <v>-7.5133999999999999</v>
      </c>
      <c r="HT37" s="168">
        <v>-24.581499999999998</v>
      </c>
      <c r="HU37" s="168">
        <v>-24.525400000000001</v>
      </c>
      <c r="HV37" s="168">
        <v>10.050000000000001</v>
      </c>
      <c r="HW37" s="168">
        <v>10.16</v>
      </c>
      <c r="HX37" s="168">
        <v>-30.5</v>
      </c>
      <c r="HY37" s="168">
        <v>-30.6</v>
      </c>
      <c r="HZ37" s="168">
        <v>-0.12180000000000001</v>
      </c>
      <c r="IA37" s="168">
        <v>8.64</v>
      </c>
      <c r="IB37" s="168">
        <v>57.484699999999997</v>
      </c>
      <c r="IC37" s="168">
        <v>24.016999999999999</v>
      </c>
      <c r="ID37" s="168">
        <v>24.4391</v>
      </c>
      <c r="IE37" s="168">
        <v>-13.1</v>
      </c>
      <c r="IF37" s="168">
        <v>-37.9</v>
      </c>
      <c r="IG37" s="168">
        <v>-6.7</v>
      </c>
      <c r="IH37" s="168">
        <v>-6.8</v>
      </c>
      <c r="II37" s="168">
        <v>-17.936900000000001</v>
      </c>
      <c r="IJ37" s="167"/>
      <c r="IK37" s="168">
        <v>-155.8494</v>
      </c>
      <c r="IL37" s="168">
        <v>30.839200000000002</v>
      </c>
      <c r="IM37" s="168">
        <v>-241.58420000000001</v>
      </c>
      <c r="IN37" s="168">
        <v>-30.6449</v>
      </c>
      <c r="IO37" s="168">
        <v>-36.747</v>
      </c>
      <c r="IP37" s="168">
        <v>73.953800000000001</v>
      </c>
      <c r="IQ37" s="168">
        <v>97.845100000000002</v>
      </c>
      <c r="IR37" s="168">
        <v>103.6705</v>
      </c>
      <c r="IS37" s="168">
        <v>100.61499999999999</v>
      </c>
      <c r="IT37" s="168">
        <v>-6.8148999999999997</v>
      </c>
      <c r="IU37" s="167"/>
      <c r="IV37" s="167"/>
      <c r="IW37" s="168">
        <v>22.679400000000001</v>
      </c>
      <c r="IX37" s="168">
        <v>117.94629999999999</v>
      </c>
      <c r="IY37" s="168">
        <v>-206.54769999999999</v>
      </c>
      <c r="IZ37" s="168">
        <v>84.533000000000001</v>
      </c>
      <c r="JA37" s="168">
        <v>-56.301400000000001</v>
      </c>
      <c r="JB37" s="168">
        <v>-3.0701000000000001</v>
      </c>
      <c r="JC37" s="168">
        <v>4.2039999999999997</v>
      </c>
      <c r="JD37" s="168">
        <v>-7.68</v>
      </c>
      <c r="JE37" s="168">
        <v>-1.986</v>
      </c>
      <c r="JF37" s="168">
        <v>-1.9950000000000001</v>
      </c>
      <c r="JG37" s="168">
        <v>2.8</v>
      </c>
      <c r="JH37" s="168">
        <v>-2.56</v>
      </c>
      <c r="JI37" s="168">
        <v>-2.5983999999999998</v>
      </c>
      <c r="JJ37" s="168">
        <v>-3.4561999999999999</v>
      </c>
      <c r="JK37" s="168">
        <v>0.99639999999999995</v>
      </c>
      <c r="JL37" s="168">
        <v>2.3452999999999999</v>
      </c>
      <c r="JM37" s="168">
        <v>-2.2000000000000002</v>
      </c>
      <c r="JN37" s="168">
        <v>-0.42599999999999999</v>
      </c>
      <c r="JO37" s="168">
        <v>-1.0740000000000001</v>
      </c>
      <c r="JP37" s="167"/>
      <c r="JQ37" s="167"/>
      <c r="JR37" s="168">
        <v>4.6402999999999999</v>
      </c>
      <c r="JS37" s="168">
        <v>3.7768999999999999</v>
      </c>
      <c r="JT37" s="168">
        <v>3.8565</v>
      </c>
      <c r="JU37" s="167"/>
      <c r="JV37" s="168">
        <v>23.4</v>
      </c>
      <c r="JW37" s="168">
        <v>2.3431999999999999</v>
      </c>
      <c r="JX37" s="168">
        <v>1.2</v>
      </c>
      <c r="JY37" s="167"/>
      <c r="JZ37" s="168">
        <v>-5.9046000000000003</v>
      </c>
      <c r="KA37" s="167"/>
      <c r="KB37" s="167"/>
      <c r="KC37" s="168">
        <v>-5.6753999999999998</v>
      </c>
      <c r="KD37" s="167"/>
      <c r="KE37" s="168">
        <v>-11.728400000000001</v>
      </c>
      <c r="KF37" s="168">
        <v>11.9146</v>
      </c>
      <c r="KG37" s="168">
        <v>-19.3</v>
      </c>
      <c r="KH37" s="168">
        <v>2.1</v>
      </c>
      <c r="KI37" s="168">
        <v>-14.6784</v>
      </c>
      <c r="KJ37" s="168">
        <v>-54.380200000000002</v>
      </c>
    </row>
    <row r="38" spans="1:296" ht="18" customHeight="1" x14ac:dyDescent="0.25">
      <c r="A38" s="163" t="s">
        <v>68</v>
      </c>
      <c r="B38" s="163" t="s">
        <v>901</v>
      </c>
      <c r="C38" s="167"/>
      <c r="D38" s="168">
        <v>0</v>
      </c>
      <c r="E38" s="168">
        <v>4.9431000000000003</v>
      </c>
      <c r="F38" s="168">
        <v>-10.225199999999999</v>
      </c>
      <c r="G38" s="168">
        <v>6.9313000000000002</v>
      </c>
      <c r="H38" s="168">
        <v>12.3231</v>
      </c>
      <c r="I38" s="167"/>
      <c r="J38" s="168">
        <v>23.534700000000001</v>
      </c>
      <c r="K38" s="167"/>
      <c r="L38" s="168">
        <v>26.219100000000001</v>
      </c>
      <c r="M38" s="168">
        <v>11.335699999999999</v>
      </c>
      <c r="N38" s="168">
        <v>11.063700000000001</v>
      </c>
      <c r="O38" s="168">
        <v>-24.42</v>
      </c>
      <c r="P38" s="168">
        <v>-30.8</v>
      </c>
      <c r="Q38" s="167"/>
      <c r="R38" s="168">
        <v>4.968</v>
      </c>
      <c r="S38" s="167"/>
      <c r="T38" s="168">
        <v>0.63280000000000003</v>
      </c>
      <c r="U38" s="168">
        <v>-7.3555999999999999</v>
      </c>
      <c r="V38" s="168">
        <v>6.9229000000000003</v>
      </c>
      <c r="W38" s="168">
        <v>6.7577999999999996</v>
      </c>
      <c r="X38" s="168">
        <v>11.8575</v>
      </c>
      <c r="Y38" s="168">
        <v>3.3456000000000001</v>
      </c>
      <c r="Z38" s="168">
        <v>1.2503</v>
      </c>
      <c r="AA38" s="168">
        <v>0.77059999999999995</v>
      </c>
      <c r="AB38" s="167"/>
      <c r="AC38" s="168">
        <v>-1.9836</v>
      </c>
      <c r="AD38" s="168">
        <v>-0.61699999999999999</v>
      </c>
      <c r="AE38" s="168">
        <v>-0.58399999999999996</v>
      </c>
      <c r="AF38" s="168">
        <v>2.4550000000000001</v>
      </c>
      <c r="AG38" s="168">
        <v>2.2200000000000002</v>
      </c>
      <c r="AH38" s="168">
        <v>-2.2000000000000002</v>
      </c>
      <c r="AI38" s="168">
        <v>-0.67400000000000004</v>
      </c>
      <c r="AJ38" s="168">
        <v>0.28799999999999998</v>
      </c>
      <c r="AK38" s="168">
        <v>-11.9</v>
      </c>
      <c r="AL38" s="168">
        <v>-11.99</v>
      </c>
      <c r="AM38" s="167"/>
      <c r="AN38" s="168">
        <v>-12.27</v>
      </c>
      <c r="AO38" s="168">
        <v>-12.42</v>
      </c>
      <c r="AP38" s="168">
        <v>6.1971999999999996</v>
      </c>
      <c r="AQ38" s="168">
        <v>3.5676999999999999</v>
      </c>
      <c r="AR38" s="168">
        <v>21.446999999999999</v>
      </c>
      <c r="AS38" s="168">
        <v>26.120799999999999</v>
      </c>
      <c r="AT38" s="168">
        <v>-11.4331</v>
      </c>
      <c r="AU38" s="168">
        <v>-11.363899999999999</v>
      </c>
      <c r="AV38" s="168">
        <v>-11.9046</v>
      </c>
      <c r="AW38" s="168">
        <v>20.006399999999999</v>
      </c>
      <c r="AX38" s="168">
        <v>21.685300000000002</v>
      </c>
      <c r="AY38" s="168">
        <v>-14.658200000000001</v>
      </c>
      <c r="AZ38" s="168">
        <v>-12.8576</v>
      </c>
      <c r="BA38" s="168">
        <v>39.016100000000002</v>
      </c>
      <c r="BB38" s="168">
        <v>35.653500000000001</v>
      </c>
      <c r="BC38" s="168">
        <v>79.292500000000004</v>
      </c>
      <c r="BD38" s="168">
        <v>16.293800000000001</v>
      </c>
      <c r="BE38" s="168">
        <v>-6.3</v>
      </c>
      <c r="BF38" s="168">
        <v>-6.2</v>
      </c>
      <c r="BG38" s="168">
        <v>-22.349599999999999</v>
      </c>
      <c r="BH38" s="168">
        <v>-23.023099999999999</v>
      </c>
      <c r="BI38" s="168">
        <v>-4.5740999999999996</v>
      </c>
      <c r="BJ38" s="167"/>
      <c r="BK38" s="168">
        <v>14.350199999999999</v>
      </c>
      <c r="BL38" s="168">
        <v>8.9916999999999998</v>
      </c>
      <c r="BM38" s="167"/>
      <c r="BN38" s="168">
        <v>0</v>
      </c>
      <c r="BO38" s="168">
        <v>-101.59610000000001</v>
      </c>
      <c r="BP38" s="168">
        <v>82.247399999999999</v>
      </c>
      <c r="BQ38" s="168">
        <v>82.399900000000002</v>
      </c>
      <c r="BR38" s="168">
        <v>-35.241100000000003</v>
      </c>
      <c r="BS38" s="168">
        <v>-65.021000000000001</v>
      </c>
      <c r="BT38" s="167"/>
      <c r="BU38" s="167"/>
      <c r="BV38" s="167"/>
      <c r="BW38" s="168">
        <v>39.499099999999999</v>
      </c>
      <c r="BX38" s="168">
        <v>14.45</v>
      </c>
      <c r="BY38" s="168">
        <v>11.86</v>
      </c>
      <c r="BZ38" s="168">
        <v>2.19</v>
      </c>
      <c r="CA38" s="168">
        <v>21.67</v>
      </c>
      <c r="CB38" s="168">
        <v>-27.724900000000002</v>
      </c>
      <c r="CC38" s="168">
        <v>-27.3231</v>
      </c>
      <c r="CD38" s="168">
        <v>33.377000000000002</v>
      </c>
      <c r="CE38" s="168">
        <v>31.686399999999999</v>
      </c>
      <c r="CF38" s="168">
        <v>-5.4912999999999998</v>
      </c>
      <c r="CG38" s="168">
        <v>14.3764</v>
      </c>
      <c r="CH38" s="168">
        <v>14.742100000000001</v>
      </c>
      <c r="CI38" s="168">
        <v>13.196199999999999</v>
      </c>
      <c r="CJ38" s="167"/>
      <c r="CK38" s="168">
        <v>3.8355999999999999</v>
      </c>
      <c r="CL38" s="168">
        <v>6.2039999999999997</v>
      </c>
      <c r="CM38" s="168">
        <v>4.7</v>
      </c>
      <c r="CN38" s="168">
        <v>2.9</v>
      </c>
      <c r="CO38" s="168">
        <v>-4.83</v>
      </c>
      <c r="CP38" s="168">
        <v>49.427700000000002</v>
      </c>
      <c r="CQ38" s="168">
        <v>49.349499999999999</v>
      </c>
      <c r="CR38" s="168">
        <v>47.033700000000003</v>
      </c>
      <c r="CS38" s="168">
        <v>46.709099999999999</v>
      </c>
      <c r="CT38" s="168">
        <v>46.9495</v>
      </c>
      <c r="CU38" s="168">
        <v>-31.746600000000001</v>
      </c>
      <c r="CV38" s="168">
        <v>-36.431899999999999</v>
      </c>
      <c r="CW38" s="168">
        <v>-25.208200000000001</v>
      </c>
      <c r="CX38" s="168">
        <v>4.3719999999999999</v>
      </c>
      <c r="CY38" s="168">
        <v>46.01</v>
      </c>
      <c r="CZ38" s="168">
        <v>19.57</v>
      </c>
      <c r="DA38" s="168">
        <v>15.942399999999999</v>
      </c>
      <c r="DB38" s="168">
        <v>14.7491</v>
      </c>
      <c r="DC38" s="168">
        <v>-13.486499999999999</v>
      </c>
      <c r="DD38" s="167"/>
      <c r="DE38" s="167"/>
      <c r="DF38" s="167"/>
      <c r="DG38" s="168">
        <v>12.757999999999999</v>
      </c>
      <c r="DH38" s="167"/>
      <c r="DI38" s="167"/>
      <c r="DJ38" s="168">
        <v>-44.7</v>
      </c>
      <c r="DK38" s="168">
        <v>-45</v>
      </c>
      <c r="DL38" s="168">
        <v>3.1476000000000002</v>
      </c>
      <c r="DM38" s="168">
        <v>20.100000000000001</v>
      </c>
      <c r="DN38" s="168">
        <v>19.14</v>
      </c>
      <c r="DO38" s="168">
        <v>25.76</v>
      </c>
      <c r="DP38" s="168">
        <v>13.93</v>
      </c>
      <c r="DQ38" s="168">
        <v>-4.74</v>
      </c>
      <c r="DR38" s="168">
        <v>16.678000000000001</v>
      </c>
      <c r="DS38" s="168">
        <v>-13.2258</v>
      </c>
      <c r="DT38" s="168">
        <v>-11.3</v>
      </c>
      <c r="DU38" s="168">
        <v>-11.44</v>
      </c>
      <c r="DV38" s="168">
        <v>33.74</v>
      </c>
      <c r="DW38" s="168">
        <v>28.46</v>
      </c>
      <c r="DX38" s="168">
        <v>-13.454499999999999</v>
      </c>
      <c r="DY38" s="168">
        <v>-7.0273000000000003</v>
      </c>
      <c r="DZ38" s="168">
        <v>-44.081099999999999</v>
      </c>
      <c r="EA38" s="168">
        <v>-42.890900000000002</v>
      </c>
      <c r="EB38" s="168">
        <v>55.6935</v>
      </c>
      <c r="EC38" s="168">
        <v>23.484000000000002</v>
      </c>
      <c r="ED38" s="168">
        <v>11.7537</v>
      </c>
      <c r="EE38" s="168">
        <v>12.1821</v>
      </c>
      <c r="EF38" s="168">
        <v>-21.4436</v>
      </c>
      <c r="EG38" s="168">
        <v>-30.907299999999999</v>
      </c>
      <c r="EH38" s="168">
        <v>-14.537000000000001</v>
      </c>
      <c r="EI38" s="168">
        <v>-27.028099999999998</v>
      </c>
      <c r="EJ38" s="168">
        <v>-74.619600000000005</v>
      </c>
      <c r="EK38" s="167"/>
      <c r="EL38" s="168">
        <v>-12.1229</v>
      </c>
      <c r="EM38" s="168">
        <v>-11.2928</v>
      </c>
      <c r="EN38" s="167"/>
      <c r="EO38" s="168">
        <v>1.8412999999999999</v>
      </c>
      <c r="EP38" s="168">
        <v>1.0113000000000001</v>
      </c>
      <c r="EQ38" s="168">
        <v>-11.268000000000001</v>
      </c>
      <c r="ER38" s="168">
        <v>-28.9343</v>
      </c>
      <c r="ES38" s="168">
        <v>-28.645299999999999</v>
      </c>
      <c r="ET38" s="168">
        <v>13.282500000000001</v>
      </c>
      <c r="EU38" s="168">
        <v>0</v>
      </c>
      <c r="EV38" s="168">
        <v>-2.85</v>
      </c>
      <c r="EW38" s="168">
        <v>0</v>
      </c>
      <c r="EX38" s="168">
        <v>4.6329000000000002</v>
      </c>
      <c r="EY38" s="168">
        <v>5.8066000000000004</v>
      </c>
      <c r="EZ38" s="168">
        <v>-9.3521000000000001</v>
      </c>
      <c r="FA38" s="168">
        <v>-9.3056999999999999</v>
      </c>
      <c r="FB38" s="168">
        <v>6.0758999999999999</v>
      </c>
      <c r="FC38" s="168">
        <v>12.5389</v>
      </c>
      <c r="FD38" s="168">
        <v>-22.6602</v>
      </c>
      <c r="FE38" s="168">
        <v>6.6786000000000003</v>
      </c>
      <c r="FF38" s="168">
        <v>0</v>
      </c>
      <c r="FG38" s="168">
        <v>6.5589000000000004</v>
      </c>
      <c r="FH38" s="167"/>
      <c r="FI38" s="168">
        <v>0</v>
      </c>
      <c r="FJ38" s="167"/>
      <c r="FK38" s="168">
        <v>16.7456</v>
      </c>
      <c r="FL38" s="168">
        <v>16.9131</v>
      </c>
      <c r="FM38" s="168">
        <v>-17.080500000000001</v>
      </c>
      <c r="FN38" s="168">
        <v>27.631799999999998</v>
      </c>
      <c r="FO38" s="168">
        <v>27.2254</v>
      </c>
      <c r="FP38" s="168">
        <v>-3.3567</v>
      </c>
      <c r="FQ38" s="168">
        <v>0</v>
      </c>
      <c r="FR38" s="168">
        <v>23.61</v>
      </c>
      <c r="FS38" s="168">
        <v>-17.690000000000001</v>
      </c>
      <c r="FT38" s="168">
        <v>-0.90590000000000004</v>
      </c>
      <c r="FU38" s="168">
        <v>0.20069999999999999</v>
      </c>
      <c r="FV38" s="168">
        <v>0.45</v>
      </c>
      <c r="FW38" s="168">
        <v>0.1</v>
      </c>
      <c r="FX38" s="168">
        <v>-23.681699999999999</v>
      </c>
      <c r="FY38" s="167"/>
      <c r="FZ38" s="168">
        <v>5.2030000000000003</v>
      </c>
      <c r="GA38" s="168">
        <v>0.79700000000000004</v>
      </c>
      <c r="GB38" s="167"/>
      <c r="GC38" s="168">
        <v>29.08</v>
      </c>
      <c r="GD38" s="168">
        <v>-23.148199999999999</v>
      </c>
      <c r="GE38" s="168">
        <v>-13.611700000000001</v>
      </c>
      <c r="GF38" s="168">
        <v>-0.78</v>
      </c>
      <c r="GG38" s="168">
        <v>22.092300000000002</v>
      </c>
      <c r="GH38" s="167"/>
      <c r="GI38" s="168">
        <v>29.069700000000001</v>
      </c>
      <c r="GJ38" s="168">
        <v>-9.9351000000000003</v>
      </c>
      <c r="GK38" s="168">
        <v>-10.606199999999999</v>
      </c>
      <c r="GL38" s="168">
        <v>2.9679000000000002</v>
      </c>
      <c r="GM38" s="168">
        <v>7.4300000000000005E-2</v>
      </c>
      <c r="GN38" s="167"/>
      <c r="GO38" s="168">
        <v>-11.0458</v>
      </c>
      <c r="GP38" s="168">
        <v>81.236800000000002</v>
      </c>
      <c r="GQ38" s="168">
        <v>2.2884000000000002</v>
      </c>
      <c r="GR38" s="168">
        <v>-22.973099999999999</v>
      </c>
      <c r="GS38" s="168">
        <v>5.8010999999999999</v>
      </c>
      <c r="GT38" s="168">
        <v>6.6858000000000004</v>
      </c>
      <c r="GU38" s="168">
        <v>152.9521</v>
      </c>
      <c r="GV38" s="168">
        <v>-5.0883000000000003</v>
      </c>
      <c r="GW38" s="168">
        <v>-6.6938000000000004</v>
      </c>
      <c r="GX38" s="168">
        <v>-12.6561</v>
      </c>
      <c r="GY38" s="168">
        <v>3.8530000000000002</v>
      </c>
      <c r="GZ38" s="168">
        <v>8.4102999999999994</v>
      </c>
      <c r="HA38" s="168">
        <v>8.5136000000000003</v>
      </c>
      <c r="HB38" s="168">
        <v>3.2976999999999999</v>
      </c>
      <c r="HC38" s="168">
        <v>-15.144399999999999</v>
      </c>
      <c r="HD38" s="168">
        <v>-15.7172</v>
      </c>
      <c r="HE38" s="168">
        <v>-25.56</v>
      </c>
      <c r="HF38" s="168">
        <v>17.773099999999999</v>
      </c>
      <c r="HG38" s="168">
        <v>-11.1721</v>
      </c>
      <c r="HH38" s="168">
        <v>38.816200000000002</v>
      </c>
      <c r="HI38" s="168">
        <v>73.660200000000003</v>
      </c>
      <c r="HJ38" s="168">
        <v>-17.226600000000001</v>
      </c>
      <c r="HK38" s="168">
        <v>-16.9619</v>
      </c>
      <c r="HL38" s="167"/>
      <c r="HM38" s="168">
        <v>-9.4397000000000002</v>
      </c>
      <c r="HN38" s="168">
        <v>0</v>
      </c>
      <c r="HO38" s="168">
        <v>0</v>
      </c>
      <c r="HP38" s="167"/>
      <c r="HQ38" s="167"/>
      <c r="HR38" s="168">
        <v>-7.4913999999999996</v>
      </c>
      <c r="HS38" s="168">
        <v>-7.3815999999999997</v>
      </c>
      <c r="HT38" s="168">
        <v>-24.319199999999999</v>
      </c>
      <c r="HU38" s="168">
        <v>-24.374500000000001</v>
      </c>
      <c r="HV38" s="168">
        <v>10.33</v>
      </c>
      <c r="HW38" s="168">
        <v>10.58</v>
      </c>
      <c r="HX38" s="168">
        <v>-28.6</v>
      </c>
      <c r="HY38" s="168">
        <v>-28.7</v>
      </c>
      <c r="HZ38" s="168">
        <v>-0.2097</v>
      </c>
      <c r="IA38" s="168">
        <v>6.32</v>
      </c>
      <c r="IB38" s="168">
        <v>52.281300000000002</v>
      </c>
      <c r="IC38" s="168">
        <v>23.5867</v>
      </c>
      <c r="ID38" s="168">
        <v>23.5105</v>
      </c>
      <c r="IE38" s="168">
        <v>-13.1</v>
      </c>
      <c r="IF38" s="168">
        <v>-37.5</v>
      </c>
      <c r="IG38" s="168">
        <v>-6.3</v>
      </c>
      <c r="IH38" s="168">
        <v>-6.8</v>
      </c>
      <c r="II38" s="168">
        <v>-18.1434</v>
      </c>
      <c r="IJ38" s="168">
        <v>-18.066500000000001</v>
      </c>
      <c r="IK38" s="168">
        <v>-160.2629</v>
      </c>
      <c r="IL38" s="168">
        <v>25.571000000000002</v>
      </c>
      <c r="IM38" s="168">
        <v>-236.90700000000001</v>
      </c>
      <c r="IN38" s="168">
        <v>-28.5794</v>
      </c>
      <c r="IO38" s="168">
        <v>-36.785600000000002</v>
      </c>
      <c r="IP38" s="168">
        <v>72.179199999999994</v>
      </c>
      <c r="IQ38" s="168">
        <v>102.074</v>
      </c>
      <c r="IR38" s="168">
        <v>99.547700000000006</v>
      </c>
      <c r="IS38" s="168">
        <v>99.178100000000001</v>
      </c>
      <c r="IT38" s="168">
        <v>-9.9672000000000001</v>
      </c>
      <c r="IU38" s="167"/>
      <c r="IV38" s="167"/>
      <c r="IW38" s="168">
        <v>23.7377</v>
      </c>
      <c r="IX38" s="168">
        <v>118.0193</v>
      </c>
      <c r="IY38" s="168">
        <v>-207.8862</v>
      </c>
      <c r="IZ38" s="168">
        <v>82.396799999999999</v>
      </c>
      <c r="JA38" s="168">
        <v>-54.479700000000001</v>
      </c>
      <c r="JB38" s="168">
        <v>-3.2557</v>
      </c>
      <c r="JC38" s="168">
        <v>2.1419999999999999</v>
      </c>
      <c r="JD38" s="168">
        <v>-6.48</v>
      </c>
      <c r="JE38" s="168">
        <v>-1.9730000000000001</v>
      </c>
      <c r="JF38" s="168">
        <v>-1.9830000000000001</v>
      </c>
      <c r="JG38" s="168">
        <v>2.16</v>
      </c>
      <c r="JH38" s="168">
        <v>-1.84</v>
      </c>
      <c r="JI38" s="168">
        <v>-1.7914000000000001</v>
      </c>
      <c r="JJ38" s="168">
        <v>-4.2465999999999999</v>
      </c>
      <c r="JK38" s="168">
        <v>1.1429</v>
      </c>
      <c r="JL38" s="168">
        <v>1.9363999999999999</v>
      </c>
      <c r="JM38" s="168">
        <v>-2.2000000000000002</v>
      </c>
      <c r="JN38" s="168">
        <v>1.66</v>
      </c>
      <c r="JO38" s="168">
        <v>-0.35</v>
      </c>
      <c r="JP38" s="167"/>
      <c r="JQ38" s="167"/>
      <c r="JR38" s="168">
        <v>4.8</v>
      </c>
      <c r="JS38" s="168">
        <v>3.7098</v>
      </c>
      <c r="JT38" s="168">
        <v>3.8380000000000001</v>
      </c>
      <c r="JU38" s="167"/>
      <c r="JV38" s="168">
        <v>22.8</v>
      </c>
      <c r="JW38" s="168">
        <v>1.8365</v>
      </c>
      <c r="JX38" s="168">
        <v>1.26</v>
      </c>
      <c r="JY38" s="167"/>
      <c r="JZ38" s="168">
        <v>-6.1437999999999997</v>
      </c>
      <c r="KA38" s="167"/>
      <c r="KB38" s="167"/>
      <c r="KC38" s="168">
        <v>-5.8349000000000002</v>
      </c>
      <c r="KD38" s="167"/>
      <c r="KE38" s="168">
        <v>-12.1699</v>
      </c>
      <c r="KF38" s="168">
        <v>12.686</v>
      </c>
      <c r="KG38" s="168">
        <v>-18.2</v>
      </c>
      <c r="KH38" s="168">
        <v>1</v>
      </c>
      <c r="KI38" s="168">
        <v>-3.7486999999999999</v>
      </c>
      <c r="KJ38" s="168">
        <v>-59.356999999999999</v>
      </c>
    </row>
    <row r="39" spans="1:296" ht="18" customHeight="1" x14ac:dyDescent="0.25">
      <c r="A39" s="163" t="s">
        <v>68</v>
      </c>
      <c r="B39" s="163" t="s">
        <v>902</v>
      </c>
      <c r="C39" s="167"/>
      <c r="D39" s="168">
        <v>0</v>
      </c>
      <c r="E39" s="168">
        <v>4.9146999999999998</v>
      </c>
      <c r="F39" s="168">
        <v>-10.157500000000001</v>
      </c>
      <c r="G39" s="168">
        <v>8.0274000000000001</v>
      </c>
      <c r="H39" s="168">
        <v>12.206200000000001</v>
      </c>
      <c r="I39" s="167"/>
      <c r="J39" s="168">
        <v>23.279399999999999</v>
      </c>
      <c r="K39" s="167"/>
      <c r="L39" s="168">
        <v>27.5533</v>
      </c>
      <c r="M39" s="168">
        <v>11.909599999999999</v>
      </c>
      <c r="N39" s="168">
        <v>11.57</v>
      </c>
      <c r="O39" s="168">
        <v>-24.42</v>
      </c>
      <c r="P39" s="167"/>
      <c r="Q39" s="168">
        <v>6.6</v>
      </c>
      <c r="R39" s="168">
        <v>5.7960000000000003</v>
      </c>
      <c r="S39" s="168">
        <v>-19.8</v>
      </c>
      <c r="T39" s="168">
        <v>1.8704000000000001</v>
      </c>
      <c r="U39" s="168">
        <v>-6.6695000000000002</v>
      </c>
      <c r="V39" s="168">
        <v>7.1017999999999999</v>
      </c>
      <c r="W39" s="168">
        <v>6.9885000000000002</v>
      </c>
      <c r="X39" s="168">
        <v>12.0824</v>
      </c>
      <c r="Y39" s="168">
        <v>3.5419</v>
      </c>
      <c r="Z39" s="168">
        <v>1.2399</v>
      </c>
      <c r="AA39" s="168">
        <v>0.80510000000000004</v>
      </c>
      <c r="AB39" s="167"/>
      <c r="AC39" s="168">
        <v>-1.9919</v>
      </c>
      <c r="AD39" s="168">
        <v>-0.59199999999999997</v>
      </c>
      <c r="AE39" s="168">
        <v>-0.57299999999999995</v>
      </c>
      <c r="AF39" s="168">
        <v>2.5510000000000002</v>
      </c>
      <c r="AG39" s="168">
        <v>2.2200000000000002</v>
      </c>
      <c r="AH39" s="168">
        <v>-2.2000000000000002</v>
      </c>
      <c r="AI39" s="168">
        <v>-0.66800000000000004</v>
      </c>
      <c r="AJ39" s="168">
        <v>0.29199999999999998</v>
      </c>
      <c r="AK39" s="168">
        <v>-12.31</v>
      </c>
      <c r="AL39" s="168">
        <v>-12.36</v>
      </c>
      <c r="AM39" s="167"/>
      <c r="AN39" s="168">
        <v>-12.13</v>
      </c>
      <c r="AO39" s="168">
        <v>-12.33</v>
      </c>
      <c r="AP39" s="168">
        <v>6.5340999999999996</v>
      </c>
      <c r="AQ39" s="168">
        <v>3.5015999999999998</v>
      </c>
      <c r="AR39" s="168">
        <v>21.409400000000002</v>
      </c>
      <c r="AS39" s="168">
        <v>25.712299999999999</v>
      </c>
      <c r="AT39" s="168">
        <v>-9.8826999999999998</v>
      </c>
      <c r="AU39" s="168">
        <v>-9.6024999999999991</v>
      </c>
      <c r="AV39" s="168">
        <v>-9.32</v>
      </c>
      <c r="AW39" s="168">
        <v>2.9979</v>
      </c>
      <c r="AX39" s="168">
        <v>3.1890999999999998</v>
      </c>
      <c r="AY39" s="168">
        <v>-12.5603</v>
      </c>
      <c r="AZ39" s="168">
        <v>-9.7075999999999993</v>
      </c>
      <c r="BA39" s="168">
        <v>28.099499999999999</v>
      </c>
      <c r="BB39" s="168">
        <v>28.7227</v>
      </c>
      <c r="BC39" s="168">
        <v>81.779399999999995</v>
      </c>
      <c r="BD39" s="168">
        <v>18.101900000000001</v>
      </c>
      <c r="BE39" s="168">
        <v>-6.6</v>
      </c>
      <c r="BF39" s="168">
        <v>-6.5</v>
      </c>
      <c r="BG39" s="168">
        <v>-25.562000000000001</v>
      </c>
      <c r="BH39" s="168">
        <v>-25.1692</v>
      </c>
      <c r="BI39" s="168">
        <v>-4.6275000000000004</v>
      </c>
      <c r="BJ39" s="167"/>
      <c r="BK39" s="168">
        <v>13.865</v>
      </c>
      <c r="BL39" s="168">
        <v>9.0851000000000006</v>
      </c>
      <c r="BM39" s="167"/>
      <c r="BN39" s="168">
        <v>0.3291</v>
      </c>
      <c r="BO39" s="168">
        <v>-118.1066</v>
      </c>
      <c r="BP39" s="168">
        <v>84.871899999999997</v>
      </c>
      <c r="BQ39" s="168">
        <v>85.116100000000003</v>
      </c>
      <c r="BR39" s="168">
        <v>-30.8826</v>
      </c>
      <c r="BS39" s="168">
        <v>-73.379800000000003</v>
      </c>
      <c r="BT39" s="167"/>
      <c r="BU39" s="167"/>
      <c r="BV39" s="167"/>
      <c r="BW39" s="167"/>
      <c r="BX39" s="168">
        <v>14.48</v>
      </c>
      <c r="BY39" s="168">
        <v>11.79</v>
      </c>
      <c r="BZ39" s="168">
        <v>2.2400000000000002</v>
      </c>
      <c r="CA39" s="168">
        <v>21.55</v>
      </c>
      <c r="CB39" s="168">
        <v>-26.2514</v>
      </c>
      <c r="CC39" s="168">
        <v>-25.849499999999999</v>
      </c>
      <c r="CD39" s="168">
        <v>33.3797</v>
      </c>
      <c r="CE39" s="168">
        <v>31.892800000000001</v>
      </c>
      <c r="CF39" s="168">
        <v>-6.4059999999999997</v>
      </c>
      <c r="CG39" s="168">
        <v>14.1485</v>
      </c>
      <c r="CH39" s="168">
        <v>14.2477</v>
      </c>
      <c r="CI39" s="168">
        <v>14.142099999999999</v>
      </c>
      <c r="CJ39" s="167"/>
      <c r="CK39" s="168">
        <v>3.8355999999999999</v>
      </c>
      <c r="CL39" s="168">
        <v>7.3639999999999999</v>
      </c>
      <c r="CM39" s="168">
        <v>3.2</v>
      </c>
      <c r="CN39" s="168">
        <v>1.4</v>
      </c>
      <c r="CO39" s="168">
        <v>-4.9000000000000004</v>
      </c>
      <c r="CP39" s="168">
        <v>48.725999999999999</v>
      </c>
      <c r="CQ39" s="168">
        <v>48.367400000000004</v>
      </c>
      <c r="CR39" s="168">
        <v>46.898299999999999</v>
      </c>
      <c r="CS39" s="168">
        <v>48.175899999999999</v>
      </c>
      <c r="CT39" s="168">
        <v>48.696899999999999</v>
      </c>
      <c r="CU39" s="168">
        <v>-31.433599999999998</v>
      </c>
      <c r="CV39" s="168">
        <v>-38.692799999999998</v>
      </c>
      <c r="CW39" s="168">
        <v>-24.883900000000001</v>
      </c>
      <c r="CX39" s="168">
        <v>4.0971000000000002</v>
      </c>
      <c r="CY39" s="168">
        <v>36.1</v>
      </c>
      <c r="CZ39" s="168">
        <v>15.57</v>
      </c>
      <c r="DA39" s="168">
        <v>15.629899999999999</v>
      </c>
      <c r="DB39" s="168">
        <v>14.456200000000001</v>
      </c>
      <c r="DC39" s="168">
        <v>-13.043799999999999</v>
      </c>
      <c r="DD39" s="167"/>
      <c r="DE39" s="167"/>
      <c r="DF39" s="167"/>
      <c r="DG39" s="168">
        <v>19.427700000000002</v>
      </c>
      <c r="DH39" s="167"/>
      <c r="DI39" s="167"/>
      <c r="DJ39" s="168">
        <v>-47.3</v>
      </c>
      <c r="DK39" s="167"/>
      <c r="DL39" s="168">
        <v>5.0225999999999997</v>
      </c>
      <c r="DM39" s="168">
        <v>19.399999999999999</v>
      </c>
      <c r="DN39" s="168">
        <v>19.7</v>
      </c>
      <c r="DO39" s="168">
        <v>24.64</v>
      </c>
      <c r="DP39" s="168">
        <v>13.11</v>
      </c>
      <c r="DQ39" s="168">
        <v>-5.26</v>
      </c>
      <c r="DR39" s="168">
        <v>16.43</v>
      </c>
      <c r="DS39" s="168">
        <v>-18.866099999999999</v>
      </c>
      <c r="DT39" s="168">
        <v>-11.56</v>
      </c>
      <c r="DU39" s="168">
        <v>-11.72</v>
      </c>
      <c r="DV39" s="168">
        <v>35.17</v>
      </c>
      <c r="DW39" s="168">
        <v>27.68</v>
      </c>
      <c r="DX39" s="168">
        <v>-17.418199999999999</v>
      </c>
      <c r="DY39" s="168">
        <v>-9.5</v>
      </c>
      <c r="DZ39" s="168">
        <v>-44.252899999999997</v>
      </c>
      <c r="EA39" s="168">
        <v>-42.5182</v>
      </c>
      <c r="EB39" s="168">
        <v>53.050899999999999</v>
      </c>
      <c r="EC39" s="168">
        <v>20.686499999999999</v>
      </c>
      <c r="ED39" s="168">
        <v>9.2956000000000003</v>
      </c>
      <c r="EE39" s="168">
        <v>9.6343999999999994</v>
      </c>
      <c r="EF39" s="168">
        <v>-19.895</v>
      </c>
      <c r="EG39" s="168">
        <v>-27.366</v>
      </c>
      <c r="EH39" s="168">
        <v>-13.077999999999999</v>
      </c>
      <c r="EI39" s="168">
        <v>-33.060400000000001</v>
      </c>
      <c r="EJ39" s="168">
        <v>-67.570400000000006</v>
      </c>
      <c r="EK39" s="167"/>
      <c r="EL39" s="168">
        <v>-11.6738</v>
      </c>
      <c r="EM39" s="168">
        <v>-11.1418</v>
      </c>
      <c r="EN39" s="167"/>
      <c r="EO39" s="168">
        <v>2.1566000000000001</v>
      </c>
      <c r="EP39" s="168">
        <v>1.3717999999999999</v>
      </c>
      <c r="EQ39" s="168">
        <v>-11.268000000000001</v>
      </c>
      <c r="ER39" s="168">
        <v>-30.1843</v>
      </c>
      <c r="ES39" s="168">
        <v>-29.541499999999999</v>
      </c>
      <c r="ET39" s="168">
        <v>10.799799999999999</v>
      </c>
      <c r="EU39" s="168">
        <v>-0.8</v>
      </c>
      <c r="EV39" s="168">
        <v>-3.73</v>
      </c>
      <c r="EW39" s="168">
        <v>0.1</v>
      </c>
      <c r="EX39" s="168">
        <v>4.6546000000000003</v>
      </c>
      <c r="EY39" s="168">
        <v>6.806</v>
      </c>
      <c r="EZ39" s="168">
        <v>-11.9811</v>
      </c>
      <c r="FA39" s="168">
        <v>-11.876799999999999</v>
      </c>
      <c r="FB39" s="168">
        <v>5.9847000000000001</v>
      </c>
      <c r="FC39" s="168">
        <v>10.080500000000001</v>
      </c>
      <c r="FD39" s="168">
        <v>-23.104500000000002</v>
      </c>
      <c r="FE39" s="168">
        <v>6.2327000000000004</v>
      </c>
      <c r="FF39" s="167"/>
      <c r="FG39" s="168">
        <v>11.658200000000001</v>
      </c>
      <c r="FH39" s="167"/>
      <c r="FI39" s="168">
        <v>0</v>
      </c>
      <c r="FJ39" s="167"/>
      <c r="FK39" s="168">
        <v>16.075800000000001</v>
      </c>
      <c r="FL39" s="168">
        <v>15.908300000000001</v>
      </c>
      <c r="FM39" s="168">
        <v>-15.2385</v>
      </c>
      <c r="FN39" s="168">
        <v>27.260200000000001</v>
      </c>
      <c r="FO39" s="168">
        <v>26.9725</v>
      </c>
      <c r="FP39" s="168">
        <v>-2.0405000000000002</v>
      </c>
      <c r="FQ39" s="168">
        <v>11.5054</v>
      </c>
      <c r="FR39" s="168">
        <v>23.6051</v>
      </c>
      <c r="FS39" s="168">
        <v>-17.25</v>
      </c>
      <c r="FT39" s="168">
        <v>-0.90590000000000004</v>
      </c>
      <c r="FU39" s="168">
        <v>0.21809999999999999</v>
      </c>
      <c r="FV39" s="168">
        <v>0.46</v>
      </c>
      <c r="FW39" s="168">
        <v>-0.04</v>
      </c>
      <c r="FX39" s="168">
        <v>-22.849</v>
      </c>
      <c r="FY39" s="167"/>
      <c r="FZ39" s="168">
        <v>5.1689999999999996</v>
      </c>
      <c r="GA39" s="168">
        <v>1.135</v>
      </c>
      <c r="GB39" s="167"/>
      <c r="GC39" s="168">
        <v>29.21</v>
      </c>
      <c r="GD39" s="168">
        <v>-25.202200000000001</v>
      </c>
      <c r="GE39" s="168">
        <v>-15.1401</v>
      </c>
      <c r="GF39" s="168">
        <v>-0.64</v>
      </c>
      <c r="GG39" s="168">
        <v>22.3673</v>
      </c>
      <c r="GH39" s="167"/>
      <c r="GI39" s="168">
        <v>28.873200000000001</v>
      </c>
      <c r="GJ39" s="168">
        <v>-10.075900000000001</v>
      </c>
      <c r="GK39" s="168">
        <v>-10.749499999999999</v>
      </c>
      <c r="GL39" s="168">
        <v>3.0501</v>
      </c>
      <c r="GM39" s="168">
        <v>3.9800000000000002E-2</v>
      </c>
      <c r="GN39" s="167"/>
      <c r="GO39" s="168">
        <v>-10.7605</v>
      </c>
      <c r="GP39" s="168">
        <v>81.505700000000004</v>
      </c>
      <c r="GQ39" s="168">
        <v>4.1611000000000002</v>
      </c>
      <c r="GR39" s="168">
        <v>-22.524100000000001</v>
      </c>
      <c r="GS39" s="168">
        <v>5.8121999999999998</v>
      </c>
      <c r="GT39" s="168">
        <v>5.3036000000000003</v>
      </c>
      <c r="GU39" s="168">
        <v>149.68549999999999</v>
      </c>
      <c r="GV39" s="168">
        <v>-4.6967999999999996</v>
      </c>
      <c r="GW39" s="168">
        <v>-6.2618999999999998</v>
      </c>
      <c r="GX39" s="168">
        <v>-12.8919</v>
      </c>
      <c r="GY39" s="168">
        <v>4.1227</v>
      </c>
      <c r="GZ39" s="168">
        <v>8.4834999999999994</v>
      </c>
      <c r="HA39" s="168">
        <v>8.6401000000000003</v>
      </c>
      <c r="HB39" s="168">
        <v>3.6814</v>
      </c>
      <c r="HC39" s="168">
        <v>-16.512799999999999</v>
      </c>
      <c r="HD39" s="168">
        <v>-14.7803</v>
      </c>
      <c r="HE39" s="168">
        <v>-25.56</v>
      </c>
      <c r="HF39" s="168">
        <v>19.343599999999999</v>
      </c>
      <c r="HG39" s="168">
        <v>-6.9744000000000002</v>
      </c>
      <c r="HH39" s="168">
        <v>34.916499999999999</v>
      </c>
      <c r="HI39" s="168">
        <v>73.271799999999999</v>
      </c>
      <c r="HJ39" s="168">
        <v>-14.5061</v>
      </c>
      <c r="HK39" s="168">
        <v>-15.0633</v>
      </c>
      <c r="HL39" s="167"/>
      <c r="HM39" s="168">
        <v>-10.38</v>
      </c>
      <c r="HN39" s="168">
        <v>-10.861000000000001</v>
      </c>
      <c r="HO39" s="168">
        <v>-12.085100000000001</v>
      </c>
      <c r="HP39" s="167"/>
      <c r="HQ39" s="167"/>
      <c r="HR39" s="168">
        <v>-8.6395</v>
      </c>
      <c r="HS39" s="168">
        <v>-8.2439999999999998</v>
      </c>
      <c r="HT39" s="168">
        <v>-23.076799999999999</v>
      </c>
      <c r="HU39" s="168">
        <v>-22.9482</v>
      </c>
      <c r="HV39" s="168">
        <v>11.46</v>
      </c>
      <c r="HW39" s="168">
        <v>11.64</v>
      </c>
      <c r="HX39" s="168">
        <v>-30</v>
      </c>
      <c r="HY39" s="168">
        <v>-30.2</v>
      </c>
      <c r="HZ39" s="168">
        <v>-0.22800000000000001</v>
      </c>
      <c r="IA39" s="168">
        <v>4.4000000000000004</v>
      </c>
      <c r="IB39" s="168">
        <v>53.369</v>
      </c>
      <c r="IC39" s="168">
        <v>23.8306</v>
      </c>
      <c r="ID39" s="168">
        <v>23.7501</v>
      </c>
      <c r="IE39" s="168">
        <v>-13.1</v>
      </c>
      <c r="IF39" s="168">
        <v>-38.4</v>
      </c>
      <c r="IG39" s="168">
        <v>-6.3</v>
      </c>
      <c r="IH39" s="168">
        <v>-6.5</v>
      </c>
      <c r="II39" s="168">
        <v>-18.4757</v>
      </c>
      <c r="IJ39" s="168">
        <v>-18.097200000000001</v>
      </c>
      <c r="IK39" s="168">
        <v>-161.51820000000001</v>
      </c>
      <c r="IL39" s="168">
        <v>23.4131</v>
      </c>
      <c r="IM39" s="168">
        <v>-238.8399</v>
      </c>
      <c r="IN39" s="168">
        <v>-28.704899999999999</v>
      </c>
      <c r="IO39" s="168">
        <v>-37.414299999999997</v>
      </c>
      <c r="IP39" s="168">
        <v>70.394199999999998</v>
      </c>
      <c r="IQ39" s="168">
        <v>98.973200000000006</v>
      </c>
      <c r="IR39" s="168">
        <v>97.302999999999997</v>
      </c>
      <c r="IS39" s="168">
        <v>104.1052</v>
      </c>
      <c r="IT39" s="168">
        <v>-6.5571000000000002</v>
      </c>
      <c r="IU39" s="167"/>
      <c r="IV39" s="167"/>
      <c r="IW39" s="168">
        <v>23.240500000000001</v>
      </c>
      <c r="IX39" s="168">
        <v>122.5866</v>
      </c>
      <c r="IY39" s="168">
        <v>-210.96629999999999</v>
      </c>
      <c r="IZ39" s="168">
        <v>83.853099999999998</v>
      </c>
      <c r="JA39" s="168">
        <v>-53.1785</v>
      </c>
      <c r="JB39" s="168">
        <v>-3.0213000000000001</v>
      </c>
      <c r="JC39" s="168">
        <v>2.2679999999999998</v>
      </c>
      <c r="JD39" s="168">
        <v>-7.12</v>
      </c>
      <c r="JE39" s="168">
        <v>-1.9930000000000001</v>
      </c>
      <c r="JF39" s="168">
        <v>-1.99</v>
      </c>
      <c r="JG39" s="168">
        <v>2.48</v>
      </c>
      <c r="JH39" s="168">
        <v>-2.3199999999999998</v>
      </c>
      <c r="JI39" s="168">
        <v>-2.2553000000000001</v>
      </c>
      <c r="JJ39" s="168">
        <v>-4.1001000000000003</v>
      </c>
      <c r="JK39" s="168">
        <v>1.6434</v>
      </c>
      <c r="JL39" s="168">
        <v>1.7899</v>
      </c>
      <c r="JM39" s="168">
        <v>-2.6</v>
      </c>
      <c r="JN39" s="168">
        <v>-0.311</v>
      </c>
      <c r="JO39" s="168">
        <v>-1.0129999999999999</v>
      </c>
      <c r="JP39" s="167"/>
      <c r="JQ39" s="167"/>
      <c r="JR39" s="168">
        <v>4.0945999999999998</v>
      </c>
      <c r="JS39" s="168">
        <v>3.8388</v>
      </c>
      <c r="JT39" s="168">
        <v>3.7658999999999998</v>
      </c>
      <c r="JU39" s="167"/>
      <c r="JV39" s="168">
        <v>23.5</v>
      </c>
      <c r="JW39" s="168">
        <v>1.2924</v>
      </c>
      <c r="JX39" s="168">
        <v>1.08</v>
      </c>
      <c r="JY39" s="167"/>
      <c r="JZ39" s="168">
        <v>-6.3129999999999997</v>
      </c>
      <c r="KA39" s="167"/>
      <c r="KB39" s="167"/>
      <c r="KC39" s="168">
        <v>-5.9401999999999999</v>
      </c>
      <c r="KD39" s="167"/>
      <c r="KE39" s="168">
        <v>-11.803000000000001</v>
      </c>
      <c r="KF39" s="168">
        <v>11.5845</v>
      </c>
      <c r="KG39" s="168">
        <v>-18.5</v>
      </c>
      <c r="KH39" s="168">
        <v>1.6</v>
      </c>
      <c r="KI39" s="168">
        <v>-0.87649999999999995</v>
      </c>
      <c r="KJ39" s="168">
        <v>-66.574399999999997</v>
      </c>
    </row>
    <row r="40" spans="1:296" ht="18" customHeight="1" x14ac:dyDescent="0.25">
      <c r="A40" s="163" t="s">
        <v>68</v>
      </c>
      <c r="B40" s="163" t="s">
        <v>903</v>
      </c>
      <c r="C40" s="170"/>
      <c r="D40" s="171">
        <v>0</v>
      </c>
      <c r="E40" s="171">
        <v>3.8992</v>
      </c>
      <c r="F40" s="171">
        <v>-9.0493000000000006</v>
      </c>
      <c r="G40" s="171">
        <v>7.7815000000000003</v>
      </c>
      <c r="H40" s="171">
        <v>12.2065</v>
      </c>
      <c r="I40" s="170"/>
      <c r="J40" s="171">
        <v>23.5243</v>
      </c>
      <c r="K40" s="170"/>
      <c r="L40" s="171">
        <v>26.317399999999999</v>
      </c>
      <c r="M40" s="171">
        <v>11.3567</v>
      </c>
      <c r="N40" s="171">
        <v>11.087199999999999</v>
      </c>
      <c r="O40" s="171">
        <v>-24.42</v>
      </c>
      <c r="P40" s="171">
        <v>-30.8</v>
      </c>
      <c r="Q40" s="171">
        <v>6.6</v>
      </c>
      <c r="R40" s="171">
        <v>5.7960000000000003</v>
      </c>
      <c r="S40" s="171">
        <v>-19.8</v>
      </c>
      <c r="T40" s="171">
        <v>2.7454999999999998</v>
      </c>
      <c r="U40" s="171">
        <v>-7.5023999999999997</v>
      </c>
      <c r="V40" s="171">
        <v>7.0242000000000004</v>
      </c>
      <c r="W40" s="171">
        <v>6.9139999999999997</v>
      </c>
      <c r="X40" s="171">
        <v>12.041700000000001</v>
      </c>
      <c r="Y40" s="171">
        <v>3.641</v>
      </c>
      <c r="Z40" s="171">
        <v>1.4115</v>
      </c>
      <c r="AA40" s="171">
        <v>0.81430000000000002</v>
      </c>
      <c r="AB40" s="170"/>
      <c r="AC40" s="171">
        <v>-1.9809000000000001</v>
      </c>
      <c r="AD40" s="171">
        <v>-0.46200000000000002</v>
      </c>
      <c r="AE40" s="171">
        <v>-0.46400000000000002</v>
      </c>
      <c r="AF40" s="171">
        <v>2.657</v>
      </c>
      <c r="AG40" s="170"/>
      <c r="AH40" s="171">
        <v>-4.4000000000000004</v>
      </c>
      <c r="AI40" s="171">
        <v>-0.70699999999999996</v>
      </c>
      <c r="AJ40" s="171">
        <v>0.29799999999999999</v>
      </c>
      <c r="AK40" s="171">
        <v>-9.91</v>
      </c>
      <c r="AL40" s="171">
        <v>-9.94</v>
      </c>
      <c r="AM40" s="170"/>
      <c r="AN40" s="171">
        <v>-12.47</v>
      </c>
      <c r="AO40" s="171">
        <v>-12.45</v>
      </c>
      <c r="AP40" s="171">
        <v>6.3075999999999999</v>
      </c>
      <c r="AQ40" s="171">
        <v>3.5114999999999998</v>
      </c>
      <c r="AR40" s="171">
        <v>20.833200000000001</v>
      </c>
      <c r="AS40" s="171">
        <v>25.1325</v>
      </c>
      <c r="AT40" s="171">
        <v>-12.3543</v>
      </c>
      <c r="AU40" s="171">
        <v>-10.483599999999999</v>
      </c>
      <c r="AV40" s="171">
        <v>-9.9335000000000004</v>
      </c>
      <c r="AW40" s="171">
        <v>15.321400000000001</v>
      </c>
      <c r="AX40" s="171">
        <v>15.819699999999999</v>
      </c>
      <c r="AY40" s="171">
        <v>-14.499000000000001</v>
      </c>
      <c r="AZ40" s="171">
        <v>-12.528</v>
      </c>
      <c r="BA40" s="171">
        <v>33.8718</v>
      </c>
      <c r="BB40" s="171">
        <v>31.577500000000001</v>
      </c>
      <c r="BC40" s="171">
        <v>88.892399999999995</v>
      </c>
      <c r="BD40" s="171">
        <v>16.121099999999998</v>
      </c>
      <c r="BE40" s="171">
        <v>-6.1</v>
      </c>
      <c r="BF40" s="171">
        <v>-6</v>
      </c>
      <c r="BG40" s="171">
        <v>-24.1065</v>
      </c>
      <c r="BH40" s="171">
        <v>-23.902899999999999</v>
      </c>
      <c r="BI40" s="171">
        <v>-4.5553999999999997</v>
      </c>
      <c r="BJ40" s="170"/>
      <c r="BK40" s="171">
        <v>14.8268</v>
      </c>
      <c r="BL40" s="171">
        <v>8.8965999999999994</v>
      </c>
      <c r="BM40" s="170"/>
      <c r="BN40" s="171">
        <v>0.2316</v>
      </c>
      <c r="BO40" s="171">
        <v>-98.6053</v>
      </c>
      <c r="BP40" s="171">
        <v>81.453900000000004</v>
      </c>
      <c r="BQ40" s="171">
        <v>80.843500000000006</v>
      </c>
      <c r="BR40" s="171">
        <v>-43.497</v>
      </c>
      <c r="BS40" s="171">
        <v>-69.178600000000003</v>
      </c>
      <c r="BT40" s="170"/>
      <c r="BU40" s="170"/>
      <c r="BV40" s="170"/>
      <c r="BW40" s="171">
        <v>39.518999999999998</v>
      </c>
      <c r="BX40" s="171">
        <v>14.01</v>
      </c>
      <c r="BY40" s="171">
        <v>12.79</v>
      </c>
      <c r="BZ40" s="171">
        <v>2.08</v>
      </c>
      <c r="CA40" s="171">
        <v>18.260000000000002</v>
      </c>
      <c r="CB40" s="171">
        <v>-25.1797</v>
      </c>
      <c r="CC40" s="171">
        <v>-24.911799999999999</v>
      </c>
      <c r="CD40" s="171">
        <v>33.042700000000004</v>
      </c>
      <c r="CE40" s="171">
        <v>31.157299999999999</v>
      </c>
      <c r="CF40" s="171">
        <v>-6.1128999999999998</v>
      </c>
      <c r="CG40" s="171">
        <v>14.3727</v>
      </c>
      <c r="CH40" s="171">
        <v>14.480399999999999</v>
      </c>
      <c r="CI40" s="171">
        <v>15.083</v>
      </c>
      <c r="CJ40" s="170"/>
      <c r="CK40" s="171">
        <v>3.8355999999999999</v>
      </c>
      <c r="CL40" s="171">
        <v>7.6029999999999998</v>
      </c>
      <c r="CM40" s="171">
        <v>4.8</v>
      </c>
      <c r="CN40" s="171">
        <v>3.1</v>
      </c>
      <c r="CO40" s="171">
        <v>-4.87</v>
      </c>
      <c r="CP40" s="171">
        <v>50.482399999999998</v>
      </c>
      <c r="CQ40" s="171">
        <v>50.1646</v>
      </c>
      <c r="CR40" s="171">
        <v>48.272399999999998</v>
      </c>
      <c r="CS40" s="171">
        <v>43.040900000000001</v>
      </c>
      <c r="CT40" s="171">
        <v>43.484699999999997</v>
      </c>
      <c r="CU40" s="171">
        <v>-31.541899999999998</v>
      </c>
      <c r="CV40" s="171">
        <v>-34.005299999999998</v>
      </c>
      <c r="CW40" s="171">
        <v>-25.627199999999998</v>
      </c>
      <c r="CX40" s="171">
        <v>4.3055000000000003</v>
      </c>
      <c r="CY40" s="171">
        <v>37.479999999999997</v>
      </c>
      <c r="CZ40" s="171">
        <v>16.059999999999999</v>
      </c>
      <c r="DA40" s="171">
        <v>15.473599999999999</v>
      </c>
      <c r="DB40" s="171">
        <v>14.260899999999999</v>
      </c>
      <c r="DC40" s="171">
        <v>-13.172700000000001</v>
      </c>
      <c r="DD40" s="170"/>
      <c r="DE40" s="170"/>
      <c r="DF40" s="170"/>
      <c r="DG40" s="171">
        <v>16.244900000000001</v>
      </c>
      <c r="DH40" s="170"/>
      <c r="DI40" s="170"/>
      <c r="DJ40" s="171">
        <v>-44.9</v>
      </c>
      <c r="DK40" s="171">
        <v>-45</v>
      </c>
      <c r="DL40" s="171">
        <v>5.0359999999999996</v>
      </c>
      <c r="DM40" s="171">
        <v>18.8</v>
      </c>
      <c r="DN40" s="171">
        <v>19.62</v>
      </c>
      <c r="DO40" s="171">
        <v>23.98</v>
      </c>
      <c r="DP40" s="171">
        <v>12.79</v>
      </c>
      <c r="DQ40" s="171">
        <v>-5.14</v>
      </c>
      <c r="DR40" s="171">
        <v>16.306000000000001</v>
      </c>
      <c r="DS40" s="171">
        <v>-16.771000000000001</v>
      </c>
      <c r="DT40" s="171">
        <v>-7.72</v>
      </c>
      <c r="DU40" s="171">
        <v>-7.65</v>
      </c>
      <c r="DV40" s="171">
        <v>27.58</v>
      </c>
      <c r="DW40" s="171">
        <v>27.3</v>
      </c>
      <c r="DX40" s="171">
        <v>-14.672700000000001</v>
      </c>
      <c r="DY40" s="171">
        <v>-7.7</v>
      </c>
      <c r="DZ40" s="171">
        <v>-41.9129</v>
      </c>
      <c r="EA40" s="171">
        <v>-40.945500000000003</v>
      </c>
      <c r="EB40" s="171">
        <v>52.545999999999999</v>
      </c>
      <c r="EC40" s="171">
        <v>20.4709</v>
      </c>
      <c r="ED40" s="171">
        <v>8.8584999999999994</v>
      </c>
      <c r="EE40" s="171">
        <v>9.1295000000000002</v>
      </c>
      <c r="EF40" s="171">
        <v>-19.555900000000001</v>
      </c>
      <c r="EG40" s="171">
        <v>-28.2044</v>
      </c>
      <c r="EH40" s="171">
        <v>-14.115</v>
      </c>
      <c r="EI40" s="171">
        <v>-16.678000000000001</v>
      </c>
      <c r="EJ40" s="171">
        <v>-61.101199999999999</v>
      </c>
      <c r="EK40" s="170"/>
      <c r="EL40" s="171">
        <v>-12.087</v>
      </c>
      <c r="EM40" s="171">
        <v>-11.233599999999999</v>
      </c>
      <c r="EN40" s="170"/>
      <c r="EO40" s="171">
        <v>3.0541999999999998</v>
      </c>
      <c r="EP40" s="171">
        <v>2.5350000000000001</v>
      </c>
      <c r="EQ40" s="171">
        <v>-11.268000000000001</v>
      </c>
      <c r="ER40" s="171">
        <v>-29.199000000000002</v>
      </c>
      <c r="ES40" s="171">
        <v>-28.904199999999999</v>
      </c>
      <c r="ET40" s="171">
        <v>10.8215</v>
      </c>
      <c r="EU40" s="171">
        <v>0</v>
      </c>
      <c r="EV40" s="171">
        <v>-4.37</v>
      </c>
      <c r="EW40" s="171">
        <v>0</v>
      </c>
      <c r="EX40" s="171">
        <v>4.375</v>
      </c>
      <c r="EY40" s="171">
        <v>8.7109000000000005</v>
      </c>
      <c r="EZ40" s="171">
        <v>-10.6053</v>
      </c>
      <c r="FA40" s="171">
        <v>-10.556100000000001</v>
      </c>
      <c r="FB40" s="171">
        <v>5.7023999999999999</v>
      </c>
      <c r="FC40" s="171">
        <v>9.8551000000000002</v>
      </c>
      <c r="FD40" s="171">
        <v>-22.019600000000001</v>
      </c>
      <c r="FE40" s="171">
        <v>6.4451000000000001</v>
      </c>
      <c r="FF40" s="170"/>
      <c r="FG40" s="171">
        <v>8.6286000000000005</v>
      </c>
      <c r="FH40" s="170"/>
      <c r="FI40" s="171">
        <v>0</v>
      </c>
      <c r="FJ40" s="170"/>
      <c r="FK40" s="171">
        <v>15.406000000000001</v>
      </c>
      <c r="FL40" s="171">
        <v>15.573399999999999</v>
      </c>
      <c r="FM40" s="171">
        <v>-18.0853</v>
      </c>
      <c r="FN40" s="171">
        <v>25.385200000000001</v>
      </c>
      <c r="FO40" s="171">
        <v>25.535799999999998</v>
      </c>
      <c r="FP40" s="171">
        <v>-3.6623000000000001</v>
      </c>
      <c r="FQ40" s="171">
        <v>0</v>
      </c>
      <c r="FR40" s="171">
        <v>24.068999999999999</v>
      </c>
      <c r="FS40" s="171">
        <v>-18.28</v>
      </c>
      <c r="FT40" s="171">
        <v>-0.90590000000000004</v>
      </c>
      <c r="FU40" s="171">
        <v>0.22550000000000001</v>
      </c>
      <c r="FV40" s="171">
        <v>0.44</v>
      </c>
      <c r="FW40" s="171">
        <v>0.16</v>
      </c>
      <c r="FX40" s="171">
        <v>-24.281600000000001</v>
      </c>
      <c r="FY40" s="170"/>
      <c r="FZ40" s="171">
        <v>5.0650000000000004</v>
      </c>
      <c r="GA40" s="171">
        <v>1.1000000000000001</v>
      </c>
      <c r="GB40" s="170"/>
      <c r="GC40" s="171">
        <v>28.93</v>
      </c>
      <c r="GD40" s="171">
        <v>-22.561199999999999</v>
      </c>
      <c r="GE40" s="171">
        <v>-12.857100000000001</v>
      </c>
      <c r="GF40" s="171">
        <v>-0.62</v>
      </c>
      <c r="GG40" s="171">
        <v>22.179099999999998</v>
      </c>
      <c r="GH40" s="170"/>
      <c r="GI40" s="171">
        <v>29.438800000000001</v>
      </c>
      <c r="GJ40" s="171">
        <v>-10.030099999999999</v>
      </c>
      <c r="GK40" s="171">
        <v>-10.816800000000001</v>
      </c>
      <c r="GL40" s="171">
        <v>3.0154999999999998</v>
      </c>
      <c r="GM40" s="171">
        <v>3.9E-2</v>
      </c>
      <c r="GN40" s="170"/>
      <c r="GO40" s="171">
        <v>-11.1273</v>
      </c>
      <c r="GP40" s="171">
        <v>81.324799999999996</v>
      </c>
      <c r="GQ40" s="171">
        <v>2.9723999999999999</v>
      </c>
      <c r="GR40" s="171">
        <v>-22.9053</v>
      </c>
      <c r="GS40" s="171">
        <v>6.2521000000000004</v>
      </c>
      <c r="GT40" s="171">
        <v>5.7031999999999998</v>
      </c>
      <c r="GU40" s="171">
        <v>158.35040000000001</v>
      </c>
      <c r="GV40" s="171">
        <v>-5.1140999999999996</v>
      </c>
      <c r="GW40" s="171">
        <v>-6.8865999999999996</v>
      </c>
      <c r="GX40" s="171">
        <v>-12.5002</v>
      </c>
      <c r="GY40" s="171">
        <v>3.2498</v>
      </c>
      <c r="GZ40" s="171">
        <v>8.4616000000000007</v>
      </c>
      <c r="HA40" s="171">
        <v>8.6084999999999994</v>
      </c>
      <c r="HB40" s="171">
        <v>2.3397000000000001</v>
      </c>
      <c r="HC40" s="171">
        <v>-11.731400000000001</v>
      </c>
      <c r="HD40" s="171">
        <v>-10.0337</v>
      </c>
      <c r="HE40" s="171">
        <v>-23.05</v>
      </c>
      <c r="HF40" s="171">
        <v>21.921199999999999</v>
      </c>
      <c r="HG40" s="171">
        <v>0</v>
      </c>
      <c r="HH40" s="171">
        <v>44.782200000000003</v>
      </c>
      <c r="HI40" s="171">
        <v>69.851699999999994</v>
      </c>
      <c r="HJ40" s="171">
        <v>-10.1073</v>
      </c>
      <c r="HK40" s="171">
        <v>-9.9186999999999994</v>
      </c>
      <c r="HL40" s="170"/>
      <c r="HM40" s="171">
        <v>-10.356</v>
      </c>
      <c r="HN40" s="171">
        <v>-10.1</v>
      </c>
      <c r="HO40" s="171">
        <v>-12.23</v>
      </c>
      <c r="HP40" s="170"/>
      <c r="HQ40" s="170"/>
      <c r="HR40" s="171">
        <v>-9.2218</v>
      </c>
      <c r="HS40" s="171">
        <v>-9.1943000000000001</v>
      </c>
      <c r="HT40" s="171">
        <v>-21.836500000000001</v>
      </c>
      <c r="HU40" s="171">
        <v>-21.992599999999999</v>
      </c>
      <c r="HV40" s="171">
        <v>12.09</v>
      </c>
      <c r="HW40" s="171">
        <v>12.45</v>
      </c>
      <c r="HX40" s="171">
        <v>-29.8</v>
      </c>
      <c r="HY40" s="171">
        <v>-30</v>
      </c>
      <c r="HZ40" s="171">
        <v>-8.6999999999999994E-2</v>
      </c>
      <c r="IA40" s="171">
        <v>1.2</v>
      </c>
      <c r="IB40" s="171">
        <v>58.013100000000001</v>
      </c>
      <c r="IC40" s="171">
        <v>23.355499999999999</v>
      </c>
      <c r="ID40" s="171">
        <v>23.269500000000001</v>
      </c>
      <c r="IE40" s="171">
        <v>-13.5</v>
      </c>
      <c r="IF40" s="171">
        <v>-37.200000000000003</v>
      </c>
      <c r="IG40" s="171">
        <v>-5.4</v>
      </c>
      <c r="IH40" s="171">
        <v>-5.5</v>
      </c>
      <c r="II40" s="171">
        <v>-17.8552</v>
      </c>
      <c r="IJ40" s="171">
        <v>-17.808299999999999</v>
      </c>
      <c r="IK40" s="171">
        <v>-152.0881</v>
      </c>
      <c r="IL40" s="171">
        <v>13.917299999999999</v>
      </c>
      <c r="IM40" s="171">
        <v>-248.47030000000001</v>
      </c>
      <c r="IN40" s="171">
        <v>-37.1081</v>
      </c>
      <c r="IO40" s="171">
        <v>-46.593699999999998</v>
      </c>
      <c r="IP40" s="171">
        <v>85.6571</v>
      </c>
      <c r="IQ40" s="171">
        <v>83.780199999999994</v>
      </c>
      <c r="IR40" s="171">
        <v>98.141300000000001</v>
      </c>
      <c r="IS40" s="171">
        <v>117.3438</v>
      </c>
      <c r="IT40" s="171">
        <v>9.9756</v>
      </c>
      <c r="IU40" s="170"/>
      <c r="IV40" s="170"/>
      <c r="IW40" s="171">
        <v>22.282</v>
      </c>
      <c r="IX40" s="171">
        <v>146.654</v>
      </c>
      <c r="IY40" s="171">
        <v>-224.8486</v>
      </c>
      <c r="IZ40" s="171">
        <v>101.12309999999999</v>
      </c>
      <c r="JA40" s="171">
        <v>-63.318399999999997</v>
      </c>
      <c r="JB40" s="171">
        <v>-3.4681000000000002</v>
      </c>
      <c r="JC40" s="171">
        <v>4.665</v>
      </c>
      <c r="JD40" s="171">
        <v>-6.72</v>
      </c>
      <c r="JE40" s="171">
        <v>-1.97</v>
      </c>
      <c r="JF40" s="171">
        <v>-1.964</v>
      </c>
      <c r="JG40" s="171">
        <v>1.92</v>
      </c>
      <c r="JH40" s="171">
        <v>-1.44</v>
      </c>
      <c r="JI40" s="171">
        <v>-2.0525000000000002</v>
      </c>
      <c r="JJ40" s="171">
        <v>-4.5396000000000001</v>
      </c>
      <c r="JK40" s="171">
        <v>1.9944</v>
      </c>
      <c r="JL40" s="171">
        <v>1.4359</v>
      </c>
      <c r="JM40" s="171">
        <v>-2.4</v>
      </c>
      <c r="JN40" s="171">
        <v>-0.61799999999999999</v>
      </c>
      <c r="JO40" s="171">
        <v>-1.5189999999999999</v>
      </c>
      <c r="JP40" s="171">
        <v>2.1987999999999999</v>
      </c>
      <c r="JQ40" s="170"/>
      <c r="JR40" s="171">
        <v>4.5953999999999997</v>
      </c>
      <c r="JS40" s="171">
        <v>3.4695999999999998</v>
      </c>
      <c r="JT40" s="171">
        <v>3.9619</v>
      </c>
      <c r="JU40" s="170"/>
      <c r="JV40" s="171">
        <v>23.7</v>
      </c>
      <c r="JW40" s="171">
        <v>2.0145</v>
      </c>
      <c r="JX40" s="171">
        <v>1.01</v>
      </c>
      <c r="JY40" s="170"/>
      <c r="JZ40" s="171">
        <v>-6.1894</v>
      </c>
      <c r="KA40" s="170"/>
      <c r="KB40" s="170"/>
      <c r="KC40" s="171">
        <v>-5.6711</v>
      </c>
      <c r="KD40" s="170"/>
      <c r="KE40" s="171">
        <v>-11.1753</v>
      </c>
      <c r="KF40" s="171">
        <v>10.9527</v>
      </c>
      <c r="KG40" s="171">
        <v>-19.399999999999999</v>
      </c>
      <c r="KH40" s="171">
        <v>2.1</v>
      </c>
      <c r="KI40" s="171">
        <v>13.340199999999999</v>
      </c>
      <c r="KJ40" s="171">
        <v>-68.242199999999997</v>
      </c>
    </row>
    <row r="41" spans="1:296" ht="18" customHeight="1" x14ac:dyDescent="0.25">
      <c r="A41" s="163" t="s">
        <v>68</v>
      </c>
      <c r="B41" s="163" t="s">
        <v>904</v>
      </c>
      <c r="C41" s="164"/>
      <c r="D41" s="165">
        <v>0</v>
      </c>
      <c r="E41" s="165">
        <v>3.0882000000000001</v>
      </c>
      <c r="F41" s="165">
        <v>-8.2066999999999997</v>
      </c>
      <c r="G41" s="165">
        <v>9.8276000000000003</v>
      </c>
      <c r="H41" s="165">
        <v>11.158899999999999</v>
      </c>
      <c r="I41" s="164"/>
      <c r="J41" s="165">
        <v>22.981100000000001</v>
      </c>
      <c r="K41" s="164"/>
      <c r="L41" s="165">
        <v>26.137899999999998</v>
      </c>
      <c r="M41" s="165">
        <v>11.1907</v>
      </c>
      <c r="N41" s="165">
        <v>10.680999999999999</v>
      </c>
      <c r="O41" s="165">
        <v>-24.42</v>
      </c>
      <c r="P41" s="165">
        <v>-28.6</v>
      </c>
      <c r="Q41" s="165">
        <v>6.6</v>
      </c>
      <c r="R41" s="165">
        <v>5.7960000000000003</v>
      </c>
      <c r="S41" s="164"/>
      <c r="T41" s="165">
        <v>2.7898999999999998</v>
      </c>
      <c r="U41" s="165">
        <v>-7.7005999999999997</v>
      </c>
      <c r="V41" s="165">
        <v>7.1999000000000004</v>
      </c>
      <c r="W41" s="165">
        <v>7.0736999999999997</v>
      </c>
      <c r="X41" s="165">
        <v>12.2591</v>
      </c>
      <c r="Y41" s="165">
        <v>3.6511</v>
      </c>
      <c r="Z41" s="165">
        <v>1.5167999999999999</v>
      </c>
      <c r="AA41" s="165">
        <v>1.1906000000000001</v>
      </c>
      <c r="AB41" s="164"/>
      <c r="AC41" s="165">
        <v>-1.9917</v>
      </c>
      <c r="AD41" s="165">
        <v>-0.48099999999999998</v>
      </c>
      <c r="AE41" s="165">
        <v>-0.44800000000000001</v>
      </c>
      <c r="AF41" s="165">
        <v>2.448</v>
      </c>
      <c r="AG41" s="165">
        <v>2.2200000000000002</v>
      </c>
      <c r="AH41" s="165">
        <v>-4.4000000000000004</v>
      </c>
      <c r="AI41" s="165">
        <v>-0.76100000000000001</v>
      </c>
      <c r="AJ41" s="165">
        <v>0.29299999999999998</v>
      </c>
      <c r="AK41" s="165">
        <v>-8.6999999999999993</v>
      </c>
      <c r="AL41" s="165">
        <v>-8.66</v>
      </c>
      <c r="AM41" s="164"/>
      <c r="AN41" s="165">
        <v>-12.22</v>
      </c>
      <c r="AO41" s="165">
        <v>-12.51</v>
      </c>
      <c r="AP41" s="165">
        <v>6.1607000000000003</v>
      </c>
      <c r="AQ41" s="165">
        <v>3.5106000000000002</v>
      </c>
      <c r="AR41" s="165">
        <v>19.821200000000001</v>
      </c>
      <c r="AS41" s="165">
        <v>23.2944</v>
      </c>
      <c r="AT41" s="165">
        <v>-12.971500000000001</v>
      </c>
      <c r="AU41" s="165">
        <v>-6.8849</v>
      </c>
      <c r="AV41" s="165">
        <v>-6.3943000000000003</v>
      </c>
      <c r="AW41" s="165">
        <v>26.6539</v>
      </c>
      <c r="AX41" s="165">
        <v>22.369800000000001</v>
      </c>
      <c r="AY41" s="165">
        <v>-15.2173</v>
      </c>
      <c r="AZ41" s="165">
        <v>-12.820499999999999</v>
      </c>
      <c r="BA41" s="165">
        <v>32.566200000000002</v>
      </c>
      <c r="BB41" s="165">
        <v>30.8843</v>
      </c>
      <c r="BC41" s="165">
        <v>86.889300000000006</v>
      </c>
      <c r="BD41" s="165">
        <v>16.928699999999999</v>
      </c>
      <c r="BE41" s="165">
        <v>-5.7</v>
      </c>
      <c r="BF41" s="165">
        <v>-5.8</v>
      </c>
      <c r="BG41" s="165">
        <v>-23.694600000000001</v>
      </c>
      <c r="BH41" s="165">
        <v>-25.608799999999999</v>
      </c>
      <c r="BI41" s="165">
        <v>-4.54</v>
      </c>
      <c r="BJ41" s="164"/>
      <c r="BK41" s="165">
        <v>16.354500000000002</v>
      </c>
      <c r="BL41" s="165">
        <v>8.1832999999999991</v>
      </c>
      <c r="BM41" s="164"/>
      <c r="BN41" s="165">
        <v>0.20039999999999999</v>
      </c>
      <c r="BO41" s="165">
        <v>-92.684700000000007</v>
      </c>
      <c r="BP41" s="165">
        <v>79.805899999999994</v>
      </c>
      <c r="BQ41" s="165">
        <v>79.531199999999998</v>
      </c>
      <c r="BR41" s="165">
        <v>-29.633700000000001</v>
      </c>
      <c r="BS41" s="165">
        <v>-63.916699999999999</v>
      </c>
      <c r="BT41" s="164"/>
      <c r="BU41" s="164"/>
      <c r="BV41" s="164"/>
      <c r="BW41" s="165">
        <v>38.521099999999997</v>
      </c>
      <c r="BX41" s="165">
        <v>14.02</v>
      </c>
      <c r="BY41" s="165">
        <v>12.5</v>
      </c>
      <c r="BZ41" s="165">
        <v>1.37</v>
      </c>
      <c r="CA41" s="165">
        <v>17.54</v>
      </c>
      <c r="CB41" s="165">
        <v>-27.724900000000002</v>
      </c>
      <c r="CC41" s="165">
        <v>-27.724900000000002</v>
      </c>
      <c r="CD41" s="165">
        <v>33.705399999999997</v>
      </c>
      <c r="CE41" s="165">
        <v>32.236699999999999</v>
      </c>
      <c r="CF41" s="165">
        <v>-4.5194999999999999</v>
      </c>
      <c r="CG41" s="165">
        <v>10.944100000000001</v>
      </c>
      <c r="CH41" s="165">
        <v>11.199400000000001</v>
      </c>
      <c r="CI41" s="165">
        <v>15.941000000000001</v>
      </c>
      <c r="CJ41" s="164"/>
      <c r="CK41" s="165">
        <v>4.032</v>
      </c>
      <c r="CL41" s="165">
        <v>8.0129999999999999</v>
      </c>
      <c r="CM41" s="165">
        <v>2.4</v>
      </c>
      <c r="CN41" s="165">
        <v>0.6</v>
      </c>
      <c r="CO41" s="165">
        <v>-4.79</v>
      </c>
      <c r="CP41" s="165">
        <v>46.808999999999997</v>
      </c>
      <c r="CQ41" s="165">
        <v>46.923200000000001</v>
      </c>
      <c r="CR41" s="165">
        <v>44.538200000000003</v>
      </c>
      <c r="CS41" s="165">
        <v>47.83</v>
      </c>
      <c r="CT41" s="165">
        <v>48.282899999999998</v>
      </c>
      <c r="CU41" s="165">
        <v>-27.311199999999999</v>
      </c>
      <c r="CV41" s="165">
        <v>-41.028399999999998</v>
      </c>
      <c r="CW41" s="165">
        <v>-21.8947</v>
      </c>
      <c r="CX41" s="165">
        <v>4.3750999999999998</v>
      </c>
      <c r="CY41" s="165">
        <v>36.159999999999997</v>
      </c>
      <c r="CZ41" s="165">
        <v>15.61</v>
      </c>
      <c r="DA41" s="165">
        <v>15.629899999999999</v>
      </c>
      <c r="DB41" s="165">
        <v>14.358499999999999</v>
      </c>
      <c r="DC41" s="165">
        <v>-13.276999999999999</v>
      </c>
      <c r="DD41" s="164"/>
      <c r="DE41" s="164"/>
      <c r="DF41" s="164"/>
      <c r="DG41" s="165">
        <v>15.7583</v>
      </c>
      <c r="DH41" s="164"/>
      <c r="DI41" s="164"/>
      <c r="DJ41" s="165">
        <v>-45.2</v>
      </c>
      <c r="DK41" s="165">
        <v>-45</v>
      </c>
      <c r="DL41" s="165">
        <v>5.0091999999999999</v>
      </c>
      <c r="DM41" s="165">
        <v>17.600000000000001</v>
      </c>
      <c r="DN41" s="165">
        <v>18.079999999999998</v>
      </c>
      <c r="DO41" s="165">
        <v>23.12</v>
      </c>
      <c r="DP41" s="165">
        <v>11.95</v>
      </c>
      <c r="DQ41" s="165">
        <v>-4.7</v>
      </c>
      <c r="DR41" s="165">
        <v>16.197500000000002</v>
      </c>
      <c r="DS41" s="165">
        <v>-15.9034</v>
      </c>
      <c r="DT41" s="165">
        <v>-7.87</v>
      </c>
      <c r="DU41" s="165">
        <v>-7.85</v>
      </c>
      <c r="DV41" s="165">
        <v>26.86</v>
      </c>
      <c r="DW41" s="165">
        <v>25.52</v>
      </c>
      <c r="DX41" s="165">
        <v>-14.672700000000001</v>
      </c>
      <c r="DY41" s="165">
        <v>-7.3455000000000004</v>
      </c>
      <c r="DZ41" s="165">
        <v>-44.009799999999998</v>
      </c>
      <c r="EA41" s="165">
        <v>-42.872700000000002</v>
      </c>
      <c r="EB41" s="165">
        <v>48.7605</v>
      </c>
      <c r="EC41" s="165">
        <v>16.7682</v>
      </c>
      <c r="ED41" s="165">
        <v>5.3487</v>
      </c>
      <c r="EE41" s="165">
        <v>5.7453000000000003</v>
      </c>
      <c r="EF41" s="165">
        <v>-19.9924</v>
      </c>
      <c r="EG41" s="165">
        <v>-30.316800000000001</v>
      </c>
      <c r="EH41" s="165">
        <v>-14.782</v>
      </c>
      <c r="EI41" s="165">
        <v>-34.989800000000002</v>
      </c>
      <c r="EJ41" s="165">
        <v>-46.362099999999998</v>
      </c>
      <c r="EK41" s="164"/>
      <c r="EL41" s="165">
        <v>-11.5532</v>
      </c>
      <c r="EM41" s="165">
        <v>-10.665800000000001</v>
      </c>
      <c r="EN41" s="164"/>
      <c r="EO41" s="165">
        <v>4.6997</v>
      </c>
      <c r="EP41" s="165">
        <v>4.2343000000000002</v>
      </c>
      <c r="EQ41" s="165">
        <v>-9.7319999999999993</v>
      </c>
      <c r="ER41" s="165">
        <v>-30.060500000000001</v>
      </c>
      <c r="ES41" s="165">
        <v>-29.905799999999999</v>
      </c>
      <c r="ET41" s="165">
        <v>12.254799999999999</v>
      </c>
      <c r="EU41" s="164"/>
      <c r="EV41" s="165">
        <v>-4.05</v>
      </c>
      <c r="EW41" s="165">
        <v>0</v>
      </c>
      <c r="EX41" s="165">
        <v>4.4481000000000002</v>
      </c>
      <c r="EY41" s="165">
        <v>11.8202</v>
      </c>
      <c r="EZ41" s="165">
        <v>-6.282</v>
      </c>
      <c r="FA41" s="165">
        <v>-6.3479999999999999</v>
      </c>
      <c r="FB41" s="165">
        <v>4.7240000000000002</v>
      </c>
      <c r="FC41" s="165">
        <v>11.7323</v>
      </c>
      <c r="FD41" s="165">
        <v>-22.8064</v>
      </c>
      <c r="FE41" s="165">
        <v>6.8441000000000001</v>
      </c>
      <c r="FF41" s="165">
        <v>2.4939</v>
      </c>
      <c r="FG41" s="165">
        <v>0</v>
      </c>
      <c r="FH41" s="164"/>
      <c r="FI41" s="165">
        <v>2.9449999999999998</v>
      </c>
      <c r="FJ41" s="164"/>
      <c r="FK41" s="165">
        <v>16.578199999999999</v>
      </c>
      <c r="FL41" s="165">
        <v>16.7456</v>
      </c>
      <c r="FM41" s="165">
        <v>-15.071099999999999</v>
      </c>
      <c r="FN41" s="165">
        <v>26.2638</v>
      </c>
      <c r="FO41" s="165">
        <v>26.1508</v>
      </c>
      <c r="FP41" s="165">
        <v>-1.4852000000000001</v>
      </c>
      <c r="FQ41" s="165">
        <v>11.861599999999999</v>
      </c>
      <c r="FR41" s="165">
        <v>23.61</v>
      </c>
      <c r="FS41" s="165">
        <v>-17.760000000000002</v>
      </c>
      <c r="FT41" s="165">
        <v>-0.90590000000000004</v>
      </c>
      <c r="FU41" s="165">
        <v>0.14760000000000001</v>
      </c>
      <c r="FV41" s="165">
        <v>0.44</v>
      </c>
      <c r="FW41" s="165">
        <v>-0.26</v>
      </c>
      <c r="FX41" s="165">
        <v>-23.659400000000002</v>
      </c>
      <c r="FY41" s="164"/>
      <c r="FZ41" s="165">
        <v>5.0039999999999996</v>
      </c>
      <c r="GA41" s="165">
        <v>1.103</v>
      </c>
      <c r="GB41" s="164"/>
      <c r="GC41" s="165">
        <v>28.43</v>
      </c>
      <c r="GD41" s="165">
        <v>-25.877400000000002</v>
      </c>
      <c r="GE41" s="165">
        <v>-15.970800000000001</v>
      </c>
      <c r="GF41" s="165">
        <v>-0.41</v>
      </c>
      <c r="GG41" s="165">
        <v>21.633700000000001</v>
      </c>
      <c r="GH41" s="164"/>
      <c r="GI41" s="165">
        <v>29.158100000000001</v>
      </c>
      <c r="GJ41" s="165">
        <v>-9.6579999999999995</v>
      </c>
      <c r="GK41" s="165">
        <v>-10.4148</v>
      </c>
      <c r="GL41" s="165">
        <v>3.0068999999999999</v>
      </c>
      <c r="GM41" s="164"/>
      <c r="GN41" s="164"/>
      <c r="GO41" s="165">
        <v>-11.871600000000001</v>
      </c>
      <c r="GP41" s="165">
        <v>80.773399999999995</v>
      </c>
      <c r="GQ41" s="165">
        <v>3.8115999999999999</v>
      </c>
      <c r="GR41" s="165">
        <v>-23.234999999999999</v>
      </c>
      <c r="GS41" s="165">
        <v>5.6406999999999998</v>
      </c>
      <c r="GT41" s="165">
        <v>5.7538</v>
      </c>
      <c r="GU41" s="165">
        <v>156.2431</v>
      </c>
      <c r="GV41" s="165">
        <v>-4.8875999999999999</v>
      </c>
      <c r="GW41" s="165">
        <v>-7.3098000000000001</v>
      </c>
      <c r="GX41" s="165">
        <v>-11.849500000000001</v>
      </c>
      <c r="GY41" s="165">
        <v>3.1444999999999999</v>
      </c>
      <c r="GZ41" s="165">
        <v>8.2784999999999993</v>
      </c>
      <c r="HA41" s="165">
        <v>8.4661000000000008</v>
      </c>
      <c r="HB41" s="165">
        <v>2.4279999999999999</v>
      </c>
      <c r="HC41" s="165">
        <v>-1.7727999999999999</v>
      </c>
      <c r="HD41" s="165">
        <v>0</v>
      </c>
      <c r="HE41" s="165">
        <v>-21.37</v>
      </c>
      <c r="HF41" s="165">
        <v>16.9682</v>
      </c>
      <c r="HG41" s="165">
        <v>-4.8562000000000003</v>
      </c>
      <c r="HH41" s="165">
        <v>50.744799999999998</v>
      </c>
      <c r="HI41" s="165">
        <v>84.060100000000006</v>
      </c>
      <c r="HJ41" s="165">
        <v>0</v>
      </c>
      <c r="HK41" s="165">
        <v>0</v>
      </c>
      <c r="HL41" s="164"/>
      <c r="HM41" s="165">
        <v>-12.1408</v>
      </c>
      <c r="HN41" s="165">
        <v>0</v>
      </c>
      <c r="HO41" s="165">
        <v>0</v>
      </c>
      <c r="HP41" s="164"/>
      <c r="HQ41" s="164"/>
      <c r="HR41" s="165">
        <v>-10.8203</v>
      </c>
      <c r="HS41" s="165">
        <v>-10.298500000000001</v>
      </c>
      <c r="HT41" s="165">
        <v>-20.814800000000002</v>
      </c>
      <c r="HU41" s="165">
        <v>-20.336400000000001</v>
      </c>
      <c r="HV41" s="165">
        <v>12.48</v>
      </c>
      <c r="HW41" s="165">
        <v>12.96</v>
      </c>
      <c r="HX41" s="165">
        <v>-29.7</v>
      </c>
      <c r="HY41" s="165">
        <v>-29.9</v>
      </c>
      <c r="HZ41" s="165">
        <v>-6.8699999999999997E-2</v>
      </c>
      <c r="IA41" s="165">
        <v>2</v>
      </c>
      <c r="IB41" s="165">
        <v>53.080399999999997</v>
      </c>
      <c r="IC41" s="165">
        <v>29.3812</v>
      </c>
      <c r="ID41" s="165">
        <v>29.422000000000001</v>
      </c>
      <c r="IE41" s="165">
        <v>-13.9</v>
      </c>
      <c r="IF41" s="165">
        <v>-38</v>
      </c>
      <c r="IG41" s="165">
        <v>-5.7</v>
      </c>
      <c r="IH41" s="165">
        <v>-5.9</v>
      </c>
      <c r="II41" s="164"/>
      <c r="IJ41" s="164"/>
      <c r="IK41" s="165">
        <v>-152.3135</v>
      </c>
      <c r="IL41" s="165">
        <v>11.442299999999999</v>
      </c>
      <c r="IM41" s="165">
        <v>-245.39840000000001</v>
      </c>
      <c r="IN41" s="165">
        <v>-38.287199999999999</v>
      </c>
      <c r="IO41" s="165">
        <v>-43.618699999999997</v>
      </c>
      <c r="IP41" s="165">
        <v>109.9862</v>
      </c>
      <c r="IQ41" s="165">
        <v>56.605499999999999</v>
      </c>
      <c r="IR41" s="165">
        <v>81.459199999999996</v>
      </c>
      <c r="IS41" s="165">
        <v>133.85900000000001</v>
      </c>
      <c r="IT41" s="165">
        <v>41.807299999999998</v>
      </c>
      <c r="IU41" s="164"/>
      <c r="IV41" s="164"/>
      <c r="IW41" s="165">
        <v>34.5139</v>
      </c>
      <c r="IX41" s="165">
        <v>183.64070000000001</v>
      </c>
      <c r="IY41" s="165">
        <v>-240.2013</v>
      </c>
      <c r="IZ41" s="165">
        <v>119.94629999999999</v>
      </c>
      <c r="JA41" s="165">
        <v>-78.735699999999994</v>
      </c>
      <c r="JB41" s="165">
        <v>-2.4352999999999998</v>
      </c>
      <c r="JC41" s="165">
        <v>5.2409999999999997</v>
      </c>
      <c r="JD41" s="165">
        <v>-7.28</v>
      </c>
      <c r="JE41" s="165">
        <v>-1.9</v>
      </c>
      <c r="JF41" s="165">
        <v>-1.9039999999999999</v>
      </c>
      <c r="JG41" s="165">
        <v>2</v>
      </c>
      <c r="JH41" s="165">
        <v>-1.28</v>
      </c>
      <c r="JI41" s="165">
        <v>-2.5455999999999999</v>
      </c>
      <c r="JJ41" s="165">
        <v>-4.6859999999999999</v>
      </c>
      <c r="JK41" s="165">
        <v>2.9618000000000002</v>
      </c>
      <c r="JL41" s="165">
        <v>0.91100000000000003</v>
      </c>
      <c r="JM41" s="165">
        <v>-1.8</v>
      </c>
      <c r="JN41" s="165">
        <v>0.496</v>
      </c>
      <c r="JO41" s="165">
        <v>7.6999999999999999E-2</v>
      </c>
      <c r="JP41" s="164"/>
      <c r="JQ41" s="164"/>
      <c r="JR41" s="165">
        <v>4.0122</v>
      </c>
      <c r="JS41" s="165">
        <v>4.5307000000000004</v>
      </c>
      <c r="JT41" s="165">
        <v>2.7673000000000001</v>
      </c>
      <c r="JU41" s="164"/>
      <c r="JV41" s="165">
        <v>24</v>
      </c>
      <c r="JW41" s="165">
        <v>1.6153999999999999</v>
      </c>
      <c r="JX41" s="165">
        <v>0.92</v>
      </c>
      <c r="JY41" s="164"/>
      <c r="JZ41" s="165">
        <v>-6.4071999999999996</v>
      </c>
      <c r="KA41" s="164"/>
      <c r="KB41" s="164"/>
      <c r="KC41" s="165">
        <v>-6.0061</v>
      </c>
      <c r="KD41" s="164"/>
      <c r="KE41" s="165">
        <v>-8.6640999999999995</v>
      </c>
      <c r="KF41" s="165">
        <v>8.6110000000000007</v>
      </c>
      <c r="KG41" s="165">
        <v>-19.399999999999999</v>
      </c>
      <c r="KH41" s="165">
        <v>2.1</v>
      </c>
      <c r="KI41" s="165">
        <v>15.5367</v>
      </c>
      <c r="KJ41" s="165">
        <v>-81.003</v>
      </c>
    </row>
    <row r="42" spans="1:296" ht="18" customHeight="1" x14ac:dyDescent="0.25">
      <c r="A42" s="163" t="s">
        <v>68</v>
      </c>
      <c r="B42" s="163" t="s">
        <v>905</v>
      </c>
      <c r="C42" s="167"/>
      <c r="D42" s="168">
        <v>0</v>
      </c>
      <c r="E42" s="168">
        <v>3.1768999999999998</v>
      </c>
      <c r="F42" s="168">
        <v>-8.2545000000000002</v>
      </c>
      <c r="G42" s="168">
        <v>10.4839</v>
      </c>
      <c r="H42" s="168">
        <v>4.2815000000000003</v>
      </c>
      <c r="I42" s="167"/>
      <c r="J42" s="168">
        <v>22.080400000000001</v>
      </c>
      <c r="K42" s="167"/>
      <c r="L42" s="168">
        <v>28.319199999999999</v>
      </c>
      <c r="M42" s="168">
        <v>12.198600000000001</v>
      </c>
      <c r="N42" s="168">
        <v>11.8324</v>
      </c>
      <c r="O42" s="168">
        <v>-24.42</v>
      </c>
      <c r="P42" s="168">
        <v>-26.4</v>
      </c>
      <c r="Q42" s="168">
        <v>2.2000000000000002</v>
      </c>
      <c r="R42" s="168">
        <v>3.3119999999999998</v>
      </c>
      <c r="S42" s="168">
        <v>-15.4</v>
      </c>
      <c r="T42" s="168">
        <v>2.8841000000000001</v>
      </c>
      <c r="U42" s="168">
        <v>-7.0311000000000003</v>
      </c>
      <c r="V42" s="168">
        <v>6.7663000000000002</v>
      </c>
      <c r="W42" s="168">
        <v>6.5960999999999999</v>
      </c>
      <c r="X42" s="168">
        <v>11.4732</v>
      </c>
      <c r="Y42" s="168">
        <v>3.7422</v>
      </c>
      <c r="Z42" s="168">
        <v>1.4211</v>
      </c>
      <c r="AA42" s="168">
        <v>0.85070000000000001</v>
      </c>
      <c r="AB42" s="167"/>
      <c r="AC42" s="168">
        <v>-1.9906999999999999</v>
      </c>
      <c r="AD42" s="168">
        <v>-0.76200000000000001</v>
      </c>
      <c r="AE42" s="168">
        <v>-0.752</v>
      </c>
      <c r="AF42" s="168">
        <v>3.24</v>
      </c>
      <c r="AG42" s="168">
        <v>2.2200000000000002</v>
      </c>
      <c r="AH42" s="168">
        <v>-8.8000000000000007</v>
      </c>
      <c r="AI42" s="168">
        <v>-0.88100000000000001</v>
      </c>
      <c r="AJ42" s="168">
        <v>0.30199999999999999</v>
      </c>
      <c r="AK42" s="168">
        <v>-10.77</v>
      </c>
      <c r="AL42" s="168">
        <v>-10.71</v>
      </c>
      <c r="AM42" s="167"/>
      <c r="AN42" s="168">
        <v>-12.73</v>
      </c>
      <c r="AO42" s="168">
        <v>-12.72</v>
      </c>
      <c r="AP42" s="168">
        <v>5.3258000000000001</v>
      </c>
      <c r="AQ42" s="168">
        <v>3.8877999999999999</v>
      </c>
      <c r="AR42" s="168">
        <v>14.5281</v>
      </c>
      <c r="AS42" s="168">
        <v>35.445900000000002</v>
      </c>
      <c r="AT42" s="168">
        <v>-6.2686999999999999</v>
      </c>
      <c r="AU42" s="168">
        <v>-6.2196999999999996</v>
      </c>
      <c r="AV42" s="168">
        <v>-6.2408999999999999</v>
      </c>
      <c r="AW42" s="168">
        <v>19.9086</v>
      </c>
      <c r="AX42" s="168">
        <v>15.6678</v>
      </c>
      <c r="AY42" s="168">
        <v>-16.4648</v>
      </c>
      <c r="AZ42" s="168">
        <v>-15.380100000000001</v>
      </c>
      <c r="BA42" s="168">
        <v>31.048300000000001</v>
      </c>
      <c r="BB42" s="168">
        <v>31.6143</v>
      </c>
      <c r="BC42" s="168">
        <v>83.693899999999999</v>
      </c>
      <c r="BD42" s="168">
        <v>18.9892</v>
      </c>
      <c r="BE42" s="168">
        <v>-6.6</v>
      </c>
      <c r="BF42" s="168">
        <v>-6.5</v>
      </c>
      <c r="BG42" s="168">
        <v>-26.7927</v>
      </c>
      <c r="BH42" s="168">
        <v>-26.787099999999999</v>
      </c>
      <c r="BI42" s="168">
        <v>-4.5462999999999996</v>
      </c>
      <c r="BJ42" s="167"/>
      <c r="BK42" s="168">
        <v>15.8992</v>
      </c>
      <c r="BL42" s="168">
        <v>7.5594999999999999</v>
      </c>
      <c r="BM42" s="167"/>
      <c r="BN42" s="168">
        <v>0.1686</v>
      </c>
      <c r="BO42" s="168">
        <v>-128.54390000000001</v>
      </c>
      <c r="BP42" s="168">
        <v>79.134500000000003</v>
      </c>
      <c r="BQ42" s="168">
        <v>79.165000000000006</v>
      </c>
      <c r="BR42" s="168">
        <v>-11.8828</v>
      </c>
      <c r="BS42" s="168">
        <v>-97.063800000000001</v>
      </c>
      <c r="BT42" s="167"/>
      <c r="BU42" s="167"/>
      <c r="BV42" s="167"/>
      <c r="BW42" s="168">
        <v>36.2956</v>
      </c>
      <c r="BX42" s="168">
        <v>13.21</v>
      </c>
      <c r="BY42" s="168">
        <v>11.4</v>
      </c>
      <c r="BZ42" s="168">
        <v>-0.09</v>
      </c>
      <c r="CA42" s="168">
        <v>16.600000000000001</v>
      </c>
      <c r="CB42" s="168">
        <v>-28.2608</v>
      </c>
      <c r="CC42" s="168">
        <v>-27.992799999999999</v>
      </c>
      <c r="CD42" s="168">
        <v>33.866599999999998</v>
      </c>
      <c r="CE42" s="168">
        <v>32.362099999999998</v>
      </c>
      <c r="CF42" s="168">
        <v>-4.1185999999999998</v>
      </c>
      <c r="CG42" s="168">
        <v>11.629899999999999</v>
      </c>
      <c r="CH42" s="168">
        <v>11.654999999999999</v>
      </c>
      <c r="CI42" s="168">
        <v>15.709</v>
      </c>
      <c r="CJ42" s="167"/>
      <c r="CK42" s="168">
        <v>4.032</v>
      </c>
      <c r="CL42" s="168">
        <v>8.4410000000000007</v>
      </c>
      <c r="CM42" s="168">
        <v>-0.7</v>
      </c>
      <c r="CN42" s="168">
        <v>-2.2000000000000002</v>
      </c>
      <c r="CO42" s="168">
        <v>-4.8499999999999996</v>
      </c>
      <c r="CP42" s="168">
        <v>44.891599999999997</v>
      </c>
      <c r="CQ42" s="168">
        <v>44.544400000000003</v>
      </c>
      <c r="CR42" s="168">
        <v>42.4041</v>
      </c>
      <c r="CS42" s="168">
        <v>51.157400000000003</v>
      </c>
      <c r="CT42" s="168">
        <v>52.290500000000002</v>
      </c>
      <c r="CU42" s="168">
        <v>-29.1816</v>
      </c>
      <c r="CV42" s="168">
        <v>-42.4011</v>
      </c>
      <c r="CW42" s="168">
        <v>-23.148199999999999</v>
      </c>
      <c r="CX42" s="168">
        <v>4.3552</v>
      </c>
      <c r="CY42" s="168">
        <v>34</v>
      </c>
      <c r="CZ42" s="168">
        <v>14.62</v>
      </c>
      <c r="DA42" s="168">
        <v>14.848599999999999</v>
      </c>
      <c r="DB42" s="168">
        <v>13.674899999999999</v>
      </c>
      <c r="DC42" s="168">
        <v>-12.883800000000001</v>
      </c>
      <c r="DD42" s="167"/>
      <c r="DE42" s="167"/>
      <c r="DF42" s="167"/>
      <c r="DG42" s="168">
        <v>17.946400000000001</v>
      </c>
      <c r="DH42" s="167"/>
      <c r="DI42" s="167"/>
      <c r="DJ42" s="168">
        <v>-44.8</v>
      </c>
      <c r="DK42" s="168">
        <v>-44.9</v>
      </c>
      <c r="DL42" s="168">
        <v>4.7845000000000004</v>
      </c>
      <c r="DM42" s="168">
        <v>16.600000000000001</v>
      </c>
      <c r="DN42" s="168">
        <v>17.02</v>
      </c>
      <c r="DO42" s="168">
        <v>21.66</v>
      </c>
      <c r="DP42" s="168">
        <v>10.93</v>
      </c>
      <c r="DQ42" s="168">
        <v>-4.51</v>
      </c>
      <c r="DR42" s="168">
        <v>14.787000000000001</v>
      </c>
      <c r="DS42" s="168">
        <v>-17.878499999999999</v>
      </c>
      <c r="DT42" s="168">
        <v>-9.49</v>
      </c>
      <c r="DU42" s="168">
        <v>-9.65</v>
      </c>
      <c r="DV42" s="168">
        <v>29.92</v>
      </c>
      <c r="DW42" s="168">
        <v>25.53</v>
      </c>
      <c r="DX42" s="168">
        <v>-17.945499999999999</v>
      </c>
      <c r="DY42" s="168">
        <v>-8.7636000000000003</v>
      </c>
      <c r="DZ42" s="168">
        <v>-44.6569</v>
      </c>
      <c r="EA42" s="168">
        <v>-43.309100000000001</v>
      </c>
      <c r="EB42" s="168">
        <v>43.829799999999999</v>
      </c>
      <c r="EC42" s="168">
        <v>13.7264</v>
      </c>
      <c r="ED42" s="168">
        <v>2.7610000000000001</v>
      </c>
      <c r="EE42" s="168">
        <v>3.1071</v>
      </c>
      <c r="EF42" s="168">
        <v>-21.276499999999999</v>
      </c>
      <c r="EG42" s="168">
        <v>-30.88</v>
      </c>
      <c r="EH42" s="168">
        <v>-14.34</v>
      </c>
      <c r="EI42" s="168">
        <v>-54.657699999999998</v>
      </c>
      <c r="EJ42" s="168">
        <v>-21.104099999999999</v>
      </c>
      <c r="EK42" s="167"/>
      <c r="EL42" s="168">
        <v>-10.8186</v>
      </c>
      <c r="EM42" s="168">
        <v>-10.349500000000001</v>
      </c>
      <c r="EN42" s="167"/>
      <c r="EO42" s="168">
        <v>5.1828000000000003</v>
      </c>
      <c r="EP42" s="168">
        <v>4.1543999999999999</v>
      </c>
      <c r="EQ42" s="168">
        <v>-9.7319999999999993</v>
      </c>
      <c r="ER42" s="168">
        <v>-30.035900000000002</v>
      </c>
      <c r="ES42" s="168">
        <v>-29.876000000000001</v>
      </c>
      <c r="ET42" s="168">
        <v>12.357900000000001</v>
      </c>
      <c r="EU42" s="167"/>
      <c r="EV42" s="168">
        <v>-4.0199999999999996</v>
      </c>
      <c r="EW42" s="168">
        <v>0.1</v>
      </c>
      <c r="EX42" s="168">
        <v>3.7843</v>
      </c>
      <c r="EY42" s="168">
        <v>15.6675</v>
      </c>
      <c r="EZ42" s="168">
        <v>-8.0212000000000003</v>
      </c>
      <c r="FA42" s="168">
        <v>-8.0292999999999992</v>
      </c>
      <c r="FB42" s="168">
        <v>6.4515000000000002</v>
      </c>
      <c r="FC42" s="168">
        <v>13.6752</v>
      </c>
      <c r="FD42" s="168">
        <v>-24.1492</v>
      </c>
      <c r="FE42" s="168">
        <v>6.3648999999999996</v>
      </c>
      <c r="FF42" s="168">
        <v>3.5672000000000001</v>
      </c>
      <c r="FG42" s="167"/>
      <c r="FH42" s="167"/>
      <c r="FI42" s="168">
        <v>0</v>
      </c>
      <c r="FJ42" s="167"/>
      <c r="FK42" s="168">
        <v>16.243300000000001</v>
      </c>
      <c r="FL42" s="168">
        <v>15.7409</v>
      </c>
      <c r="FM42" s="168">
        <v>-15.2385</v>
      </c>
      <c r="FN42" s="168">
        <v>26.992899999999999</v>
      </c>
      <c r="FO42" s="168">
        <v>26.873999999999999</v>
      </c>
      <c r="FP42" s="168">
        <v>-1.4722999999999999</v>
      </c>
      <c r="FQ42" s="168">
        <v>12.414</v>
      </c>
      <c r="FR42" s="168">
        <v>23.795500000000001</v>
      </c>
      <c r="FS42" s="168">
        <v>-17.37</v>
      </c>
      <c r="FT42" s="168">
        <v>-1.0103</v>
      </c>
      <c r="FU42" s="168">
        <v>0.16500000000000001</v>
      </c>
      <c r="FV42" s="168">
        <v>0.54</v>
      </c>
      <c r="FW42" s="168">
        <v>-0.87</v>
      </c>
      <c r="FX42" s="168">
        <v>-23.534800000000001</v>
      </c>
      <c r="FY42" s="167"/>
      <c r="FZ42" s="168">
        <v>5.0209999999999999</v>
      </c>
      <c r="GA42" s="168">
        <v>1.0349999999999999</v>
      </c>
      <c r="GB42" s="168">
        <v>4.0347</v>
      </c>
      <c r="GC42" s="168">
        <v>27.69</v>
      </c>
      <c r="GD42" s="168">
        <v>-25.945799999999998</v>
      </c>
      <c r="GE42" s="168">
        <v>-16.537199999999999</v>
      </c>
      <c r="GF42" s="168">
        <v>-0.57999999999999996</v>
      </c>
      <c r="GG42" s="168">
        <v>19.641999999999999</v>
      </c>
      <c r="GH42" s="167"/>
      <c r="GI42" s="168">
        <v>28.9939</v>
      </c>
      <c r="GJ42" s="168">
        <v>-8.5945</v>
      </c>
      <c r="GK42" s="168">
        <v>-9.2571999999999992</v>
      </c>
      <c r="GL42" s="168">
        <v>3.0177999999999998</v>
      </c>
      <c r="GM42" s="168">
        <v>7.2800000000000004E-2</v>
      </c>
      <c r="GN42" s="167"/>
      <c r="GO42" s="168">
        <v>-11.106999999999999</v>
      </c>
      <c r="GP42" s="168">
        <v>77.637799999999999</v>
      </c>
      <c r="GQ42" s="168">
        <v>3.8975</v>
      </c>
      <c r="GR42" s="168">
        <v>-23.6495</v>
      </c>
      <c r="GS42" s="168">
        <v>7.2691999999999997</v>
      </c>
      <c r="GT42" s="168">
        <v>7.7786</v>
      </c>
      <c r="GU42" s="168">
        <v>152.6446</v>
      </c>
      <c r="GV42" s="168">
        <v>-5.6677</v>
      </c>
      <c r="GW42" s="168">
        <v>-9.1130999999999993</v>
      </c>
      <c r="GX42" s="168">
        <v>-10.806900000000001</v>
      </c>
      <c r="GY42" s="168">
        <v>3.7229999999999999</v>
      </c>
      <c r="GZ42" s="168">
        <v>8.359</v>
      </c>
      <c r="HA42" s="168">
        <v>8.4423999999999992</v>
      </c>
      <c r="HB42" s="168">
        <v>3.1703999999999999</v>
      </c>
      <c r="HC42" s="168">
        <v>6.2953000000000001</v>
      </c>
      <c r="HD42" s="168">
        <v>7.8880999999999997</v>
      </c>
      <c r="HE42" s="168">
        <v>-18.86</v>
      </c>
      <c r="HF42" s="168">
        <v>14.5593</v>
      </c>
      <c r="HG42" s="168">
        <v>-11.149900000000001</v>
      </c>
      <c r="HH42" s="168">
        <v>56.095799999999997</v>
      </c>
      <c r="HI42" s="168">
        <v>106.5574</v>
      </c>
      <c r="HJ42" s="168">
        <v>6.7325999999999997</v>
      </c>
      <c r="HK42" s="168">
        <v>6.6205999999999996</v>
      </c>
      <c r="HL42" s="167"/>
      <c r="HM42" s="168">
        <v>-13.129</v>
      </c>
      <c r="HN42" s="168">
        <v>0</v>
      </c>
      <c r="HO42" s="168">
        <v>0</v>
      </c>
      <c r="HP42" s="168">
        <v>-1.2364999999999999</v>
      </c>
      <c r="HQ42" s="168">
        <v>1.2865</v>
      </c>
      <c r="HR42" s="168">
        <v>-9.6831999999999994</v>
      </c>
      <c r="HS42" s="168">
        <v>-9.4469999999999992</v>
      </c>
      <c r="HT42" s="168">
        <v>-17.543299999999999</v>
      </c>
      <c r="HU42" s="168">
        <v>-17.1767</v>
      </c>
      <c r="HV42" s="168">
        <v>8.33</v>
      </c>
      <c r="HW42" s="168">
        <v>8.86</v>
      </c>
      <c r="HX42" s="168">
        <v>-30.8</v>
      </c>
      <c r="HY42" s="168">
        <v>-30.5</v>
      </c>
      <c r="HZ42" s="168">
        <v>-0.1401</v>
      </c>
      <c r="IA42" s="168">
        <v>-1.28</v>
      </c>
      <c r="IB42" s="168">
        <v>71.632499999999993</v>
      </c>
      <c r="IC42" s="168">
        <v>20.235099999999999</v>
      </c>
      <c r="ID42" s="168">
        <v>20.1418</v>
      </c>
      <c r="IE42" s="168">
        <v>-14</v>
      </c>
      <c r="IF42" s="168">
        <v>-38.799999999999997</v>
      </c>
      <c r="IG42" s="168">
        <v>-7.1</v>
      </c>
      <c r="IH42" s="168">
        <v>-7.2</v>
      </c>
      <c r="II42" s="168">
        <v>-17.8066</v>
      </c>
      <c r="IJ42" s="168">
        <v>-17.575700000000001</v>
      </c>
      <c r="IK42" s="168">
        <v>-153.37880000000001</v>
      </c>
      <c r="IL42" s="168">
        <v>4.9100999999999999</v>
      </c>
      <c r="IM42" s="168">
        <v>-240.53059999999999</v>
      </c>
      <c r="IN42" s="168">
        <v>-35.543700000000001</v>
      </c>
      <c r="IO42" s="168">
        <v>-44.992800000000003</v>
      </c>
      <c r="IP42" s="168">
        <v>132.2379</v>
      </c>
      <c r="IQ42" s="168">
        <v>31.085599999999999</v>
      </c>
      <c r="IR42" s="168">
        <v>60.234200000000001</v>
      </c>
      <c r="IS42" s="168">
        <v>147.0043</v>
      </c>
      <c r="IT42" s="168">
        <v>70.1387</v>
      </c>
      <c r="IU42" s="167"/>
      <c r="IV42" s="167"/>
      <c r="IW42" s="168">
        <v>54.907400000000003</v>
      </c>
      <c r="IX42" s="168">
        <v>217.6028</v>
      </c>
      <c r="IY42" s="168">
        <v>-250.1421</v>
      </c>
      <c r="IZ42" s="168">
        <v>144.03440000000001</v>
      </c>
      <c r="JA42" s="168">
        <v>-93.474999999999994</v>
      </c>
      <c r="JB42" s="168">
        <v>-1.8982000000000001</v>
      </c>
      <c r="JC42" s="168">
        <v>5.5869999999999997</v>
      </c>
      <c r="JD42" s="168">
        <v>-6.88</v>
      </c>
      <c r="JE42" s="168">
        <v>-1.9350000000000001</v>
      </c>
      <c r="JF42" s="168">
        <v>-1.9590000000000001</v>
      </c>
      <c r="JG42" s="168">
        <v>1.92</v>
      </c>
      <c r="JH42" s="168">
        <v>-0.8</v>
      </c>
      <c r="JI42" s="168">
        <v>-2.7542</v>
      </c>
      <c r="JJ42" s="168">
        <v>-4.9790000000000001</v>
      </c>
      <c r="JK42" s="168">
        <v>3.5171999999999999</v>
      </c>
      <c r="JL42" s="168">
        <v>0.76449999999999996</v>
      </c>
      <c r="JM42" s="168">
        <v>-1.3</v>
      </c>
      <c r="JN42" s="168">
        <v>-0.73499999999999999</v>
      </c>
      <c r="JO42" s="168">
        <v>-0.58399999999999996</v>
      </c>
      <c r="JP42" s="167"/>
      <c r="JQ42" s="167"/>
      <c r="JR42" s="168">
        <v>3.8980999999999999</v>
      </c>
      <c r="JS42" s="168">
        <v>4.9112</v>
      </c>
      <c r="JT42" s="168">
        <v>4.3128000000000002</v>
      </c>
      <c r="JU42" s="167"/>
      <c r="JV42" s="168">
        <v>25</v>
      </c>
      <c r="JW42" s="168">
        <v>1.4981</v>
      </c>
      <c r="JX42" s="168">
        <v>0.7</v>
      </c>
      <c r="JY42" s="167"/>
      <c r="JZ42" s="168">
        <v>-6.2188999999999997</v>
      </c>
      <c r="KA42" s="167"/>
      <c r="KB42" s="167"/>
      <c r="KC42" s="168">
        <v>-5.6459999999999999</v>
      </c>
      <c r="KD42" s="167"/>
      <c r="KE42" s="168">
        <v>-7.0338000000000003</v>
      </c>
      <c r="KF42" s="168">
        <v>6.5465999999999998</v>
      </c>
      <c r="KG42" s="168">
        <v>-20.2</v>
      </c>
      <c r="KH42" s="168">
        <v>3.1</v>
      </c>
      <c r="KI42" s="168">
        <v>30.443200000000001</v>
      </c>
      <c r="KJ42" s="168">
        <v>-100.2333</v>
      </c>
    </row>
    <row r="43" spans="1:296" ht="18" customHeight="1" x14ac:dyDescent="0.25">
      <c r="A43" s="163" t="s">
        <v>68</v>
      </c>
      <c r="B43" s="163" t="s">
        <v>906</v>
      </c>
      <c r="C43" s="167"/>
      <c r="D43" s="168">
        <v>0</v>
      </c>
      <c r="E43" s="168">
        <v>2.9540000000000002</v>
      </c>
      <c r="F43" s="168">
        <v>-8.2617999999999991</v>
      </c>
      <c r="G43" s="168">
        <v>10.726699999999999</v>
      </c>
      <c r="H43" s="168">
        <v>4.5528000000000004</v>
      </c>
      <c r="I43" s="167"/>
      <c r="J43" s="168">
        <v>20.322600000000001</v>
      </c>
      <c r="K43" s="167"/>
      <c r="L43" s="168">
        <v>28.0822</v>
      </c>
      <c r="M43" s="168">
        <v>12.1816</v>
      </c>
      <c r="N43" s="168">
        <v>11.864000000000001</v>
      </c>
      <c r="O43" s="168">
        <v>-22.2</v>
      </c>
      <c r="P43" s="168">
        <v>-24.2</v>
      </c>
      <c r="Q43" s="168">
        <v>0</v>
      </c>
      <c r="R43" s="168">
        <v>1.6559999999999999</v>
      </c>
      <c r="S43" s="168">
        <v>-15.4</v>
      </c>
      <c r="T43" s="168">
        <v>2.5998000000000001</v>
      </c>
      <c r="U43" s="168">
        <v>-6.0724</v>
      </c>
      <c r="V43" s="168">
        <v>6.2602000000000002</v>
      </c>
      <c r="W43" s="168">
        <v>6.0631000000000004</v>
      </c>
      <c r="X43" s="168">
        <v>10.634600000000001</v>
      </c>
      <c r="Y43" s="168">
        <v>3.6831999999999998</v>
      </c>
      <c r="Z43" s="168">
        <v>1.3851</v>
      </c>
      <c r="AA43" s="168">
        <v>0.82740000000000002</v>
      </c>
      <c r="AB43" s="167"/>
      <c r="AC43" s="168">
        <v>-2.0304000000000002</v>
      </c>
      <c r="AD43" s="168">
        <v>-0.69499999999999995</v>
      </c>
      <c r="AE43" s="168">
        <v>-0.74299999999999999</v>
      </c>
      <c r="AF43" s="168">
        <v>2.4620000000000002</v>
      </c>
      <c r="AG43" s="168">
        <v>0</v>
      </c>
      <c r="AH43" s="168">
        <v>-11</v>
      </c>
      <c r="AI43" s="168">
        <v>-1.7150000000000001</v>
      </c>
      <c r="AJ43" s="168">
        <v>0.28799999999999998</v>
      </c>
      <c r="AK43" s="168">
        <v>-10.54</v>
      </c>
      <c r="AL43" s="168">
        <v>-10.5</v>
      </c>
      <c r="AM43" s="167"/>
      <c r="AN43" s="168">
        <v>-13.45</v>
      </c>
      <c r="AO43" s="168">
        <v>-13.51</v>
      </c>
      <c r="AP43" s="168">
        <v>5.5236000000000001</v>
      </c>
      <c r="AQ43" s="168">
        <v>4.0831999999999997</v>
      </c>
      <c r="AR43" s="168">
        <v>17.177199999999999</v>
      </c>
      <c r="AS43" s="168">
        <v>21.106100000000001</v>
      </c>
      <c r="AT43" s="168">
        <v>-4.9024999999999999</v>
      </c>
      <c r="AU43" s="168">
        <v>-6.5789</v>
      </c>
      <c r="AV43" s="168">
        <v>-6.3009000000000004</v>
      </c>
      <c r="AW43" s="168">
        <v>18.6248</v>
      </c>
      <c r="AX43" s="168">
        <v>15.563700000000001</v>
      </c>
      <c r="AY43" s="168">
        <v>-30.904299999999999</v>
      </c>
      <c r="AZ43" s="168">
        <v>-29.3276</v>
      </c>
      <c r="BA43" s="168">
        <v>33.895699999999998</v>
      </c>
      <c r="BB43" s="168">
        <v>28.127300000000002</v>
      </c>
      <c r="BC43" s="168">
        <v>94.098100000000002</v>
      </c>
      <c r="BD43" s="168">
        <v>13.230600000000001</v>
      </c>
      <c r="BE43" s="168">
        <v>-5.7</v>
      </c>
      <c r="BF43" s="168">
        <v>-5.6</v>
      </c>
      <c r="BG43" s="168">
        <v>-25.985099999999999</v>
      </c>
      <c r="BH43" s="168">
        <v>-27.184899999999999</v>
      </c>
      <c r="BI43" s="168">
        <v>-4.0652999999999997</v>
      </c>
      <c r="BJ43" s="167"/>
      <c r="BK43" s="168">
        <v>2.9750000000000001</v>
      </c>
      <c r="BL43" s="168">
        <v>5.9497999999999998</v>
      </c>
      <c r="BM43" s="167"/>
      <c r="BN43" s="168">
        <v>0.2172</v>
      </c>
      <c r="BO43" s="168">
        <v>-160.71039999999999</v>
      </c>
      <c r="BP43" s="168">
        <v>81.118200000000002</v>
      </c>
      <c r="BQ43" s="168">
        <v>81.606499999999997</v>
      </c>
      <c r="BR43" s="168">
        <v>-10.703900000000001</v>
      </c>
      <c r="BS43" s="168">
        <v>-119.9696</v>
      </c>
      <c r="BT43" s="167"/>
      <c r="BU43" s="167"/>
      <c r="BV43" s="167"/>
      <c r="BW43" s="168">
        <v>30.8767</v>
      </c>
      <c r="BX43" s="168">
        <v>12.82</v>
      </c>
      <c r="BY43" s="168">
        <v>12.81</v>
      </c>
      <c r="BZ43" s="168">
        <v>-1.99</v>
      </c>
      <c r="CA43" s="168">
        <v>9.49</v>
      </c>
      <c r="CB43" s="168">
        <v>-24.1081</v>
      </c>
      <c r="CC43" s="168">
        <v>-24.1081</v>
      </c>
      <c r="CD43" s="168">
        <v>32.760199999999998</v>
      </c>
      <c r="CE43" s="168">
        <v>31.212800000000001</v>
      </c>
      <c r="CF43" s="168">
        <v>-2.9901</v>
      </c>
      <c r="CG43" s="168">
        <v>8.5269999999999992</v>
      </c>
      <c r="CH43" s="168">
        <v>8.4320000000000004</v>
      </c>
      <c r="CI43" s="168">
        <v>2.6518999999999999</v>
      </c>
      <c r="CJ43" s="167"/>
      <c r="CK43" s="168">
        <v>2.1076000000000001</v>
      </c>
      <c r="CL43" s="168">
        <v>-2.1669999999999998</v>
      </c>
      <c r="CM43" s="168">
        <v>-1.5</v>
      </c>
      <c r="CN43" s="168">
        <v>-2.8</v>
      </c>
      <c r="CO43" s="168">
        <v>-4.58</v>
      </c>
      <c r="CP43" s="168">
        <v>39.677399999999999</v>
      </c>
      <c r="CQ43" s="168">
        <v>39.620899999999999</v>
      </c>
      <c r="CR43" s="168">
        <v>37.351900000000001</v>
      </c>
      <c r="CS43" s="168">
        <v>48.093299999999999</v>
      </c>
      <c r="CT43" s="168">
        <v>48.5398</v>
      </c>
      <c r="CU43" s="168">
        <v>-19.7379</v>
      </c>
      <c r="CV43" s="168">
        <v>-46.387500000000003</v>
      </c>
      <c r="CW43" s="168">
        <v>-15.277100000000001</v>
      </c>
      <c r="CX43" s="168">
        <v>3.6332</v>
      </c>
      <c r="CY43" s="168">
        <v>32.39</v>
      </c>
      <c r="CZ43" s="168">
        <v>13.86</v>
      </c>
      <c r="DA43" s="168">
        <v>13.442399999999999</v>
      </c>
      <c r="DB43" s="168">
        <v>12.4054</v>
      </c>
      <c r="DC43" s="168">
        <v>-12.0953</v>
      </c>
      <c r="DD43" s="167"/>
      <c r="DE43" s="167"/>
      <c r="DF43" s="167"/>
      <c r="DG43" s="168">
        <v>14.8483</v>
      </c>
      <c r="DH43" s="167"/>
      <c r="DI43" s="167"/>
      <c r="DJ43" s="168">
        <v>-42.4</v>
      </c>
      <c r="DK43" s="168">
        <v>-42.5</v>
      </c>
      <c r="DL43" s="168">
        <v>4.1497999999999999</v>
      </c>
      <c r="DM43" s="168">
        <v>15.3</v>
      </c>
      <c r="DN43" s="168">
        <v>15.3</v>
      </c>
      <c r="DO43" s="168">
        <v>20.48</v>
      </c>
      <c r="DP43" s="168">
        <v>9.9600000000000009</v>
      </c>
      <c r="DQ43" s="168">
        <v>-3.86</v>
      </c>
      <c r="DR43" s="168">
        <v>14.321999999999999</v>
      </c>
      <c r="DS43" s="168">
        <v>-15.8409</v>
      </c>
      <c r="DT43" s="168">
        <v>-7.99</v>
      </c>
      <c r="DU43" s="168">
        <v>-7.98</v>
      </c>
      <c r="DV43" s="168">
        <v>28.85</v>
      </c>
      <c r="DW43" s="168">
        <v>25.29</v>
      </c>
      <c r="DX43" s="168">
        <v>-15.5091</v>
      </c>
      <c r="DY43" s="168">
        <v>-8.1636000000000006</v>
      </c>
      <c r="DZ43" s="168">
        <v>-42.358400000000003</v>
      </c>
      <c r="EA43" s="168">
        <v>-40.9818</v>
      </c>
      <c r="EB43" s="168">
        <v>37.270099999999999</v>
      </c>
      <c r="EC43" s="168">
        <v>10.087899999999999</v>
      </c>
      <c r="ED43" s="168">
        <v>5.1200000000000002E-2</v>
      </c>
      <c r="EE43" s="168">
        <v>6.7299999999999999E-2</v>
      </c>
      <c r="EF43" s="168">
        <v>-16.9892</v>
      </c>
      <c r="EG43" s="168">
        <v>-24.905200000000001</v>
      </c>
      <c r="EH43" s="168">
        <v>-12.79</v>
      </c>
      <c r="EI43" s="168">
        <v>-63.9</v>
      </c>
      <c r="EJ43" s="168">
        <v>-8.3163</v>
      </c>
      <c r="EK43" s="167"/>
      <c r="EL43" s="168">
        <v>-9.7398000000000007</v>
      </c>
      <c r="EM43" s="168">
        <v>-9.2234999999999996</v>
      </c>
      <c r="EN43" s="167"/>
      <c r="EO43" s="168">
        <v>5.1687000000000003</v>
      </c>
      <c r="EP43" s="168">
        <v>4.4484000000000004</v>
      </c>
      <c r="EQ43" s="168">
        <v>-11.268000000000001</v>
      </c>
      <c r="ER43" s="168">
        <v>-30.557400000000001</v>
      </c>
      <c r="ES43" s="168">
        <v>-30.165299999999998</v>
      </c>
      <c r="ET43" s="168">
        <v>4.6399999999999997</v>
      </c>
      <c r="EU43" s="167"/>
      <c r="EV43" s="168">
        <v>-3.21</v>
      </c>
      <c r="EW43" s="168">
        <v>0</v>
      </c>
      <c r="EX43" s="168">
        <v>3.4784999999999999</v>
      </c>
      <c r="EY43" s="168">
        <v>16.544699999999999</v>
      </c>
      <c r="EZ43" s="168">
        <v>-8.266</v>
      </c>
      <c r="FA43" s="168">
        <v>-8.2243999999999993</v>
      </c>
      <c r="FB43" s="168">
        <v>5.8281999999999998</v>
      </c>
      <c r="FC43" s="168">
        <v>6.5989000000000004</v>
      </c>
      <c r="FD43" s="168">
        <v>-17.648</v>
      </c>
      <c r="FE43" s="168">
        <v>6.306</v>
      </c>
      <c r="FF43" s="168">
        <v>4.4318999999999997</v>
      </c>
      <c r="FG43" s="167"/>
      <c r="FH43" s="167"/>
      <c r="FI43" s="168">
        <v>0</v>
      </c>
      <c r="FJ43" s="167"/>
      <c r="FK43" s="168">
        <v>12.559200000000001</v>
      </c>
      <c r="FL43" s="168">
        <v>12.8941</v>
      </c>
      <c r="FM43" s="168">
        <v>-15.071099999999999</v>
      </c>
      <c r="FN43" s="168">
        <v>23.794499999999999</v>
      </c>
      <c r="FO43" s="168">
        <v>23.683599999999998</v>
      </c>
      <c r="FP43" s="168">
        <v>0.23910000000000001</v>
      </c>
      <c r="FQ43" s="168">
        <v>14.5938</v>
      </c>
      <c r="FR43" s="168">
        <v>25.514299999999999</v>
      </c>
      <c r="FS43" s="168">
        <v>-16.059999999999999</v>
      </c>
      <c r="FT43" s="168">
        <v>-1.5229999999999999</v>
      </c>
      <c r="FU43" s="168">
        <v>0.23369999999999999</v>
      </c>
      <c r="FV43" s="168">
        <v>0.99</v>
      </c>
      <c r="FW43" s="168">
        <v>-1.23</v>
      </c>
      <c r="FX43" s="168">
        <v>-25.631799999999998</v>
      </c>
      <c r="FY43" s="167"/>
      <c r="FZ43" s="168">
        <v>4.8419999999999996</v>
      </c>
      <c r="GA43" s="168">
        <v>1.137</v>
      </c>
      <c r="GB43" s="167"/>
      <c r="GC43" s="168">
        <v>27.52</v>
      </c>
      <c r="GD43" s="168">
        <v>-28.0989</v>
      </c>
      <c r="GE43" s="168">
        <v>-18.355699999999999</v>
      </c>
      <c r="GF43" s="168">
        <v>-0.26</v>
      </c>
      <c r="GG43" s="168">
        <v>19.619800000000001</v>
      </c>
      <c r="GH43" s="167"/>
      <c r="GI43" s="168">
        <v>26.6814</v>
      </c>
      <c r="GJ43" s="168">
        <v>-7.3418999999999999</v>
      </c>
      <c r="GK43" s="168">
        <v>-7.8329000000000004</v>
      </c>
      <c r="GL43" s="168">
        <v>3.0821999999999998</v>
      </c>
      <c r="GM43" s="167"/>
      <c r="GN43" s="167"/>
      <c r="GO43" s="168">
        <v>-11.9558</v>
      </c>
      <c r="GP43" s="168">
        <v>72.319599999999994</v>
      </c>
      <c r="GQ43" s="168">
        <v>2.7290000000000001</v>
      </c>
      <c r="GR43" s="168">
        <v>-21.6143</v>
      </c>
      <c r="GS43" s="168">
        <v>6.4960000000000004</v>
      </c>
      <c r="GT43" s="168">
        <v>6.7135999999999996</v>
      </c>
      <c r="GU43" s="168">
        <v>147.70439999999999</v>
      </c>
      <c r="GV43" s="168">
        <v>-6.3898999999999999</v>
      </c>
      <c r="GW43" s="168">
        <v>-9.8728999999999996</v>
      </c>
      <c r="GX43" s="168">
        <v>-8.4146999999999998</v>
      </c>
      <c r="GY43" s="168">
        <v>3.4788999999999999</v>
      </c>
      <c r="GZ43" s="168">
        <v>8.0513999999999992</v>
      </c>
      <c r="HA43" s="168">
        <v>8.2209000000000003</v>
      </c>
      <c r="HB43" s="168">
        <v>2.8784999999999998</v>
      </c>
      <c r="HC43" s="168">
        <v>6.1428000000000003</v>
      </c>
      <c r="HD43" s="168">
        <v>7.2869000000000002</v>
      </c>
      <c r="HE43" s="168">
        <v>-19.7</v>
      </c>
      <c r="HF43" s="168">
        <v>22.462499999999999</v>
      </c>
      <c r="HG43" s="168">
        <v>14.9344</v>
      </c>
      <c r="HH43" s="168">
        <v>56.098700000000001</v>
      </c>
      <c r="HI43" s="168">
        <v>107.24039999999999</v>
      </c>
      <c r="HJ43" s="168">
        <v>7.2037000000000004</v>
      </c>
      <c r="HK43" s="168">
        <v>7.7336</v>
      </c>
      <c r="HL43" s="167"/>
      <c r="HM43" s="168">
        <v>-12.981400000000001</v>
      </c>
      <c r="HN43" s="168">
        <v>0</v>
      </c>
      <c r="HO43" s="168">
        <v>0</v>
      </c>
      <c r="HP43" s="168">
        <v>8.4861000000000004</v>
      </c>
      <c r="HQ43" s="167"/>
      <c r="HR43" s="168">
        <v>-11.3477</v>
      </c>
      <c r="HS43" s="168">
        <v>-10.875299999999999</v>
      </c>
      <c r="HT43" s="168">
        <v>-18.578099999999999</v>
      </c>
      <c r="HU43" s="168">
        <v>-18.6053</v>
      </c>
      <c r="HV43" s="168">
        <v>-5.71</v>
      </c>
      <c r="HW43" s="168">
        <v>-5.2</v>
      </c>
      <c r="HX43" s="168">
        <v>-30.9</v>
      </c>
      <c r="HY43" s="168">
        <v>-30.3</v>
      </c>
      <c r="HZ43" s="168">
        <v>3.5700000000000003E-2</v>
      </c>
      <c r="IA43" s="168">
        <v>-0.48</v>
      </c>
      <c r="IB43" s="168">
        <v>63.279699999999998</v>
      </c>
      <c r="IC43" s="168">
        <v>20.3279</v>
      </c>
      <c r="ID43" s="168">
        <v>20.12</v>
      </c>
      <c r="IE43" s="168">
        <v>-14.4</v>
      </c>
      <c r="IF43" s="168">
        <v>-39.299999999999997</v>
      </c>
      <c r="IG43" s="168">
        <v>-4.9000000000000004</v>
      </c>
      <c r="IH43" s="168">
        <v>-5.0999999999999996</v>
      </c>
      <c r="II43" s="168">
        <v>-17.624500000000001</v>
      </c>
      <c r="IJ43" s="167"/>
      <c r="IK43" s="168">
        <v>-138.29509999999999</v>
      </c>
      <c r="IL43" s="168">
        <v>-10.441599999999999</v>
      </c>
      <c r="IM43" s="168">
        <v>-247.529</v>
      </c>
      <c r="IN43" s="168">
        <v>-26.994</v>
      </c>
      <c r="IO43" s="168">
        <v>-44.106200000000001</v>
      </c>
      <c r="IP43" s="168">
        <v>144.60169999999999</v>
      </c>
      <c r="IQ43" s="168">
        <v>16.309699999999999</v>
      </c>
      <c r="IR43" s="168">
        <v>61.494199999999999</v>
      </c>
      <c r="IS43" s="168">
        <v>149.7302</v>
      </c>
      <c r="IT43" s="168">
        <v>87.034499999999994</v>
      </c>
      <c r="IU43" s="168">
        <v>4.6840999999999999</v>
      </c>
      <c r="IV43" s="168">
        <v>3.7336</v>
      </c>
      <c r="IW43" s="168">
        <v>45.085900000000002</v>
      </c>
      <c r="IX43" s="168">
        <v>229.25</v>
      </c>
      <c r="IY43" s="168">
        <v>-246.0789</v>
      </c>
      <c r="IZ43" s="168">
        <v>139.71270000000001</v>
      </c>
      <c r="JA43" s="168">
        <v>-111.51349999999999</v>
      </c>
      <c r="JB43" s="168">
        <v>-2.2254</v>
      </c>
      <c r="JC43" s="168">
        <v>5.5170000000000003</v>
      </c>
      <c r="JD43" s="168">
        <v>-8.24</v>
      </c>
      <c r="JE43" s="168">
        <v>-2.0110000000000001</v>
      </c>
      <c r="JF43" s="168">
        <v>-2.02</v>
      </c>
      <c r="JG43" s="168">
        <v>3.44</v>
      </c>
      <c r="JH43" s="168">
        <v>-1.76</v>
      </c>
      <c r="JI43" s="168">
        <v>-3.0415000000000001</v>
      </c>
      <c r="JJ43" s="168">
        <v>-3.9230999999999998</v>
      </c>
      <c r="JK43" s="168">
        <v>2.9891999999999999</v>
      </c>
      <c r="JL43" s="168">
        <v>-8.6999999999999994E-2</v>
      </c>
      <c r="JM43" s="168">
        <v>-0.8</v>
      </c>
      <c r="JN43" s="168">
        <v>-1.92</v>
      </c>
      <c r="JO43" s="168">
        <v>-2.0270000000000001</v>
      </c>
      <c r="JP43" s="167"/>
      <c r="JQ43" s="167"/>
      <c r="JR43" s="168">
        <v>4.0331000000000001</v>
      </c>
      <c r="JS43" s="168">
        <v>5.4802999999999997</v>
      </c>
      <c r="JT43" s="168">
        <v>3.7303999999999999</v>
      </c>
      <c r="JU43" s="167"/>
      <c r="JV43" s="168">
        <v>25.1</v>
      </c>
      <c r="JW43" s="168">
        <v>0.66849999999999998</v>
      </c>
      <c r="JX43" s="168">
        <v>0.76</v>
      </c>
      <c r="JY43" s="167"/>
      <c r="JZ43" s="168">
        <v>-6.1398000000000001</v>
      </c>
      <c r="KA43" s="167"/>
      <c r="KB43" s="167"/>
      <c r="KC43" s="168">
        <v>-5.8042999999999996</v>
      </c>
      <c r="KD43" s="167"/>
      <c r="KE43" s="168">
        <v>-6.6351000000000004</v>
      </c>
      <c r="KF43" s="168">
        <v>5.5789999999999997</v>
      </c>
      <c r="KG43" s="168">
        <v>-19.899999999999999</v>
      </c>
      <c r="KH43" s="168">
        <v>2.8</v>
      </c>
      <c r="KI43" s="168">
        <v>58.713900000000002</v>
      </c>
      <c r="KJ43" s="168">
        <v>-120.533</v>
      </c>
    </row>
    <row r="44" spans="1:296" ht="18" customHeight="1" x14ac:dyDescent="0.25">
      <c r="A44" s="163" t="s">
        <v>68</v>
      </c>
      <c r="B44" s="163" t="s">
        <v>907</v>
      </c>
      <c r="C44" s="167"/>
      <c r="D44" s="168">
        <v>0</v>
      </c>
      <c r="E44" s="168">
        <v>2.6103999999999998</v>
      </c>
      <c r="F44" s="168">
        <v>-8.0989000000000004</v>
      </c>
      <c r="G44" s="168">
        <v>8.9674999999999994</v>
      </c>
      <c r="H44" s="168">
        <v>3.6141999999999999</v>
      </c>
      <c r="I44" s="167"/>
      <c r="J44" s="168">
        <v>19.1663</v>
      </c>
      <c r="K44" s="167"/>
      <c r="L44" s="168">
        <v>23.997800000000002</v>
      </c>
      <c r="M44" s="168">
        <v>10.3927</v>
      </c>
      <c r="N44" s="168">
        <v>9.9435000000000002</v>
      </c>
      <c r="O44" s="168">
        <v>-22.2</v>
      </c>
      <c r="P44" s="167"/>
      <c r="Q44" s="168">
        <v>0</v>
      </c>
      <c r="R44" s="167"/>
      <c r="S44" s="167"/>
      <c r="T44" s="168">
        <v>2.7027999999999999</v>
      </c>
      <c r="U44" s="168">
        <v>-7.2465999999999999</v>
      </c>
      <c r="V44" s="168">
        <v>5.0743</v>
      </c>
      <c r="W44" s="168">
        <v>5.0175000000000001</v>
      </c>
      <c r="X44" s="168">
        <v>9.0190000000000001</v>
      </c>
      <c r="Y44" s="168">
        <v>2.1219000000000001</v>
      </c>
      <c r="Z44" s="168">
        <v>1.2730999999999999</v>
      </c>
      <c r="AA44" s="168">
        <v>0.79200000000000004</v>
      </c>
      <c r="AB44" s="167"/>
      <c r="AC44" s="168">
        <v>-2.0379999999999998</v>
      </c>
      <c r="AD44" s="168">
        <v>-0.78</v>
      </c>
      <c r="AE44" s="168">
        <v>-0.76700000000000002</v>
      </c>
      <c r="AF44" s="168">
        <v>3.0819999999999999</v>
      </c>
      <c r="AG44" s="168">
        <v>2.2200000000000002</v>
      </c>
      <c r="AH44" s="168">
        <v>-8.8000000000000007</v>
      </c>
      <c r="AI44" s="168">
        <v>-1.712</v>
      </c>
      <c r="AJ44" s="168">
        <v>0.314</v>
      </c>
      <c r="AK44" s="168">
        <v>-10.92</v>
      </c>
      <c r="AL44" s="168">
        <v>-10.9</v>
      </c>
      <c r="AM44" s="168">
        <v>-10</v>
      </c>
      <c r="AN44" s="168">
        <v>-13.21</v>
      </c>
      <c r="AO44" s="168">
        <v>-13.34</v>
      </c>
      <c r="AP44" s="168">
        <v>4.6032000000000002</v>
      </c>
      <c r="AQ44" s="168">
        <v>4.1313000000000004</v>
      </c>
      <c r="AR44" s="168">
        <v>22.608599999999999</v>
      </c>
      <c r="AS44" s="168">
        <v>24.718299999999999</v>
      </c>
      <c r="AT44" s="168">
        <v>-6.6882999999999999</v>
      </c>
      <c r="AU44" s="168">
        <v>-8.5704999999999991</v>
      </c>
      <c r="AV44" s="168">
        <v>-8.4915000000000003</v>
      </c>
      <c r="AW44" s="168">
        <v>1.9992000000000001</v>
      </c>
      <c r="AX44" s="168">
        <v>2.1671</v>
      </c>
      <c r="AY44" s="168">
        <v>-18.630099999999999</v>
      </c>
      <c r="AZ44" s="168">
        <v>-16.52</v>
      </c>
      <c r="BA44" s="168">
        <v>13.4711</v>
      </c>
      <c r="BB44" s="168">
        <v>14.1533</v>
      </c>
      <c r="BC44" s="168">
        <v>104.9217</v>
      </c>
      <c r="BD44" s="168">
        <v>13.5952</v>
      </c>
      <c r="BE44" s="168">
        <v>-4.2</v>
      </c>
      <c r="BF44" s="168">
        <v>-4.2</v>
      </c>
      <c r="BG44" s="168">
        <v>-25.611699999999999</v>
      </c>
      <c r="BH44" s="168">
        <v>-25.4834</v>
      </c>
      <c r="BI44" s="168">
        <v>-3.7511000000000001</v>
      </c>
      <c r="BJ44" s="167"/>
      <c r="BK44" s="168">
        <v>0.17169999999999999</v>
      </c>
      <c r="BL44" s="168">
        <v>5.8971999999999998</v>
      </c>
      <c r="BM44" s="167"/>
      <c r="BN44" s="168">
        <v>2.5399999999999999E-2</v>
      </c>
      <c r="BO44" s="168">
        <v>-158.3605</v>
      </c>
      <c r="BP44" s="168">
        <v>76.906599999999997</v>
      </c>
      <c r="BQ44" s="168">
        <v>77.211799999999997</v>
      </c>
      <c r="BR44" s="168">
        <v>7.6611000000000002</v>
      </c>
      <c r="BS44" s="168">
        <v>-114.8749</v>
      </c>
      <c r="BT44" s="167"/>
      <c r="BU44" s="167"/>
      <c r="BV44" s="167"/>
      <c r="BW44" s="168">
        <v>27.653300000000002</v>
      </c>
      <c r="BX44" s="168">
        <v>11.69</v>
      </c>
      <c r="BY44" s="168">
        <v>11.76</v>
      </c>
      <c r="BZ44" s="168">
        <v>-4.12</v>
      </c>
      <c r="CA44" s="168">
        <v>7.08</v>
      </c>
      <c r="CB44" s="168">
        <v>-20.491199999999999</v>
      </c>
      <c r="CC44" s="168">
        <v>-20.6252</v>
      </c>
      <c r="CD44" s="168">
        <v>28.868500000000001</v>
      </c>
      <c r="CE44" s="168">
        <v>26.946999999999999</v>
      </c>
      <c r="CF44" s="168">
        <v>-2.5059999999999998</v>
      </c>
      <c r="CG44" s="168">
        <v>-1.0458000000000001</v>
      </c>
      <c r="CH44" s="168">
        <v>-0.66190000000000004</v>
      </c>
      <c r="CI44" s="168">
        <v>-0.74119999999999997</v>
      </c>
      <c r="CJ44" s="167"/>
      <c r="CK44" s="168">
        <v>-1.728</v>
      </c>
      <c r="CL44" s="168">
        <v>-2.1240000000000001</v>
      </c>
      <c r="CM44" s="168">
        <v>-0.3</v>
      </c>
      <c r="CN44" s="168">
        <v>-2.1</v>
      </c>
      <c r="CO44" s="168">
        <v>-4.21</v>
      </c>
      <c r="CP44" s="168">
        <v>35.657800000000002</v>
      </c>
      <c r="CQ44" s="168">
        <v>34.549300000000002</v>
      </c>
      <c r="CR44" s="168">
        <v>33.242699999999999</v>
      </c>
      <c r="CS44" s="168">
        <v>48.561199999999999</v>
      </c>
      <c r="CT44" s="168">
        <v>49.500100000000003</v>
      </c>
      <c r="CU44" s="168">
        <v>-23.291</v>
      </c>
      <c r="CV44" s="168">
        <v>-40.8185</v>
      </c>
      <c r="CW44" s="168">
        <v>-17.941700000000001</v>
      </c>
      <c r="CX44" s="168">
        <v>3.8847999999999998</v>
      </c>
      <c r="CY44" s="168">
        <v>33.369999999999997</v>
      </c>
      <c r="CZ44" s="168">
        <v>14.11</v>
      </c>
      <c r="DA44" s="168">
        <v>13.598599999999999</v>
      </c>
      <c r="DB44" s="168">
        <v>12.4054</v>
      </c>
      <c r="DC44" s="168">
        <v>-12.3881</v>
      </c>
      <c r="DD44" s="167"/>
      <c r="DE44" s="167"/>
      <c r="DF44" s="167"/>
      <c r="DG44" s="168">
        <v>27.701799999999999</v>
      </c>
      <c r="DH44" s="167"/>
      <c r="DI44" s="167"/>
      <c r="DJ44" s="168">
        <v>-42</v>
      </c>
      <c r="DK44" s="167"/>
      <c r="DL44" s="168">
        <v>3.5308999999999999</v>
      </c>
      <c r="DM44" s="168">
        <v>16</v>
      </c>
      <c r="DN44" s="168">
        <v>15.56</v>
      </c>
      <c r="DO44" s="168">
        <v>21.18</v>
      </c>
      <c r="DP44" s="168">
        <v>10.43</v>
      </c>
      <c r="DQ44" s="168">
        <v>-3.42</v>
      </c>
      <c r="DR44" s="168">
        <v>12.244999999999999</v>
      </c>
      <c r="DS44" s="168">
        <v>-26.699000000000002</v>
      </c>
      <c r="DT44" s="168">
        <v>-3.36</v>
      </c>
      <c r="DU44" s="168">
        <v>-3.42</v>
      </c>
      <c r="DV44" s="168">
        <v>19.2</v>
      </c>
      <c r="DW44" s="168">
        <v>27.09</v>
      </c>
      <c r="DX44" s="168">
        <v>-26.2</v>
      </c>
      <c r="DY44" s="168">
        <v>-13.0273</v>
      </c>
      <c r="DZ44" s="168">
        <v>-42.5259</v>
      </c>
      <c r="EA44" s="168">
        <v>-40.654499999999999</v>
      </c>
      <c r="EB44" s="168">
        <v>29.284500000000001</v>
      </c>
      <c r="EC44" s="168">
        <v>3.6406000000000001</v>
      </c>
      <c r="ED44" s="168">
        <v>-6.7164000000000001</v>
      </c>
      <c r="EE44" s="168">
        <v>-6.3334000000000001</v>
      </c>
      <c r="EF44" s="168">
        <v>-20.587</v>
      </c>
      <c r="EG44" s="168">
        <v>-30.1465</v>
      </c>
      <c r="EH44" s="168">
        <v>-14.047000000000001</v>
      </c>
      <c r="EI44" s="168">
        <v>-79.276899999999998</v>
      </c>
      <c r="EJ44" s="168">
        <v>-14.041399999999999</v>
      </c>
      <c r="EK44" s="167"/>
      <c r="EL44" s="168">
        <v>-5.2556000000000003</v>
      </c>
      <c r="EM44" s="168">
        <v>-4.6352000000000002</v>
      </c>
      <c r="EN44" s="167"/>
      <c r="EO44" s="168">
        <v>8.0429999999999993</v>
      </c>
      <c r="EP44" s="168">
        <v>7.1646000000000001</v>
      </c>
      <c r="EQ44" s="168">
        <v>-17.923999999999999</v>
      </c>
      <c r="ER44" s="168">
        <v>-28.345700000000001</v>
      </c>
      <c r="ES44" s="168">
        <v>-28.1538</v>
      </c>
      <c r="ET44" s="168">
        <v>8.7438000000000002</v>
      </c>
      <c r="EU44" s="167"/>
      <c r="EV44" s="168">
        <v>0</v>
      </c>
      <c r="EW44" s="168">
        <v>0.1</v>
      </c>
      <c r="EX44" s="168">
        <v>3.5672000000000001</v>
      </c>
      <c r="EY44" s="168">
        <v>22.602799999999998</v>
      </c>
      <c r="EZ44" s="168">
        <v>-8.2906999999999993</v>
      </c>
      <c r="FA44" s="168">
        <v>-8.2322000000000006</v>
      </c>
      <c r="FB44" s="168">
        <v>6.0206</v>
      </c>
      <c r="FC44" s="168">
        <v>10.929399999999999</v>
      </c>
      <c r="FD44" s="168">
        <v>-20.593599999999999</v>
      </c>
      <c r="FE44" s="168">
        <v>6.3177000000000003</v>
      </c>
      <c r="FF44" s="168">
        <v>3.8119999999999998</v>
      </c>
      <c r="FG44" s="167"/>
      <c r="FH44" s="168">
        <v>0</v>
      </c>
      <c r="FI44" s="168">
        <v>0</v>
      </c>
      <c r="FJ44" s="167"/>
      <c r="FK44" s="168">
        <v>9.0426000000000002</v>
      </c>
      <c r="FL44" s="168">
        <v>9.0426000000000002</v>
      </c>
      <c r="FM44" s="168">
        <v>-9.7125000000000004</v>
      </c>
      <c r="FN44" s="168">
        <v>23.904599999999999</v>
      </c>
      <c r="FO44" s="168">
        <v>23.975999999999999</v>
      </c>
      <c r="FP44" s="168">
        <v>2.2054999999999998</v>
      </c>
      <c r="FQ44" s="168">
        <v>15.524800000000001</v>
      </c>
      <c r="FR44" s="168">
        <v>21.432200000000002</v>
      </c>
      <c r="FS44" s="168">
        <v>-16.97</v>
      </c>
      <c r="FT44" s="168">
        <v>-2.0760000000000001</v>
      </c>
      <c r="FU44" s="168">
        <v>0.23549999999999999</v>
      </c>
      <c r="FV44" s="168">
        <v>0.97</v>
      </c>
      <c r="FW44" s="168">
        <v>0.96</v>
      </c>
      <c r="FX44" s="168">
        <v>-21.485900000000001</v>
      </c>
      <c r="FY44" s="167"/>
      <c r="FZ44" s="168">
        <v>4.7560000000000002</v>
      </c>
      <c r="GA44" s="168">
        <v>1.3540000000000001</v>
      </c>
      <c r="GB44" s="167"/>
      <c r="GC44" s="168">
        <v>28.55</v>
      </c>
      <c r="GD44" s="168">
        <v>-29.665400000000002</v>
      </c>
      <c r="GE44" s="168">
        <v>-19.4969</v>
      </c>
      <c r="GF44" s="168">
        <v>-0.33</v>
      </c>
      <c r="GG44" s="168">
        <v>20.5608</v>
      </c>
      <c r="GH44" s="167"/>
      <c r="GI44" s="168">
        <v>26.3476</v>
      </c>
      <c r="GJ44" s="168">
        <v>-8.16</v>
      </c>
      <c r="GK44" s="168">
        <v>-8.8018999999999998</v>
      </c>
      <c r="GL44" s="168">
        <v>3.4314</v>
      </c>
      <c r="GM44" s="167"/>
      <c r="GN44" s="167"/>
      <c r="GO44" s="168">
        <v>-11.9109</v>
      </c>
      <c r="GP44" s="168">
        <v>67.316800000000001</v>
      </c>
      <c r="GQ44" s="168">
        <v>2.5392999999999999</v>
      </c>
      <c r="GR44" s="168">
        <v>-20.4114</v>
      </c>
      <c r="GS44" s="168">
        <v>8.3109999999999999</v>
      </c>
      <c r="GT44" s="168">
        <v>6.61</v>
      </c>
      <c r="GU44" s="168">
        <v>150.39920000000001</v>
      </c>
      <c r="GV44" s="168">
        <v>-5.7786999999999997</v>
      </c>
      <c r="GW44" s="168">
        <v>-7.9042000000000003</v>
      </c>
      <c r="GX44" s="168">
        <v>-9.6234999999999999</v>
      </c>
      <c r="GY44" s="168">
        <v>3.0409000000000002</v>
      </c>
      <c r="GZ44" s="168">
        <v>8.7619000000000007</v>
      </c>
      <c r="HA44" s="168">
        <v>8.9644999999999992</v>
      </c>
      <c r="HB44" s="168">
        <v>2.5369000000000002</v>
      </c>
      <c r="HC44" s="168">
        <v>3.3912</v>
      </c>
      <c r="HD44" s="168">
        <v>5.1413000000000002</v>
      </c>
      <c r="HE44" s="168">
        <v>-23.05</v>
      </c>
      <c r="HF44" s="168">
        <v>25.2577</v>
      </c>
      <c r="HG44" s="168">
        <v>22.759799999999998</v>
      </c>
      <c r="HH44" s="168">
        <v>48.880099999999999</v>
      </c>
      <c r="HI44" s="168">
        <v>99.861900000000006</v>
      </c>
      <c r="HJ44" s="168">
        <v>8.5273000000000003</v>
      </c>
      <c r="HK44" s="168">
        <v>9.4174000000000007</v>
      </c>
      <c r="HL44" s="167"/>
      <c r="HM44" s="168">
        <v>-14.120900000000001</v>
      </c>
      <c r="HN44" s="168">
        <v>0</v>
      </c>
      <c r="HO44" s="168">
        <v>-11.2746</v>
      </c>
      <c r="HP44" s="167"/>
      <c r="HQ44" s="168">
        <v>8.6011000000000006</v>
      </c>
      <c r="HR44" s="168">
        <v>-13.792199999999999</v>
      </c>
      <c r="HS44" s="168">
        <v>-13.242800000000001</v>
      </c>
      <c r="HT44" s="168">
        <v>-18.206800000000001</v>
      </c>
      <c r="HU44" s="168">
        <v>-18.440999999999999</v>
      </c>
      <c r="HV44" s="168">
        <v>-4.38</v>
      </c>
      <c r="HW44" s="168">
        <v>-4.04</v>
      </c>
      <c r="HX44" s="168">
        <v>-30.4</v>
      </c>
      <c r="HY44" s="168">
        <v>-30.7</v>
      </c>
      <c r="HZ44" s="168">
        <v>5.3999999999999999E-2</v>
      </c>
      <c r="IA44" s="168">
        <v>-0.16</v>
      </c>
      <c r="IB44" s="168">
        <v>59.012500000000003</v>
      </c>
      <c r="IC44" s="168">
        <v>21.180299999999999</v>
      </c>
      <c r="ID44" s="168">
        <v>20.912600000000001</v>
      </c>
      <c r="IE44" s="168">
        <v>-15.3</v>
      </c>
      <c r="IF44" s="168">
        <v>-38</v>
      </c>
      <c r="IG44" s="168">
        <v>-2.4</v>
      </c>
      <c r="IH44" s="168">
        <v>-3</v>
      </c>
      <c r="II44" s="168">
        <v>-17.931000000000001</v>
      </c>
      <c r="IJ44" s="168">
        <v>-17.8611</v>
      </c>
      <c r="IK44" s="168">
        <v>-129.5951</v>
      </c>
      <c r="IL44" s="168">
        <v>-0.75529999999999997</v>
      </c>
      <c r="IM44" s="168">
        <v>-281.38490000000002</v>
      </c>
      <c r="IN44" s="168">
        <v>-23.746600000000001</v>
      </c>
      <c r="IO44" s="168">
        <v>-48.429000000000002</v>
      </c>
      <c r="IP44" s="168">
        <v>144.4282</v>
      </c>
      <c r="IQ44" s="168">
        <v>19.697299999999998</v>
      </c>
      <c r="IR44" s="168">
        <v>115.0125</v>
      </c>
      <c r="IS44" s="168">
        <v>95.760300000000001</v>
      </c>
      <c r="IT44" s="168">
        <v>86.226500000000001</v>
      </c>
      <c r="IU44" s="168">
        <v>3.3433000000000002</v>
      </c>
      <c r="IV44" s="168">
        <v>5.6261999999999999</v>
      </c>
      <c r="IW44" s="168">
        <v>-5.8703000000000003</v>
      </c>
      <c r="IX44" s="168">
        <v>267.51960000000003</v>
      </c>
      <c r="IY44" s="168">
        <v>-195.7242</v>
      </c>
      <c r="IZ44" s="168">
        <v>93.6096</v>
      </c>
      <c r="JA44" s="168">
        <v>-66.894000000000005</v>
      </c>
      <c r="JB44" s="168">
        <v>-1.2879</v>
      </c>
      <c r="JC44" s="168">
        <v>1.4510000000000001</v>
      </c>
      <c r="JD44" s="168">
        <v>-8.8000000000000007</v>
      </c>
      <c r="JE44" s="168">
        <v>-2.097</v>
      </c>
      <c r="JF44" s="168">
        <v>-2.0910000000000002</v>
      </c>
      <c r="JG44" s="168">
        <v>3.68</v>
      </c>
      <c r="JH44" s="168">
        <v>-1.84</v>
      </c>
      <c r="JI44" s="168">
        <v>-3.1879</v>
      </c>
      <c r="JJ44" s="168">
        <v>-4.3350999999999997</v>
      </c>
      <c r="JK44" s="168">
        <v>2.6962999999999999</v>
      </c>
      <c r="JL44" s="168">
        <v>-0.14499999999999999</v>
      </c>
      <c r="JM44" s="168">
        <v>-0.7</v>
      </c>
      <c r="JN44" s="168">
        <v>-1.7410000000000001</v>
      </c>
      <c r="JO44" s="168">
        <v>-0.72599999999999998</v>
      </c>
      <c r="JP44" s="168">
        <v>0</v>
      </c>
      <c r="JQ44" s="168">
        <v>0</v>
      </c>
      <c r="JR44" s="168">
        <v>4.6924000000000001</v>
      </c>
      <c r="JS44" s="168">
        <v>3.9988000000000001</v>
      </c>
      <c r="JT44" s="168">
        <v>3.7789000000000001</v>
      </c>
      <c r="JU44" s="167"/>
      <c r="JV44" s="168">
        <v>23.8</v>
      </c>
      <c r="JW44" s="168">
        <v>0.1547</v>
      </c>
      <c r="JX44" s="168">
        <v>0.79</v>
      </c>
      <c r="JY44" s="167"/>
      <c r="JZ44" s="168">
        <v>-6.1369999999999996</v>
      </c>
      <c r="KA44" s="167"/>
      <c r="KB44" s="167"/>
      <c r="KC44" s="168">
        <v>-6.1410999999999998</v>
      </c>
      <c r="KD44" s="167"/>
      <c r="KE44" s="168">
        <v>-5.4764999999999997</v>
      </c>
      <c r="KF44" s="168">
        <v>5.2408000000000001</v>
      </c>
      <c r="KG44" s="168">
        <v>-18.7</v>
      </c>
      <c r="KH44" s="168">
        <v>1.5</v>
      </c>
      <c r="KI44" s="168">
        <v>59.194000000000003</v>
      </c>
      <c r="KJ44" s="168">
        <v>-121.7148</v>
      </c>
    </row>
    <row r="45" spans="1:296" ht="18" customHeight="1" x14ac:dyDescent="0.25">
      <c r="A45" s="163" t="s">
        <v>68</v>
      </c>
      <c r="B45" s="163" t="s">
        <v>908</v>
      </c>
      <c r="C45" s="167"/>
      <c r="D45" s="168">
        <v>0</v>
      </c>
      <c r="E45" s="168">
        <v>3.101</v>
      </c>
      <c r="F45" s="168">
        <v>-8.6460000000000008</v>
      </c>
      <c r="G45" s="168">
        <v>6.5754999999999999</v>
      </c>
      <c r="H45" s="168">
        <v>4.0349000000000004</v>
      </c>
      <c r="I45" s="167"/>
      <c r="J45" s="168">
        <v>21.243400000000001</v>
      </c>
      <c r="K45" s="167"/>
      <c r="L45" s="168">
        <v>22.153600000000001</v>
      </c>
      <c r="M45" s="168">
        <v>9.3557000000000006</v>
      </c>
      <c r="N45" s="168">
        <v>9.1149000000000004</v>
      </c>
      <c r="O45" s="168">
        <v>-24.42</v>
      </c>
      <c r="P45" s="168">
        <v>-28.6</v>
      </c>
      <c r="Q45" s="168">
        <v>4.4000000000000004</v>
      </c>
      <c r="R45" s="168">
        <v>1.6559999999999999</v>
      </c>
      <c r="S45" s="168">
        <v>-17.600000000000001</v>
      </c>
      <c r="T45" s="168">
        <v>2.8494999999999999</v>
      </c>
      <c r="U45" s="168">
        <v>-8.4015000000000004</v>
      </c>
      <c r="V45" s="168">
        <v>6.4474</v>
      </c>
      <c r="W45" s="168">
        <v>6.5521000000000003</v>
      </c>
      <c r="X45" s="168">
        <v>11.282400000000001</v>
      </c>
      <c r="Y45" s="168">
        <v>1.1876</v>
      </c>
      <c r="Z45" s="168">
        <v>1.3286</v>
      </c>
      <c r="AA45" s="168">
        <v>0.78339999999999999</v>
      </c>
      <c r="AB45" s="167"/>
      <c r="AC45" s="168">
        <v>-2.0577000000000001</v>
      </c>
      <c r="AD45" s="168">
        <v>-0.45200000000000001</v>
      </c>
      <c r="AE45" s="168">
        <v>-0.43099999999999999</v>
      </c>
      <c r="AF45" s="168">
        <v>3.8540000000000001</v>
      </c>
      <c r="AG45" s="168">
        <v>2.2200000000000002</v>
      </c>
      <c r="AH45" s="168">
        <v>-2.2000000000000002</v>
      </c>
      <c r="AI45" s="168">
        <v>-0.377</v>
      </c>
      <c r="AJ45" s="168">
        <v>0.34</v>
      </c>
      <c r="AK45" s="168">
        <v>-9.35</v>
      </c>
      <c r="AL45" s="168">
        <v>-9.3699999999999992</v>
      </c>
      <c r="AM45" s="168">
        <v>-10</v>
      </c>
      <c r="AN45" s="168">
        <v>-12.37</v>
      </c>
      <c r="AO45" s="168">
        <v>-12.31</v>
      </c>
      <c r="AP45" s="168">
        <v>4.7081999999999997</v>
      </c>
      <c r="AQ45" s="168">
        <v>4.0312999999999999</v>
      </c>
      <c r="AR45" s="168">
        <v>26.064599999999999</v>
      </c>
      <c r="AS45" s="168">
        <v>28.193899999999999</v>
      </c>
      <c r="AT45" s="168">
        <v>-9.6218000000000004</v>
      </c>
      <c r="AU45" s="168">
        <v>-4.8993000000000002</v>
      </c>
      <c r="AV45" s="168">
        <v>-4.5818000000000003</v>
      </c>
      <c r="AW45" s="168">
        <v>2.6865999999999999</v>
      </c>
      <c r="AX45" s="168">
        <v>2.5731000000000002</v>
      </c>
      <c r="AY45" s="168">
        <v>-18.145700000000001</v>
      </c>
      <c r="AZ45" s="168">
        <v>-15.745900000000001</v>
      </c>
      <c r="BA45" s="168">
        <v>10.9641</v>
      </c>
      <c r="BB45" s="168">
        <v>11.7628</v>
      </c>
      <c r="BC45" s="168">
        <v>100.4798</v>
      </c>
      <c r="BD45" s="168">
        <v>9.6684000000000001</v>
      </c>
      <c r="BE45" s="168">
        <v>-3.3</v>
      </c>
      <c r="BF45" s="168">
        <v>-3.2</v>
      </c>
      <c r="BG45" s="168">
        <v>-25.344000000000001</v>
      </c>
      <c r="BH45" s="168">
        <v>-25.3444</v>
      </c>
      <c r="BI45" s="168">
        <v>-3.7158000000000002</v>
      </c>
      <c r="BJ45" s="167"/>
      <c r="BK45" s="168">
        <v>6.2004000000000001</v>
      </c>
      <c r="BL45" s="168">
        <v>5.1596000000000002</v>
      </c>
      <c r="BM45" s="167"/>
      <c r="BN45" s="168">
        <v>1.35E-2</v>
      </c>
      <c r="BO45" s="168">
        <v>-131.90100000000001</v>
      </c>
      <c r="BP45" s="168">
        <v>79.317599999999999</v>
      </c>
      <c r="BQ45" s="168">
        <v>79.622799999999998</v>
      </c>
      <c r="BR45" s="168">
        <v>-9.1263000000000005</v>
      </c>
      <c r="BS45" s="168">
        <v>-93.426199999999994</v>
      </c>
      <c r="BT45" s="167"/>
      <c r="BU45" s="167"/>
      <c r="BV45" s="167"/>
      <c r="BW45" s="168">
        <v>29.818899999999999</v>
      </c>
      <c r="BX45" s="168">
        <v>12.47</v>
      </c>
      <c r="BY45" s="168">
        <v>13.35</v>
      </c>
      <c r="BZ45" s="168">
        <v>-2.46</v>
      </c>
      <c r="CA45" s="168">
        <v>7.65</v>
      </c>
      <c r="CB45" s="168">
        <v>-22.500599999999999</v>
      </c>
      <c r="CC45" s="168">
        <v>-22.634599999999999</v>
      </c>
      <c r="CD45" s="168">
        <v>29.6067</v>
      </c>
      <c r="CE45" s="168">
        <v>28.223199999999999</v>
      </c>
      <c r="CF45" s="168">
        <v>-1.6845000000000001</v>
      </c>
      <c r="CG45" s="168">
        <v>-0.18640000000000001</v>
      </c>
      <c r="CH45" s="168">
        <v>-0.44429999999999997</v>
      </c>
      <c r="CI45" s="168">
        <v>6.2342000000000004</v>
      </c>
      <c r="CJ45" s="167"/>
      <c r="CK45" s="168">
        <v>1.5316000000000001</v>
      </c>
      <c r="CL45" s="168">
        <v>-2.5459999999999998</v>
      </c>
      <c r="CM45" s="168">
        <v>0.7</v>
      </c>
      <c r="CN45" s="168">
        <v>-1.5</v>
      </c>
      <c r="CO45" s="168">
        <v>-3.86</v>
      </c>
      <c r="CP45" s="168">
        <v>36.7729</v>
      </c>
      <c r="CQ45" s="168">
        <v>36.417200000000001</v>
      </c>
      <c r="CR45" s="168">
        <v>34.690800000000003</v>
      </c>
      <c r="CS45" s="168">
        <v>43.497100000000003</v>
      </c>
      <c r="CT45" s="168">
        <v>43.828099999999999</v>
      </c>
      <c r="CU45" s="168">
        <v>-15.0374</v>
      </c>
      <c r="CV45" s="168">
        <v>-44.671300000000002</v>
      </c>
      <c r="CW45" s="168">
        <v>-9.359</v>
      </c>
      <c r="CX45" s="168">
        <v>4.0731000000000002</v>
      </c>
      <c r="CY45" s="168">
        <v>32.47</v>
      </c>
      <c r="CZ45" s="168">
        <v>13.69</v>
      </c>
      <c r="DA45" s="168">
        <v>13.129899999999999</v>
      </c>
      <c r="DB45" s="168">
        <v>12.112399999999999</v>
      </c>
      <c r="DC45" s="168">
        <v>-12.062900000000001</v>
      </c>
      <c r="DD45" s="167"/>
      <c r="DE45" s="167"/>
      <c r="DF45" s="167"/>
      <c r="DG45" s="168">
        <v>22.3034</v>
      </c>
      <c r="DH45" s="167"/>
      <c r="DI45" s="167"/>
      <c r="DJ45" s="168">
        <v>-42.1</v>
      </c>
      <c r="DK45" s="168">
        <v>-40.4</v>
      </c>
      <c r="DL45" s="168">
        <v>3.504</v>
      </c>
      <c r="DM45" s="168">
        <v>15</v>
      </c>
      <c r="DN45" s="168">
        <v>15.06</v>
      </c>
      <c r="DO45" s="168">
        <v>19.559999999999999</v>
      </c>
      <c r="DP45" s="168">
        <v>9.33</v>
      </c>
      <c r="DQ45" s="168">
        <v>-3.23</v>
      </c>
      <c r="DR45" s="168">
        <v>12.2295</v>
      </c>
      <c r="DS45" s="168">
        <v>-22.101299999999998</v>
      </c>
      <c r="DT45" s="168">
        <v>-3.41</v>
      </c>
      <c r="DU45" s="168">
        <v>-3.46</v>
      </c>
      <c r="DV45" s="168">
        <v>19.510000000000002</v>
      </c>
      <c r="DW45" s="168">
        <v>25.05</v>
      </c>
      <c r="DX45" s="168">
        <v>-21.4909</v>
      </c>
      <c r="DY45" s="168">
        <v>-11.318199999999999</v>
      </c>
      <c r="DZ45" s="168">
        <v>-42.162199999999999</v>
      </c>
      <c r="EA45" s="168">
        <v>-40.709099999999999</v>
      </c>
      <c r="EB45" s="168">
        <v>28.240400000000001</v>
      </c>
      <c r="EC45" s="168">
        <v>5.5377999999999998</v>
      </c>
      <c r="ED45" s="168">
        <v>-5.5427999999999997</v>
      </c>
      <c r="EE45" s="168">
        <v>-5.1863999999999999</v>
      </c>
      <c r="EF45" s="168">
        <v>-20.443300000000001</v>
      </c>
      <c r="EG45" s="168">
        <v>-30.9206</v>
      </c>
      <c r="EH45" s="168">
        <v>-14.077999999999999</v>
      </c>
      <c r="EI45" s="168">
        <v>-60.808100000000003</v>
      </c>
      <c r="EJ45" s="168">
        <v>-21.635999999999999</v>
      </c>
      <c r="EK45" s="167"/>
      <c r="EL45" s="168">
        <v>-4.8851000000000004</v>
      </c>
      <c r="EM45" s="168">
        <v>-4.4747000000000003</v>
      </c>
      <c r="EN45" s="167"/>
      <c r="EO45" s="168">
        <v>7.7561999999999998</v>
      </c>
      <c r="EP45" s="168">
        <v>7.0471000000000004</v>
      </c>
      <c r="EQ45" s="168">
        <v>-17.923999999999999</v>
      </c>
      <c r="ER45" s="168">
        <v>-28.598600000000001</v>
      </c>
      <c r="ES45" s="168">
        <v>-28.4712</v>
      </c>
      <c r="ET45" s="168">
        <v>10.271100000000001</v>
      </c>
      <c r="EU45" s="167"/>
      <c r="EV45" s="167"/>
      <c r="EW45" s="168">
        <v>0</v>
      </c>
      <c r="EX45" s="168">
        <v>3.6012</v>
      </c>
      <c r="EY45" s="168">
        <v>22.055700000000002</v>
      </c>
      <c r="EZ45" s="168">
        <v>-6.4694000000000003</v>
      </c>
      <c r="FA45" s="168">
        <v>-6.3737000000000004</v>
      </c>
      <c r="FB45" s="168">
        <v>5.6879</v>
      </c>
      <c r="FC45" s="168">
        <v>11.7766</v>
      </c>
      <c r="FD45" s="168">
        <v>-21.939299999999999</v>
      </c>
      <c r="FE45" s="168">
        <v>5.3268000000000004</v>
      </c>
      <c r="FF45" s="168">
        <v>0.23130000000000001</v>
      </c>
      <c r="FG45" s="167"/>
      <c r="FH45" s="167"/>
      <c r="FI45" s="168">
        <v>0</v>
      </c>
      <c r="FJ45" s="167"/>
      <c r="FK45" s="168">
        <v>10.8847</v>
      </c>
      <c r="FL45" s="168">
        <v>11.387</v>
      </c>
      <c r="FM45" s="168">
        <v>-11.554500000000001</v>
      </c>
      <c r="FN45" s="168">
        <v>23.402000000000001</v>
      </c>
      <c r="FO45" s="168">
        <v>23.434999999999999</v>
      </c>
      <c r="FP45" s="168">
        <v>1.2566999999999999</v>
      </c>
      <c r="FQ45" s="168">
        <v>14.764900000000001</v>
      </c>
      <c r="FR45" s="168">
        <v>23.5123</v>
      </c>
      <c r="FS45" s="168">
        <v>-17.559999999999999</v>
      </c>
      <c r="FT45" s="168">
        <v>-1.7153</v>
      </c>
      <c r="FU45" s="168">
        <v>0.2868</v>
      </c>
      <c r="FV45" s="168">
        <v>1.43</v>
      </c>
      <c r="FW45" s="168">
        <v>0.28999999999999998</v>
      </c>
      <c r="FX45" s="168">
        <v>-22.7958</v>
      </c>
      <c r="FY45" s="167"/>
      <c r="FZ45" s="168">
        <v>4.9669999999999996</v>
      </c>
      <c r="GA45" s="168">
        <v>0.315</v>
      </c>
      <c r="GB45" s="167"/>
      <c r="GC45" s="168">
        <v>28.05</v>
      </c>
      <c r="GD45" s="168">
        <v>-28.728200000000001</v>
      </c>
      <c r="GE45" s="168">
        <v>-19.189699999999998</v>
      </c>
      <c r="GF45" s="168">
        <v>-0.68</v>
      </c>
      <c r="GG45" s="168">
        <v>20.894400000000001</v>
      </c>
      <c r="GH45" s="167"/>
      <c r="GI45" s="168">
        <v>26.685700000000001</v>
      </c>
      <c r="GJ45" s="168">
        <v>-8.4311000000000007</v>
      </c>
      <c r="GK45" s="168">
        <v>-8.9886999999999997</v>
      </c>
      <c r="GL45" s="168">
        <v>3.7347999999999999</v>
      </c>
      <c r="GM45" s="168">
        <v>4.1300000000000003E-2</v>
      </c>
      <c r="GN45" s="167"/>
      <c r="GO45" s="168">
        <v>-11.590999999999999</v>
      </c>
      <c r="GP45" s="168">
        <v>63.694800000000001</v>
      </c>
      <c r="GQ45" s="168">
        <v>1.784</v>
      </c>
      <c r="GR45" s="168">
        <v>-18.748000000000001</v>
      </c>
      <c r="GS45" s="168">
        <v>5.8410000000000002</v>
      </c>
      <c r="GT45" s="168">
        <v>7.3655999999999997</v>
      </c>
      <c r="GU45" s="168">
        <v>157.9982</v>
      </c>
      <c r="GV45" s="168">
        <v>-4.3775000000000004</v>
      </c>
      <c r="GW45" s="168">
        <v>-7.9287999999999998</v>
      </c>
      <c r="GX45" s="168">
        <v>-10.352</v>
      </c>
      <c r="GY45" s="168">
        <v>3.2097000000000002</v>
      </c>
      <c r="GZ45" s="168">
        <v>9.0402000000000005</v>
      </c>
      <c r="HA45" s="168">
        <v>9.4074000000000009</v>
      </c>
      <c r="HB45" s="168">
        <v>4.1605999999999996</v>
      </c>
      <c r="HC45" s="168">
        <v>1.2682</v>
      </c>
      <c r="HD45" s="168">
        <v>2.5222000000000002</v>
      </c>
      <c r="HE45" s="168">
        <v>-22.63</v>
      </c>
      <c r="HF45" s="168">
        <v>26.103200000000001</v>
      </c>
      <c r="HG45" s="168">
        <v>20.754799999999999</v>
      </c>
      <c r="HH45" s="168">
        <v>49.833300000000001</v>
      </c>
      <c r="HI45" s="168">
        <v>92.1965</v>
      </c>
      <c r="HJ45" s="168">
        <v>6.2994000000000003</v>
      </c>
      <c r="HK45" s="168">
        <v>7.3310000000000004</v>
      </c>
      <c r="HL45" s="167"/>
      <c r="HM45" s="168">
        <v>-13.5937</v>
      </c>
      <c r="HN45" s="168">
        <v>-10.3773</v>
      </c>
      <c r="HO45" s="168">
        <v>-11.6653</v>
      </c>
      <c r="HP45" s="167"/>
      <c r="HQ45" s="167"/>
      <c r="HR45" s="168">
        <v>-13.3582</v>
      </c>
      <c r="HS45" s="168">
        <v>-12.4628</v>
      </c>
      <c r="HT45" s="168">
        <v>-18.195699999999999</v>
      </c>
      <c r="HU45" s="168">
        <v>-18.097000000000001</v>
      </c>
      <c r="HV45" s="168">
        <v>-3.02</v>
      </c>
      <c r="HW45" s="168">
        <v>-2.72</v>
      </c>
      <c r="HX45" s="168">
        <v>-30.8</v>
      </c>
      <c r="HY45" s="168">
        <v>-30.7</v>
      </c>
      <c r="HZ45" s="168">
        <v>3.5700000000000003E-2</v>
      </c>
      <c r="IA45" s="168">
        <v>-1.76</v>
      </c>
      <c r="IB45" s="168">
        <v>52.9831</v>
      </c>
      <c r="IC45" s="168">
        <v>23.1677</v>
      </c>
      <c r="ID45" s="168">
        <v>23.058700000000002</v>
      </c>
      <c r="IE45" s="168">
        <v>-15.7</v>
      </c>
      <c r="IF45" s="168">
        <v>-38.4</v>
      </c>
      <c r="IG45" s="168">
        <v>-2</v>
      </c>
      <c r="IH45" s="168">
        <v>-2.2999999999999998</v>
      </c>
      <c r="II45" s="167"/>
      <c r="IJ45" s="167"/>
      <c r="IK45" s="168">
        <v>-128.37370000000001</v>
      </c>
      <c r="IL45" s="168">
        <v>2.9220999999999999</v>
      </c>
      <c r="IM45" s="168">
        <v>-285.30459999999999</v>
      </c>
      <c r="IN45" s="168">
        <v>-24.371300000000002</v>
      </c>
      <c r="IO45" s="168">
        <v>-46.924199999999999</v>
      </c>
      <c r="IP45" s="168">
        <v>140.41</v>
      </c>
      <c r="IQ45" s="168">
        <v>24.096900000000002</v>
      </c>
      <c r="IR45" s="168">
        <v>116.3631</v>
      </c>
      <c r="IS45" s="168">
        <v>91.247200000000007</v>
      </c>
      <c r="IT45" s="168">
        <v>78.922899999999998</v>
      </c>
      <c r="IU45" s="168">
        <v>5.7938999999999998</v>
      </c>
      <c r="IV45" s="168">
        <v>5.3695000000000004</v>
      </c>
      <c r="IW45" s="168">
        <v>-4.8851000000000004</v>
      </c>
      <c r="IX45" s="168">
        <v>264.66899999999998</v>
      </c>
      <c r="IY45" s="168">
        <v>-190.86770000000001</v>
      </c>
      <c r="IZ45" s="168">
        <v>86.382599999999996</v>
      </c>
      <c r="JA45" s="168">
        <v>-65.632800000000003</v>
      </c>
      <c r="JB45" s="168">
        <v>-1.7809999999999999</v>
      </c>
      <c r="JC45" s="168">
        <v>-3.7930000000000001</v>
      </c>
      <c r="JD45" s="168">
        <v>-8.64</v>
      </c>
      <c r="JE45" s="168">
        <v>-2.1070000000000002</v>
      </c>
      <c r="JF45" s="168">
        <v>-2.109</v>
      </c>
      <c r="JG45" s="168">
        <v>3.76</v>
      </c>
      <c r="JH45" s="168">
        <v>-2.48</v>
      </c>
      <c r="JI45" s="168">
        <v>-3.2427000000000001</v>
      </c>
      <c r="JJ45" s="168">
        <v>-3.6911999999999998</v>
      </c>
      <c r="JK45" s="168">
        <v>2.0217999999999998</v>
      </c>
      <c r="JL45" s="168">
        <v>-8.6999999999999994E-2</v>
      </c>
      <c r="JM45" s="168">
        <v>-0.6</v>
      </c>
      <c r="JN45" s="168">
        <v>-1.7000000000000001E-2</v>
      </c>
      <c r="JO45" s="168">
        <v>-1.1200000000000001</v>
      </c>
      <c r="JP45" s="167"/>
      <c r="JQ45" s="167"/>
      <c r="JR45" s="168">
        <v>3.0581</v>
      </c>
      <c r="JS45" s="168">
        <v>3.9842</v>
      </c>
      <c r="JT45" s="168">
        <v>3.7642000000000002</v>
      </c>
      <c r="JU45" s="167"/>
      <c r="JV45" s="168">
        <v>23.6</v>
      </c>
      <c r="JW45" s="168">
        <v>1.0656000000000001</v>
      </c>
      <c r="JX45" s="168">
        <v>0.71</v>
      </c>
      <c r="JY45" s="167"/>
      <c r="JZ45" s="168">
        <v>-5.9379</v>
      </c>
      <c r="KA45" s="167"/>
      <c r="KB45" s="167"/>
      <c r="KC45" s="168">
        <v>-5.7805999999999997</v>
      </c>
      <c r="KD45" s="167"/>
      <c r="KE45" s="168">
        <v>-6.6398000000000001</v>
      </c>
      <c r="KF45" s="168">
        <v>5.7910000000000004</v>
      </c>
      <c r="KG45" s="168">
        <v>-18.5</v>
      </c>
      <c r="KH45" s="168">
        <v>1.1000000000000001</v>
      </c>
      <c r="KI45" s="168">
        <v>47.640900000000002</v>
      </c>
      <c r="KJ45" s="168">
        <v>-111.7637</v>
      </c>
    </row>
    <row r="46" spans="1:296" ht="18" customHeight="1" x14ac:dyDescent="0.25">
      <c r="A46" s="163" t="s">
        <v>68</v>
      </c>
      <c r="B46" s="163" t="s">
        <v>909</v>
      </c>
      <c r="C46" s="167"/>
      <c r="D46" s="168">
        <v>0</v>
      </c>
      <c r="E46" s="168">
        <v>3.2932000000000001</v>
      </c>
      <c r="F46" s="168">
        <v>-8.7188999999999997</v>
      </c>
      <c r="G46" s="168">
        <v>6.7866</v>
      </c>
      <c r="H46" s="168">
        <v>4.8164999999999996</v>
      </c>
      <c r="I46" s="167"/>
      <c r="J46" s="168">
        <v>21.9712</v>
      </c>
      <c r="K46" s="167"/>
      <c r="L46" s="168">
        <v>23.313600000000001</v>
      </c>
      <c r="M46" s="168">
        <v>9.9146999999999998</v>
      </c>
      <c r="N46" s="168">
        <v>9.6038999999999994</v>
      </c>
      <c r="O46" s="168">
        <v>-22.2</v>
      </c>
      <c r="P46" s="168">
        <v>-28.6</v>
      </c>
      <c r="Q46" s="168">
        <v>4.4000000000000004</v>
      </c>
      <c r="R46" s="167"/>
      <c r="S46" s="167"/>
      <c r="T46" s="168">
        <v>2.6753</v>
      </c>
      <c r="U46" s="168">
        <v>-7.5532000000000004</v>
      </c>
      <c r="V46" s="168">
        <v>6.9665999999999997</v>
      </c>
      <c r="W46" s="168">
        <v>6.9653</v>
      </c>
      <c r="X46" s="168">
        <v>12.0321</v>
      </c>
      <c r="Y46" s="168">
        <v>1.1191</v>
      </c>
      <c r="Z46" s="168">
        <v>1.3867</v>
      </c>
      <c r="AA46" s="168">
        <v>0.78639999999999999</v>
      </c>
      <c r="AB46" s="167"/>
      <c r="AC46" s="168">
        <v>-2.0527000000000002</v>
      </c>
      <c r="AD46" s="168">
        <v>-0.39400000000000002</v>
      </c>
      <c r="AE46" s="168">
        <v>-0.38100000000000001</v>
      </c>
      <c r="AF46" s="168">
        <v>4.266</v>
      </c>
      <c r="AG46" s="168">
        <v>2.2200000000000002</v>
      </c>
      <c r="AH46" s="168">
        <v>-2.2000000000000002</v>
      </c>
      <c r="AI46" s="168">
        <v>-0.313</v>
      </c>
      <c r="AJ46" s="168">
        <v>0.35499999999999998</v>
      </c>
      <c r="AK46" s="168">
        <v>-9.39</v>
      </c>
      <c r="AL46" s="168">
        <v>-9.39</v>
      </c>
      <c r="AM46" s="167"/>
      <c r="AN46" s="168">
        <v>-11.77</v>
      </c>
      <c r="AO46" s="168">
        <v>-11.97</v>
      </c>
      <c r="AP46" s="168">
        <v>4.6288999999999998</v>
      </c>
      <c r="AQ46" s="168">
        <v>4.0736999999999997</v>
      </c>
      <c r="AR46" s="168">
        <v>26.271000000000001</v>
      </c>
      <c r="AS46" s="168">
        <v>28.520199999999999</v>
      </c>
      <c r="AT46" s="168">
        <v>-13.9068</v>
      </c>
      <c r="AU46" s="168">
        <v>-5.8146000000000004</v>
      </c>
      <c r="AV46" s="168">
        <v>-5.5880999999999998</v>
      </c>
      <c r="AW46" s="168">
        <v>1.0035000000000001</v>
      </c>
      <c r="AX46" s="168">
        <v>0.96899999999999997</v>
      </c>
      <c r="AY46" s="168">
        <v>-18.660399999999999</v>
      </c>
      <c r="AZ46" s="168">
        <v>-15.917299999999999</v>
      </c>
      <c r="BA46" s="168">
        <v>10.112299999999999</v>
      </c>
      <c r="BB46" s="168">
        <v>10.5623</v>
      </c>
      <c r="BC46" s="168">
        <v>104.8835</v>
      </c>
      <c r="BD46" s="168">
        <v>11.0633</v>
      </c>
      <c r="BE46" s="168">
        <v>-3.1</v>
      </c>
      <c r="BF46" s="168">
        <v>-3.1</v>
      </c>
      <c r="BG46" s="168">
        <v>-24.528199999999998</v>
      </c>
      <c r="BH46" s="168">
        <v>-24.433800000000002</v>
      </c>
      <c r="BI46" s="168">
        <v>-3.6185</v>
      </c>
      <c r="BJ46" s="167"/>
      <c r="BK46" s="168">
        <v>2.9363999999999999</v>
      </c>
      <c r="BL46" s="168">
        <v>5.1585999999999999</v>
      </c>
      <c r="BM46" s="167"/>
      <c r="BN46" s="168">
        <v>-4.1399999999999999E-2</v>
      </c>
      <c r="BO46" s="168">
        <v>-125.40049999999999</v>
      </c>
      <c r="BP46" s="168">
        <v>77.547499999999999</v>
      </c>
      <c r="BQ46" s="168">
        <v>76.967699999999994</v>
      </c>
      <c r="BR46" s="168">
        <v>-4.6367000000000003</v>
      </c>
      <c r="BS46" s="168">
        <v>-96.574100000000001</v>
      </c>
      <c r="BT46" s="167"/>
      <c r="BU46" s="167"/>
      <c r="BV46" s="167"/>
      <c r="BW46" s="168">
        <v>26.755199999999999</v>
      </c>
      <c r="BX46" s="168">
        <v>11.61</v>
      </c>
      <c r="BY46" s="168">
        <v>12.32</v>
      </c>
      <c r="BZ46" s="168">
        <v>-4.1900000000000004</v>
      </c>
      <c r="CA46" s="168">
        <v>6.2</v>
      </c>
      <c r="CB46" s="168">
        <v>-23.706199999999999</v>
      </c>
      <c r="CC46" s="168">
        <v>-23.706199999999999</v>
      </c>
      <c r="CD46" s="168">
        <v>28.2561</v>
      </c>
      <c r="CE46" s="168">
        <v>26.509599999999999</v>
      </c>
      <c r="CF46" s="168">
        <v>-6.0149999999999997</v>
      </c>
      <c r="CG46" s="168">
        <v>1.3633999999999999</v>
      </c>
      <c r="CH46" s="168">
        <v>1.4341999999999999</v>
      </c>
      <c r="CI46" s="168">
        <v>3.1505000000000001</v>
      </c>
      <c r="CJ46" s="167"/>
      <c r="CK46" s="168">
        <v>1.5316000000000001</v>
      </c>
      <c r="CL46" s="168">
        <v>-2.399</v>
      </c>
      <c r="CM46" s="168">
        <v>-1.6</v>
      </c>
      <c r="CN46" s="168">
        <v>-2.5</v>
      </c>
      <c r="CO46" s="168">
        <v>-3.66</v>
      </c>
      <c r="CP46" s="168">
        <v>36.464599999999997</v>
      </c>
      <c r="CQ46" s="168">
        <v>36.075699999999998</v>
      </c>
      <c r="CR46" s="168">
        <v>34.369799999999998</v>
      </c>
      <c r="CS46" s="168">
        <v>45.161200000000001</v>
      </c>
      <c r="CT46" s="168">
        <v>45.403599999999997</v>
      </c>
      <c r="CU46" s="168">
        <v>-16.996200000000002</v>
      </c>
      <c r="CV46" s="168">
        <v>-42.389099999999999</v>
      </c>
      <c r="CW46" s="168">
        <v>-12.1608</v>
      </c>
      <c r="CX46" s="168">
        <v>3.9533999999999998</v>
      </c>
      <c r="CY46" s="168">
        <v>32.200000000000003</v>
      </c>
      <c r="CZ46" s="168">
        <v>13.3</v>
      </c>
      <c r="DA46" s="168">
        <v>12.504899999999999</v>
      </c>
      <c r="DB46" s="168">
        <v>11.6241</v>
      </c>
      <c r="DC46" s="168">
        <v>-11.4763</v>
      </c>
      <c r="DD46" s="167"/>
      <c r="DE46" s="167"/>
      <c r="DF46" s="167"/>
      <c r="DG46" s="168">
        <v>23.908999999999999</v>
      </c>
      <c r="DH46" s="167"/>
      <c r="DI46" s="167"/>
      <c r="DJ46" s="168">
        <v>-40.200000000000003</v>
      </c>
      <c r="DK46" s="168">
        <v>-40.200000000000003</v>
      </c>
      <c r="DL46" s="168">
        <v>2.1587999999999998</v>
      </c>
      <c r="DM46" s="168">
        <v>14.1</v>
      </c>
      <c r="DN46" s="168">
        <v>16.78</v>
      </c>
      <c r="DO46" s="168">
        <v>18.52</v>
      </c>
      <c r="DP46" s="168">
        <v>8.6</v>
      </c>
      <c r="DQ46" s="168">
        <v>-3.99</v>
      </c>
      <c r="DR46" s="168">
        <v>10.509</v>
      </c>
      <c r="DS46" s="168">
        <v>-23.0913</v>
      </c>
      <c r="DT46" s="168">
        <v>-3.22</v>
      </c>
      <c r="DU46" s="168">
        <v>-3.28</v>
      </c>
      <c r="DV46" s="168">
        <v>19.809999999999999</v>
      </c>
      <c r="DW46" s="168">
        <v>24.74</v>
      </c>
      <c r="DX46" s="168">
        <v>-22.7818</v>
      </c>
      <c r="DY46" s="168">
        <v>-11.6364</v>
      </c>
      <c r="DZ46" s="168">
        <v>-43.014000000000003</v>
      </c>
      <c r="EA46" s="168">
        <v>-41.290900000000001</v>
      </c>
      <c r="EB46" s="168">
        <v>25.953299999999999</v>
      </c>
      <c r="EC46" s="168">
        <v>4.0045000000000002</v>
      </c>
      <c r="ED46" s="168">
        <v>-6.5646000000000004</v>
      </c>
      <c r="EE46" s="168">
        <v>-6.5484</v>
      </c>
      <c r="EF46" s="168">
        <v>-21.209</v>
      </c>
      <c r="EG46" s="168">
        <v>-30.972899999999999</v>
      </c>
      <c r="EH46" s="168">
        <v>-13.196999999999999</v>
      </c>
      <c r="EI46" s="168">
        <v>-64.319299999999998</v>
      </c>
      <c r="EJ46" s="168">
        <v>-25.3765</v>
      </c>
      <c r="EK46" s="167"/>
      <c r="EL46" s="168">
        <v>-4.5129000000000001</v>
      </c>
      <c r="EM46" s="168">
        <v>-4.2587999999999999</v>
      </c>
      <c r="EN46" s="167"/>
      <c r="EO46" s="168">
        <v>9.1326999999999998</v>
      </c>
      <c r="EP46" s="168">
        <v>7.8251999999999997</v>
      </c>
      <c r="EQ46" s="168">
        <v>-18.436</v>
      </c>
      <c r="ER46" s="168">
        <v>-28.498799999999999</v>
      </c>
      <c r="ES46" s="168">
        <v>-28.154399999999999</v>
      </c>
      <c r="ET46" s="168">
        <v>10.275600000000001</v>
      </c>
      <c r="EU46" s="167"/>
      <c r="EV46" s="168">
        <v>0</v>
      </c>
      <c r="EW46" s="168">
        <v>0</v>
      </c>
      <c r="EX46" s="168">
        <v>3.4436</v>
      </c>
      <c r="EY46" s="168">
        <v>25.213699999999999</v>
      </c>
      <c r="EZ46" s="168">
        <v>-6.7356999999999996</v>
      </c>
      <c r="FA46" s="168">
        <v>-6.7885</v>
      </c>
      <c r="FB46" s="168">
        <v>7.1605999999999996</v>
      </c>
      <c r="FC46" s="168">
        <v>11.7133</v>
      </c>
      <c r="FD46" s="168">
        <v>-22.073899999999998</v>
      </c>
      <c r="FE46" s="168">
        <v>4.9942000000000002</v>
      </c>
      <c r="FF46" s="168">
        <v>-3.8199999999999998E-2</v>
      </c>
      <c r="FG46" s="167"/>
      <c r="FH46" s="167"/>
      <c r="FI46" s="168">
        <v>0</v>
      </c>
      <c r="FJ46" s="167"/>
      <c r="FK46" s="168">
        <v>12.559200000000001</v>
      </c>
      <c r="FL46" s="168">
        <v>11.8894</v>
      </c>
      <c r="FM46" s="168">
        <v>-14.2338</v>
      </c>
      <c r="FN46" s="168">
        <v>24.4132</v>
      </c>
      <c r="FO46" s="168">
        <v>23.884899999999998</v>
      </c>
      <c r="FP46" s="168">
        <v>2.0063</v>
      </c>
      <c r="FQ46" s="168">
        <v>15.1706</v>
      </c>
      <c r="FR46" s="168">
        <v>25.421500000000002</v>
      </c>
      <c r="FS46" s="168">
        <v>-16.579999999999998</v>
      </c>
      <c r="FT46" s="168">
        <v>-1.1165</v>
      </c>
      <c r="FU46" s="168">
        <v>0.25469999999999998</v>
      </c>
      <c r="FV46" s="168">
        <v>0.66</v>
      </c>
      <c r="FW46" s="168">
        <v>-0.09</v>
      </c>
      <c r="FX46" s="168">
        <v>-25.34</v>
      </c>
      <c r="FY46" s="167"/>
      <c r="FZ46" s="168">
        <v>5.048</v>
      </c>
      <c r="GA46" s="168">
        <v>2.1000000000000001E-2</v>
      </c>
      <c r="GB46" s="167"/>
      <c r="GC46" s="168">
        <v>27.15</v>
      </c>
      <c r="GD46" s="168">
        <v>-29.368400000000001</v>
      </c>
      <c r="GE46" s="168">
        <v>-18.97</v>
      </c>
      <c r="GF46" s="168">
        <v>-0.98</v>
      </c>
      <c r="GG46" s="168">
        <v>20.169699999999999</v>
      </c>
      <c r="GH46" s="167"/>
      <c r="GI46" s="168">
        <v>26.625900000000001</v>
      </c>
      <c r="GJ46" s="168">
        <v>-8.2940000000000005</v>
      </c>
      <c r="GK46" s="168">
        <v>-8.9289000000000005</v>
      </c>
      <c r="GL46" s="168">
        <v>3.6806999999999999</v>
      </c>
      <c r="GM46" s="168">
        <v>7.1999999999999995E-2</v>
      </c>
      <c r="GN46" s="167"/>
      <c r="GO46" s="168">
        <v>-10.5655</v>
      </c>
      <c r="GP46" s="168">
        <v>60.3337</v>
      </c>
      <c r="GQ46" s="168">
        <v>1.7388999999999999</v>
      </c>
      <c r="GR46" s="168">
        <v>-18.465399999999999</v>
      </c>
      <c r="GS46" s="168">
        <v>6.5213999999999999</v>
      </c>
      <c r="GT46" s="168">
        <v>5.4844999999999997</v>
      </c>
      <c r="GU46" s="168">
        <v>158.8646</v>
      </c>
      <c r="GV46" s="168">
        <v>-4.6357999999999997</v>
      </c>
      <c r="GW46" s="168">
        <v>-7.8948</v>
      </c>
      <c r="GX46" s="168">
        <v>-9.9849999999999994</v>
      </c>
      <c r="GY46" s="168">
        <v>3.5964999999999998</v>
      </c>
      <c r="GZ46" s="168">
        <v>9.1574000000000009</v>
      </c>
      <c r="HA46" s="168">
        <v>9.2651000000000003</v>
      </c>
      <c r="HB46" s="168">
        <v>3.2706</v>
      </c>
      <c r="HC46" s="168">
        <v>1.2064999999999999</v>
      </c>
      <c r="HD46" s="168">
        <v>3.2334000000000001</v>
      </c>
      <c r="HE46" s="168">
        <v>-23.89</v>
      </c>
      <c r="HF46" s="168">
        <v>26.689399999999999</v>
      </c>
      <c r="HG46" s="168">
        <v>21.604600000000001</v>
      </c>
      <c r="HH46" s="168">
        <v>45.888100000000001</v>
      </c>
      <c r="HI46" s="168">
        <v>92.4529</v>
      </c>
      <c r="HJ46" s="168">
        <v>5.6337000000000002</v>
      </c>
      <c r="HK46" s="168">
        <v>5.8502000000000001</v>
      </c>
      <c r="HL46" s="167"/>
      <c r="HM46" s="168">
        <v>-13.847300000000001</v>
      </c>
      <c r="HN46" s="168">
        <v>-10.4582</v>
      </c>
      <c r="HO46" s="168">
        <v>-10.064500000000001</v>
      </c>
      <c r="HP46" s="167"/>
      <c r="HQ46" s="167"/>
      <c r="HR46" s="168">
        <v>-14.621700000000001</v>
      </c>
      <c r="HS46" s="168">
        <v>-14.0009</v>
      </c>
      <c r="HT46" s="168">
        <v>-16.707599999999999</v>
      </c>
      <c r="HU46" s="168">
        <v>-16.621300000000002</v>
      </c>
      <c r="HV46" s="168">
        <v>0.42</v>
      </c>
      <c r="HW46" s="168">
        <v>0.71</v>
      </c>
      <c r="HX46" s="168">
        <v>-33.5</v>
      </c>
      <c r="HY46" s="168">
        <v>-33.700000000000003</v>
      </c>
      <c r="HZ46" s="168">
        <v>-8.6999999999999994E-2</v>
      </c>
      <c r="IA46" s="168">
        <v>-2.56</v>
      </c>
      <c r="IB46" s="168">
        <v>56.633299999999998</v>
      </c>
      <c r="IC46" s="168">
        <v>23.2014</v>
      </c>
      <c r="ID46" s="168">
        <v>23.903700000000001</v>
      </c>
      <c r="IE46" s="168">
        <v>-16.5</v>
      </c>
      <c r="IF46" s="168">
        <v>-39.200000000000003</v>
      </c>
      <c r="IG46" s="168">
        <v>-2.5</v>
      </c>
      <c r="IH46" s="168">
        <v>-3.1</v>
      </c>
      <c r="II46" s="167"/>
      <c r="IJ46" s="167"/>
      <c r="IK46" s="168">
        <v>-129.31700000000001</v>
      </c>
      <c r="IL46" s="168">
        <v>0.74880000000000002</v>
      </c>
      <c r="IM46" s="168">
        <v>-284.5215</v>
      </c>
      <c r="IN46" s="168">
        <v>-22.720500000000001</v>
      </c>
      <c r="IO46" s="168">
        <v>-47.393000000000001</v>
      </c>
      <c r="IP46" s="168">
        <v>135.36099999999999</v>
      </c>
      <c r="IQ46" s="168">
        <v>28.334099999999999</v>
      </c>
      <c r="IR46" s="168">
        <v>122.8449</v>
      </c>
      <c r="IS46" s="168">
        <v>89.548400000000001</v>
      </c>
      <c r="IT46" s="168">
        <v>74.957700000000003</v>
      </c>
      <c r="IU46" s="168">
        <v>1.5347999999999999</v>
      </c>
      <c r="IV46" s="168">
        <v>1.3179000000000001</v>
      </c>
      <c r="IW46" s="168">
        <v>-13.2378</v>
      </c>
      <c r="IX46" s="168">
        <v>259.9753</v>
      </c>
      <c r="IY46" s="168">
        <v>-188.7122</v>
      </c>
      <c r="IZ46" s="168">
        <v>84.084699999999998</v>
      </c>
      <c r="JA46" s="168">
        <v>-63.834600000000002</v>
      </c>
      <c r="JB46" s="168">
        <v>-0.5383</v>
      </c>
      <c r="JC46" s="168">
        <v>-3.8069999999999999</v>
      </c>
      <c r="JD46" s="168">
        <v>-9.1999999999999993</v>
      </c>
      <c r="JE46" s="168">
        <v>-2.09</v>
      </c>
      <c r="JF46" s="168">
        <v>-2.0950000000000002</v>
      </c>
      <c r="JG46" s="168">
        <v>4.4000000000000004</v>
      </c>
      <c r="JH46" s="168">
        <v>-2.8</v>
      </c>
      <c r="JI46" s="168">
        <v>-3.4596</v>
      </c>
      <c r="JJ46" s="168">
        <v>-3.4561999999999999</v>
      </c>
      <c r="JK46" s="168">
        <v>2.5802999999999998</v>
      </c>
      <c r="JL46" s="168">
        <v>0.14799999999999999</v>
      </c>
      <c r="JM46" s="168">
        <v>-1.7</v>
      </c>
      <c r="JN46" s="168">
        <v>-3.734</v>
      </c>
      <c r="JO46" s="168">
        <v>-4.91</v>
      </c>
      <c r="JP46" s="167"/>
      <c r="JQ46" s="167"/>
      <c r="JR46" s="168">
        <v>4.0004</v>
      </c>
      <c r="JS46" s="168">
        <v>4.3097000000000003</v>
      </c>
      <c r="JT46" s="168">
        <v>3.2160000000000002</v>
      </c>
      <c r="JU46" s="167"/>
      <c r="JV46" s="168">
        <v>25</v>
      </c>
      <c r="JW46" s="168">
        <v>1.649</v>
      </c>
      <c r="JX46" s="168">
        <v>0.61</v>
      </c>
      <c r="JY46" s="167"/>
      <c r="JZ46" s="168">
        <v>-6.4939</v>
      </c>
      <c r="KA46" s="167"/>
      <c r="KB46" s="167"/>
      <c r="KC46" s="168">
        <v>-5.9801000000000002</v>
      </c>
      <c r="KD46" s="167"/>
      <c r="KE46" s="168">
        <v>-5.6307</v>
      </c>
      <c r="KF46" s="168">
        <v>5.6128999999999998</v>
      </c>
      <c r="KG46" s="168">
        <v>-19.399999999999999</v>
      </c>
      <c r="KH46" s="168">
        <v>2</v>
      </c>
      <c r="KI46" s="168">
        <v>49.751100000000001</v>
      </c>
      <c r="KJ46" s="168">
        <v>-109.44670000000001</v>
      </c>
    </row>
    <row r="47" spans="1:296" ht="18" customHeight="1" x14ac:dyDescent="0.25">
      <c r="A47" s="163" t="s">
        <v>68</v>
      </c>
      <c r="B47" s="163" t="s">
        <v>910</v>
      </c>
      <c r="C47" s="167"/>
      <c r="D47" s="168">
        <v>0</v>
      </c>
      <c r="E47" s="168">
        <v>3.3203999999999998</v>
      </c>
      <c r="F47" s="168">
        <v>-8.8775999999999993</v>
      </c>
      <c r="G47" s="168">
        <v>8.7468000000000004</v>
      </c>
      <c r="H47" s="168">
        <v>4.5833000000000004</v>
      </c>
      <c r="I47" s="167"/>
      <c r="J47" s="168">
        <v>21.369299999999999</v>
      </c>
      <c r="K47" s="167"/>
      <c r="L47" s="168">
        <v>24.2408</v>
      </c>
      <c r="M47" s="168">
        <v>10.261699999999999</v>
      </c>
      <c r="N47" s="168">
        <v>9.9421999999999997</v>
      </c>
      <c r="O47" s="168">
        <v>-24.42</v>
      </c>
      <c r="P47" s="168">
        <v>-28.6</v>
      </c>
      <c r="Q47" s="167"/>
      <c r="R47" s="168">
        <v>2.484</v>
      </c>
      <c r="S47" s="168">
        <v>-17.600000000000001</v>
      </c>
      <c r="T47" s="168">
        <v>2.7787000000000002</v>
      </c>
      <c r="U47" s="168">
        <v>-6.3349000000000002</v>
      </c>
      <c r="V47" s="168">
        <v>6.6025999999999998</v>
      </c>
      <c r="W47" s="168">
        <v>6.4301000000000004</v>
      </c>
      <c r="X47" s="168">
        <v>11.381500000000001</v>
      </c>
      <c r="Y47" s="168">
        <v>1.0063</v>
      </c>
      <c r="Z47" s="168">
        <v>1.3171999999999999</v>
      </c>
      <c r="AA47" s="168">
        <v>0.78869999999999996</v>
      </c>
      <c r="AB47" s="167"/>
      <c r="AC47" s="168">
        <v>-2.0908000000000002</v>
      </c>
      <c r="AD47" s="168">
        <v>-0.67400000000000004</v>
      </c>
      <c r="AE47" s="168">
        <v>-0.65800000000000003</v>
      </c>
      <c r="AF47" s="168">
        <v>3.95</v>
      </c>
      <c r="AG47" s="168">
        <v>2.2200000000000002</v>
      </c>
      <c r="AH47" s="168">
        <v>-4.4000000000000004</v>
      </c>
      <c r="AI47" s="168">
        <v>0.17299999999999999</v>
      </c>
      <c r="AJ47" s="168">
        <v>0.34799999999999998</v>
      </c>
      <c r="AK47" s="168">
        <v>-10.34</v>
      </c>
      <c r="AL47" s="168">
        <v>-10.3</v>
      </c>
      <c r="AM47" s="167"/>
      <c r="AN47" s="168">
        <v>-12.87</v>
      </c>
      <c r="AO47" s="168">
        <v>-12.91</v>
      </c>
      <c r="AP47" s="168">
        <v>5.0942999999999996</v>
      </c>
      <c r="AQ47" s="168">
        <v>4.1313000000000004</v>
      </c>
      <c r="AR47" s="168">
        <v>24.985099999999999</v>
      </c>
      <c r="AS47" s="168">
        <v>27.424299999999999</v>
      </c>
      <c r="AT47" s="168">
        <v>-11.7988</v>
      </c>
      <c r="AU47" s="168">
        <v>-8.7532999999999994</v>
      </c>
      <c r="AV47" s="168">
        <v>-8.5269999999999992</v>
      </c>
      <c r="AW47" s="168">
        <v>1.1354</v>
      </c>
      <c r="AX47" s="168">
        <v>1.1833</v>
      </c>
      <c r="AY47" s="168">
        <v>-18.575099999999999</v>
      </c>
      <c r="AZ47" s="168">
        <v>-16.266999999999999</v>
      </c>
      <c r="BA47" s="168">
        <v>11.867000000000001</v>
      </c>
      <c r="BB47" s="168">
        <v>12.502000000000001</v>
      </c>
      <c r="BC47" s="168">
        <v>107.1387</v>
      </c>
      <c r="BD47" s="168">
        <v>12.5351</v>
      </c>
      <c r="BE47" s="168">
        <v>-3.6</v>
      </c>
      <c r="BF47" s="168">
        <v>-3.6</v>
      </c>
      <c r="BG47" s="168">
        <v>-24.980699999999999</v>
      </c>
      <c r="BH47" s="168">
        <v>-24.679099999999998</v>
      </c>
      <c r="BI47" s="168">
        <v>-3.5194999999999999</v>
      </c>
      <c r="BJ47" s="167"/>
      <c r="BK47" s="168">
        <v>0.4541</v>
      </c>
      <c r="BL47" s="168">
        <v>5.1340000000000003</v>
      </c>
      <c r="BM47" s="167"/>
      <c r="BN47" s="168">
        <v>-5.62E-2</v>
      </c>
      <c r="BO47" s="168">
        <v>-147.49590000000001</v>
      </c>
      <c r="BP47" s="168">
        <v>75.746899999999997</v>
      </c>
      <c r="BQ47" s="168">
        <v>76.052099999999996</v>
      </c>
      <c r="BR47" s="168">
        <v>-4.3978000000000002</v>
      </c>
      <c r="BS47" s="168">
        <v>-119.03870000000001</v>
      </c>
      <c r="BT47" s="167"/>
      <c r="BU47" s="167"/>
      <c r="BV47" s="167"/>
      <c r="BW47" s="168">
        <v>25.7273</v>
      </c>
      <c r="BX47" s="168">
        <v>10.77</v>
      </c>
      <c r="BY47" s="168">
        <v>11.47</v>
      </c>
      <c r="BZ47" s="168">
        <v>-4.9800000000000004</v>
      </c>
      <c r="CA47" s="168">
        <v>5.01</v>
      </c>
      <c r="CB47" s="168">
        <v>-19.955400000000001</v>
      </c>
      <c r="CC47" s="168">
        <v>-19.955400000000001</v>
      </c>
      <c r="CD47" s="168">
        <v>25.3963</v>
      </c>
      <c r="CE47" s="168">
        <v>23.4968</v>
      </c>
      <c r="CF47" s="168">
        <v>-5.6909000000000001</v>
      </c>
      <c r="CG47" s="168">
        <v>11.4596</v>
      </c>
      <c r="CH47" s="168">
        <v>10.919499999999999</v>
      </c>
      <c r="CI47" s="168">
        <v>0.32750000000000001</v>
      </c>
      <c r="CJ47" s="168">
        <v>0</v>
      </c>
      <c r="CK47" s="168">
        <v>-1.728</v>
      </c>
      <c r="CL47" s="168">
        <v>-1.958</v>
      </c>
      <c r="CM47" s="168">
        <v>-3.9</v>
      </c>
      <c r="CN47" s="168">
        <v>-4.8</v>
      </c>
      <c r="CO47" s="168">
        <v>-3.5</v>
      </c>
      <c r="CP47" s="168">
        <v>37.498699999999999</v>
      </c>
      <c r="CQ47" s="168">
        <v>38.367600000000003</v>
      </c>
      <c r="CR47" s="168">
        <v>35.757199999999997</v>
      </c>
      <c r="CS47" s="168">
        <v>48.086399999999998</v>
      </c>
      <c r="CT47" s="168">
        <v>48.491900000000001</v>
      </c>
      <c r="CU47" s="168">
        <v>-22.758800000000001</v>
      </c>
      <c r="CV47" s="168">
        <v>-39.104500000000002</v>
      </c>
      <c r="CW47" s="168">
        <v>-19.054500000000001</v>
      </c>
      <c r="CX47" s="168">
        <v>4.0202</v>
      </c>
      <c r="CY47" s="168">
        <v>30.98</v>
      </c>
      <c r="CZ47" s="168">
        <v>12.46</v>
      </c>
      <c r="DA47" s="168">
        <v>12.036099999999999</v>
      </c>
      <c r="DB47" s="168">
        <v>11.0382</v>
      </c>
      <c r="DC47" s="168">
        <v>-11.3521</v>
      </c>
      <c r="DD47" s="167"/>
      <c r="DE47" s="167"/>
      <c r="DF47" s="167"/>
      <c r="DG47" s="168">
        <v>27.433900000000001</v>
      </c>
      <c r="DH47" s="167"/>
      <c r="DI47" s="167"/>
      <c r="DJ47" s="168">
        <v>-40.1</v>
      </c>
      <c r="DK47" s="168">
        <v>-40.200000000000003</v>
      </c>
      <c r="DL47" s="168">
        <v>1.9060999999999999</v>
      </c>
      <c r="DM47" s="168">
        <v>12.9</v>
      </c>
      <c r="DN47" s="168">
        <v>15.76</v>
      </c>
      <c r="DO47" s="168">
        <v>17.5</v>
      </c>
      <c r="DP47" s="168">
        <v>7.73</v>
      </c>
      <c r="DQ47" s="168">
        <v>-3.63</v>
      </c>
      <c r="DR47" s="168">
        <v>9.3930000000000007</v>
      </c>
      <c r="DS47" s="168">
        <v>-27.6416</v>
      </c>
      <c r="DT47" s="168">
        <v>-2.85</v>
      </c>
      <c r="DU47" s="168">
        <v>-2.98</v>
      </c>
      <c r="DV47" s="168">
        <v>19.84</v>
      </c>
      <c r="DW47" s="168">
        <v>24.03</v>
      </c>
      <c r="DX47" s="168">
        <v>-24.2</v>
      </c>
      <c r="DY47" s="168">
        <v>-12.545500000000001</v>
      </c>
      <c r="DZ47" s="168">
        <v>-40.343699999999998</v>
      </c>
      <c r="EA47" s="168">
        <v>-38.5364</v>
      </c>
      <c r="EB47" s="168">
        <v>25.544699999999999</v>
      </c>
      <c r="EC47" s="168">
        <v>4.1437999999999997</v>
      </c>
      <c r="ED47" s="168">
        <v>-7.18</v>
      </c>
      <c r="EE47" s="168">
        <v>-7.0541999999999998</v>
      </c>
      <c r="EF47" s="168">
        <v>-20.704799999999999</v>
      </c>
      <c r="EG47" s="168">
        <v>-30.366499999999998</v>
      </c>
      <c r="EH47" s="168">
        <v>-12.738</v>
      </c>
      <c r="EI47" s="168">
        <v>-62.627299999999998</v>
      </c>
      <c r="EJ47" s="168">
        <v>-22.03</v>
      </c>
      <c r="EK47" s="167"/>
      <c r="EL47" s="168">
        <v>-4.0065999999999997</v>
      </c>
      <c r="EM47" s="168">
        <v>-3.8551000000000002</v>
      </c>
      <c r="EN47" s="167"/>
      <c r="EO47" s="168">
        <v>4.8243</v>
      </c>
      <c r="EP47" s="168">
        <v>4.0613000000000001</v>
      </c>
      <c r="EQ47" s="168">
        <v>-17.411999999999999</v>
      </c>
      <c r="ER47" s="168">
        <v>-24.079699999999999</v>
      </c>
      <c r="ES47" s="168">
        <v>-24.2865</v>
      </c>
      <c r="ET47" s="168">
        <v>9.9614999999999991</v>
      </c>
      <c r="EU47" s="167"/>
      <c r="EV47" s="168">
        <v>0</v>
      </c>
      <c r="EW47" s="168">
        <v>0</v>
      </c>
      <c r="EX47" s="168">
        <v>3.1804999999999999</v>
      </c>
      <c r="EY47" s="168">
        <v>17.865600000000001</v>
      </c>
      <c r="EZ47" s="168">
        <v>-8.1461000000000006</v>
      </c>
      <c r="FA47" s="168">
        <v>-8.0830000000000002</v>
      </c>
      <c r="FB47" s="168">
        <v>7.6470000000000002</v>
      </c>
      <c r="FC47" s="168">
        <v>12.329800000000001</v>
      </c>
      <c r="FD47" s="168">
        <v>-21.184799999999999</v>
      </c>
      <c r="FE47" s="168">
        <v>5.2432999999999996</v>
      </c>
      <c r="FF47" s="168">
        <v>0.88019999999999998</v>
      </c>
      <c r="FG47" s="167"/>
      <c r="FH47" s="167"/>
      <c r="FI47" s="167"/>
      <c r="FJ47" s="167"/>
      <c r="FK47" s="168">
        <v>11.2196</v>
      </c>
      <c r="FL47" s="168">
        <v>10.7172</v>
      </c>
      <c r="FM47" s="168">
        <v>-15.2385</v>
      </c>
      <c r="FN47" s="168">
        <v>20.8675</v>
      </c>
      <c r="FO47" s="168">
        <v>20.988199999999999</v>
      </c>
      <c r="FP47" s="168">
        <v>-1.7895000000000001</v>
      </c>
      <c r="FQ47" s="168">
        <v>11.412800000000001</v>
      </c>
      <c r="FR47" s="168">
        <v>25.8903</v>
      </c>
      <c r="FS47" s="168">
        <v>-17.149999999999999</v>
      </c>
      <c r="FT47" s="168">
        <v>-0.79969999999999997</v>
      </c>
      <c r="FU47" s="168">
        <v>0.31519999999999998</v>
      </c>
      <c r="FV47" s="168">
        <v>0.46</v>
      </c>
      <c r="FW47" s="168">
        <v>0.27</v>
      </c>
      <c r="FX47" s="168">
        <v>-26.062200000000001</v>
      </c>
      <c r="FY47" s="167"/>
      <c r="FZ47" s="168">
        <v>4.8949999999999996</v>
      </c>
      <c r="GA47" s="168">
        <v>0.06</v>
      </c>
      <c r="GB47" s="167"/>
      <c r="GC47" s="168">
        <v>27.15</v>
      </c>
      <c r="GD47" s="168">
        <v>-25.273299999999999</v>
      </c>
      <c r="GE47" s="168">
        <v>-17.121099999999998</v>
      </c>
      <c r="GF47" s="168">
        <v>-0.87</v>
      </c>
      <c r="GG47" s="168">
        <v>20.576599999999999</v>
      </c>
      <c r="GH47" s="167"/>
      <c r="GI47" s="168">
        <v>26.911200000000001</v>
      </c>
      <c r="GJ47" s="168">
        <v>-8.3855000000000004</v>
      </c>
      <c r="GK47" s="168">
        <v>-8.8613999999999997</v>
      </c>
      <c r="GL47" s="168">
        <v>3.7143000000000002</v>
      </c>
      <c r="GM47" s="167"/>
      <c r="GN47" s="167"/>
      <c r="GO47" s="168">
        <v>-10.436999999999999</v>
      </c>
      <c r="GP47" s="168">
        <v>60.9589</v>
      </c>
      <c r="GQ47" s="168">
        <v>2.2136</v>
      </c>
      <c r="GR47" s="168">
        <v>-19.3323</v>
      </c>
      <c r="GS47" s="168">
        <v>8.2736999999999998</v>
      </c>
      <c r="GT47" s="168">
        <v>6.9939999999999998</v>
      </c>
      <c r="GU47" s="168">
        <v>159.1172</v>
      </c>
      <c r="GV47" s="168">
        <v>-4.8684000000000003</v>
      </c>
      <c r="GW47" s="168">
        <v>-8.3051999999999992</v>
      </c>
      <c r="GX47" s="168">
        <v>-9.7751999999999999</v>
      </c>
      <c r="GY47" s="168">
        <v>3.4605000000000001</v>
      </c>
      <c r="GZ47" s="168">
        <v>8.7691999999999997</v>
      </c>
      <c r="HA47" s="168">
        <v>8.8063000000000002</v>
      </c>
      <c r="HB47" s="168">
        <v>3.3898999999999999</v>
      </c>
      <c r="HC47" s="168">
        <v>-1.0054000000000001</v>
      </c>
      <c r="HD47" s="168">
        <v>0</v>
      </c>
      <c r="HE47" s="168">
        <v>-16.34</v>
      </c>
      <c r="HF47" s="168">
        <v>18.040600000000001</v>
      </c>
      <c r="HG47" s="168">
        <v>29.505199999999999</v>
      </c>
      <c r="HH47" s="168">
        <v>38.669400000000003</v>
      </c>
      <c r="HI47" s="168">
        <v>84.6691</v>
      </c>
      <c r="HJ47" s="168">
        <v>9.3935999999999993</v>
      </c>
      <c r="HK47" s="168">
        <v>10.510899999999999</v>
      </c>
      <c r="HL47" s="167"/>
      <c r="HM47" s="168">
        <v>-16.429500000000001</v>
      </c>
      <c r="HN47" s="168">
        <v>0</v>
      </c>
      <c r="HO47" s="168">
        <v>0</v>
      </c>
      <c r="HP47" s="167"/>
      <c r="HQ47" s="167"/>
      <c r="HR47" s="168">
        <v>-16.038900000000002</v>
      </c>
      <c r="HS47" s="168">
        <v>-15.3687</v>
      </c>
      <c r="HT47" s="168">
        <v>-16.6112</v>
      </c>
      <c r="HU47" s="168">
        <v>-16.532299999999999</v>
      </c>
      <c r="HV47" s="168">
        <v>2.99</v>
      </c>
      <c r="HW47" s="168">
        <v>3.26</v>
      </c>
      <c r="HX47" s="168">
        <v>-30.8</v>
      </c>
      <c r="HY47" s="168">
        <v>-31.4</v>
      </c>
      <c r="HZ47" s="168">
        <v>-8.6999999999999994E-2</v>
      </c>
      <c r="IA47" s="168">
        <v>-2.64</v>
      </c>
      <c r="IB47" s="168">
        <v>60.195999999999998</v>
      </c>
      <c r="IC47" s="168">
        <v>22.917300000000001</v>
      </c>
      <c r="ID47" s="168">
        <v>22.514900000000001</v>
      </c>
      <c r="IE47" s="168">
        <v>-17</v>
      </c>
      <c r="IF47" s="168">
        <v>-38.4</v>
      </c>
      <c r="IG47" s="168">
        <v>-0.3</v>
      </c>
      <c r="IH47" s="168">
        <v>-0.8</v>
      </c>
      <c r="II47" s="167"/>
      <c r="IJ47" s="167"/>
      <c r="IK47" s="168">
        <v>-116.7923</v>
      </c>
      <c r="IL47" s="168">
        <v>4.3731999999999998</v>
      </c>
      <c r="IM47" s="168">
        <v>-287.36869999999999</v>
      </c>
      <c r="IN47" s="168">
        <v>-27.057300000000001</v>
      </c>
      <c r="IO47" s="168">
        <v>-47.845399999999998</v>
      </c>
      <c r="IP47" s="168">
        <v>137.39769999999999</v>
      </c>
      <c r="IQ47" s="168">
        <v>25.824100000000001</v>
      </c>
      <c r="IR47" s="168">
        <v>127.1909</v>
      </c>
      <c r="IS47" s="168">
        <v>91.370900000000006</v>
      </c>
      <c r="IT47" s="168">
        <v>77.802599999999998</v>
      </c>
      <c r="IU47" s="168">
        <v>2.8681000000000001</v>
      </c>
      <c r="IV47" s="168">
        <v>1.2650999999999999</v>
      </c>
      <c r="IW47" s="168">
        <v>-18.828299999999999</v>
      </c>
      <c r="IX47" s="168">
        <v>263.15620000000001</v>
      </c>
      <c r="IY47" s="168">
        <v>-191.86160000000001</v>
      </c>
      <c r="IZ47" s="168">
        <v>83.983400000000003</v>
      </c>
      <c r="JA47" s="168">
        <v>-64.046800000000005</v>
      </c>
      <c r="JB47" s="168">
        <v>-0.98270000000000002</v>
      </c>
      <c r="JC47" s="168">
        <v>-3.7749999999999999</v>
      </c>
      <c r="JD47" s="168">
        <v>-9.0399999999999991</v>
      </c>
      <c r="JE47" s="168">
        <v>-2.125</v>
      </c>
      <c r="JF47" s="168">
        <v>-2.13</v>
      </c>
      <c r="JG47" s="168">
        <v>4.24</v>
      </c>
      <c r="JH47" s="168">
        <v>-0.96</v>
      </c>
      <c r="JI47" s="168">
        <v>-4.0304000000000002</v>
      </c>
      <c r="JJ47" s="168">
        <v>-4.2161</v>
      </c>
      <c r="JK47" s="168">
        <v>2.3757999999999999</v>
      </c>
      <c r="JL47" s="168">
        <v>5.9499999999999997E-2</v>
      </c>
      <c r="JM47" s="168">
        <v>-0.5</v>
      </c>
      <c r="JN47" s="168">
        <v>-1.837</v>
      </c>
      <c r="JO47" s="168">
        <v>-1.839</v>
      </c>
      <c r="JP47" s="167"/>
      <c r="JQ47" s="167"/>
      <c r="JR47" s="168">
        <v>3.6865000000000001</v>
      </c>
      <c r="JS47" s="168">
        <v>3.6107999999999998</v>
      </c>
      <c r="JT47" s="168">
        <v>3.3471000000000002</v>
      </c>
      <c r="JU47" s="167"/>
      <c r="JV47" s="168">
        <v>23.6</v>
      </c>
      <c r="JW47" s="168">
        <v>1.9876</v>
      </c>
      <c r="JX47" s="168">
        <v>0.59</v>
      </c>
      <c r="JY47" s="167"/>
      <c r="JZ47" s="168">
        <v>-6.1151</v>
      </c>
      <c r="KA47" s="167"/>
      <c r="KB47" s="167"/>
      <c r="KC47" s="168">
        <v>-5.6521999999999997</v>
      </c>
      <c r="KD47" s="167"/>
      <c r="KE47" s="168">
        <v>-3.5240999999999998</v>
      </c>
      <c r="KF47" s="168">
        <v>3.1848000000000001</v>
      </c>
      <c r="KG47" s="168">
        <v>-18.399999999999999</v>
      </c>
      <c r="KH47" s="168">
        <v>1</v>
      </c>
      <c r="KI47" s="168">
        <v>52.596600000000002</v>
      </c>
      <c r="KJ47" s="168">
        <v>-122.4773</v>
      </c>
    </row>
    <row r="48" spans="1:296" ht="18" customHeight="1" x14ac:dyDescent="0.25">
      <c r="A48" s="163" t="s">
        <v>68</v>
      </c>
      <c r="B48" s="163" t="s">
        <v>911</v>
      </c>
      <c r="C48" s="170"/>
      <c r="D48" s="171">
        <v>0</v>
      </c>
      <c r="E48" s="171">
        <v>3.2071999999999998</v>
      </c>
      <c r="F48" s="171">
        <v>-8.8706999999999994</v>
      </c>
      <c r="G48" s="171">
        <v>8.6676000000000002</v>
      </c>
      <c r="H48" s="171">
        <v>4.1455000000000002</v>
      </c>
      <c r="I48" s="170"/>
      <c r="J48" s="171">
        <v>20.873100000000001</v>
      </c>
      <c r="K48" s="170"/>
      <c r="L48" s="171">
        <v>23.8872</v>
      </c>
      <c r="M48" s="171">
        <v>10.152699999999999</v>
      </c>
      <c r="N48" s="171">
        <v>9.8291000000000004</v>
      </c>
      <c r="O48" s="171">
        <v>-22.2</v>
      </c>
      <c r="P48" s="171">
        <v>-28.6</v>
      </c>
      <c r="Q48" s="171">
        <v>4.4000000000000004</v>
      </c>
      <c r="R48" s="171">
        <v>1.6559999999999999</v>
      </c>
      <c r="S48" s="171">
        <v>-17.600000000000001</v>
      </c>
      <c r="T48" s="171">
        <v>2.7423999999999999</v>
      </c>
      <c r="U48" s="171">
        <v>-6.4408000000000003</v>
      </c>
      <c r="V48" s="171">
        <v>6.2939999999999996</v>
      </c>
      <c r="W48" s="171">
        <v>6.173</v>
      </c>
      <c r="X48" s="171">
        <v>11.032299999999999</v>
      </c>
      <c r="Y48" s="171">
        <v>1.3334999999999999</v>
      </c>
      <c r="Z48" s="171">
        <v>1.4459</v>
      </c>
      <c r="AA48" s="171">
        <v>0.78969999999999996</v>
      </c>
      <c r="AB48" s="170"/>
      <c r="AC48" s="171">
        <v>-2.0567000000000002</v>
      </c>
      <c r="AD48" s="171">
        <v>-0.59199999999999997</v>
      </c>
      <c r="AE48" s="171">
        <v>-0.59099999999999997</v>
      </c>
      <c r="AF48" s="171">
        <v>3.839</v>
      </c>
      <c r="AG48" s="171">
        <v>0</v>
      </c>
      <c r="AH48" s="171">
        <v>-4.4000000000000004</v>
      </c>
      <c r="AI48" s="171">
        <v>-0.16800000000000001</v>
      </c>
      <c r="AJ48" s="171">
        <v>0.34499999999999997</v>
      </c>
      <c r="AK48" s="171">
        <v>-11.7</v>
      </c>
      <c r="AL48" s="171">
        <v>-11.7</v>
      </c>
      <c r="AM48" s="170"/>
      <c r="AN48" s="171">
        <v>-13.16</v>
      </c>
      <c r="AO48" s="171">
        <v>-13.25</v>
      </c>
      <c r="AP48" s="171">
        <v>6.1448</v>
      </c>
      <c r="AQ48" s="171">
        <v>3.8492000000000002</v>
      </c>
      <c r="AR48" s="171">
        <v>25.211600000000001</v>
      </c>
      <c r="AS48" s="171">
        <v>27.270600000000002</v>
      </c>
      <c r="AT48" s="171">
        <v>-11.851000000000001</v>
      </c>
      <c r="AU48" s="171">
        <v>-9.4192999999999998</v>
      </c>
      <c r="AV48" s="171">
        <v>-9.2014999999999993</v>
      </c>
      <c r="AW48" s="171">
        <v>1.8088</v>
      </c>
      <c r="AX48" s="171">
        <v>1.9097</v>
      </c>
      <c r="AY48" s="171">
        <v>-18.5944</v>
      </c>
      <c r="AZ48" s="171">
        <v>-16.352</v>
      </c>
      <c r="BA48" s="171">
        <v>12.559100000000001</v>
      </c>
      <c r="BB48" s="171">
        <v>13.4975</v>
      </c>
      <c r="BC48" s="171">
        <v>111.18770000000001</v>
      </c>
      <c r="BD48" s="171">
        <v>12.2103</v>
      </c>
      <c r="BE48" s="171">
        <v>-3.7</v>
      </c>
      <c r="BF48" s="171">
        <v>-3.7</v>
      </c>
      <c r="BG48" s="170"/>
      <c r="BH48" s="171">
        <v>-24.6965</v>
      </c>
      <c r="BI48" s="171">
        <v>-3.6</v>
      </c>
      <c r="BJ48" s="170"/>
      <c r="BK48" s="171">
        <v>0.13170000000000001</v>
      </c>
      <c r="BL48" s="171">
        <v>5.5362</v>
      </c>
      <c r="BM48" s="170"/>
      <c r="BN48" s="171">
        <v>-3.9800000000000002E-2</v>
      </c>
      <c r="BO48" s="171">
        <v>-156.16319999999999</v>
      </c>
      <c r="BP48" s="171">
        <v>73.671700000000001</v>
      </c>
      <c r="BQ48" s="171">
        <v>73.030799999999999</v>
      </c>
      <c r="BR48" s="171">
        <v>8.3153000000000006</v>
      </c>
      <c r="BS48" s="171">
        <v>-124.6837</v>
      </c>
      <c r="BT48" s="170"/>
      <c r="BU48" s="170"/>
      <c r="BV48" s="170"/>
      <c r="BW48" s="171">
        <v>26.835000000000001</v>
      </c>
      <c r="BX48" s="171">
        <v>10.85</v>
      </c>
      <c r="BY48" s="171">
        <v>11.38</v>
      </c>
      <c r="BZ48" s="171">
        <v>-4.21</v>
      </c>
      <c r="CA48" s="171">
        <v>6</v>
      </c>
      <c r="CB48" s="171">
        <v>-17.4102</v>
      </c>
      <c r="CC48" s="171">
        <v>-17.276299999999999</v>
      </c>
      <c r="CD48" s="171">
        <v>22.9817</v>
      </c>
      <c r="CE48" s="171">
        <v>21.2056</v>
      </c>
      <c r="CF48" s="171">
        <v>-5.1501000000000001</v>
      </c>
      <c r="CG48" s="171">
        <v>12.4749</v>
      </c>
      <c r="CH48" s="171">
        <v>12.239800000000001</v>
      </c>
      <c r="CI48" s="171">
        <v>-0.1651</v>
      </c>
      <c r="CJ48" s="171">
        <v>0</v>
      </c>
      <c r="CK48" s="170"/>
      <c r="CL48" s="171">
        <v>-2.1110000000000002</v>
      </c>
      <c r="CM48" s="171">
        <v>-3.6</v>
      </c>
      <c r="CN48" s="171">
        <v>-5.2</v>
      </c>
      <c r="CO48" s="171">
        <v>-3.36</v>
      </c>
      <c r="CP48" s="171">
        <v>39.553100000000001</v>
      </c>
      <c r="CQ48" s="171">
        <v>39.563899999999997</v>
      </c>
      <c r="CR48" s="171">
        <v>37.491399999999999</v>
      </c>
      <c r="CS48" s="171">
        <v>45.732900000000001</v>
      </c>
      <c r="CT48" s="171">
        <v>46.075600000000001</v>
      </c>
      <c r="CU48" s="171">
        <v>-24.735700000000001</v>
      </c>
      <c r="CV48" s="171">
        <v>-35.265700000000002</v>
      </c>
      <c r="CW48" s="171">
        <v>-20.206800000000001</v>
      </c>
      <c r="CX48" s="171">
        <v>3.9365999999999999</v>
      </c>
      <c r="CY48" s="171">
        <v>29.84</v>
      </c>
      <c r="CZ48" s="171">
        <v>11.85</v>
      </c>
      <c r="DA48" s="171">
        <v>11.723599999999999</v>
      </c>
      <c r="DB48" s="171">
        <v>10.647600000000001</v>
      </c>
      <c r="DC48" s="171">
        <v>-11.041600000000001</v>
      </c>
      <c r="DD48" s="170"/>
      <c r="DE48" s="170"/>
      <c r="DF48" s="170"/>
      <c r="DG48" s="171">
        <v>27.622599999999998</v>
      </c>
      <c r="DH48" s="170"/>
      <c r="DI48" s="170"/>
      <c r="DJ48" s="171">
        <v>-39.6</v>
      </c>
      <c r="DK48" s="171">
        <v>-37.700000000000003</v>
      </c>
      <c r="DL48" s="171">
        <v>1.6425000000000001</v>
      </c>
      <c r="DM48" s="171">
        <v>11.8</v>
      </c>
      <c r="DN48" s="171">
        <v>15.26</v>
      </c>
      <c r="DO48" s="171">
        <v>16.100000000000001</v>
      </c>
      <c r="DP48" s="171">
        <v>6.85</v>
      </c>
      <c r="DQ48" s="171">
        <v>-3.75</v>
      </c>
      <c r="DR48" s="171">
        <v>9.5169999999999995</v>
      </c>
      <c r="DS48" s="171">
        <v>-28.206600000000002</v>
      </c>
      <c r="DT48" s="171">
        <v>-3.44</v>
      </c>
      <c r="DU48" s="171">
        <v>-3.47</v>
      </c>
      <c r="DV48" s="171">
        <v>20.37</v>
      </c>
      <c r="DW48" s="171">
        <v>23.32</v>
      </c>
      <c r="DX48" s="171">
        <v>-26.345500000000001</v>
      </c>
      <c r="DY48" s="171">
        <v>-13.0091</v>
      </c>
      <c r="DZ48" s="171">
        <v>-37.761200000000002</v>
      </c>
      <c r="EA48" s="171">
        <v>-36.390900000000002</v>
      </c>
      <c r="EB48" s="171">
        <v>23.8642</v>
      </c>
      <c r="EC48" s="171">
        <v>3.0520999999999998</v>
      </c>
      <c r="ED48" s="171">
        <v>-7.8285999999999998</v>
      </c>
      <c r="EE48" s="171">
        <v>-7.6151</v>
      </c>
      <c r="EF48" s="171">
        <v>-19.621400000000001</v>
      </c>
      <c r="EG48" s="171">
        <v>-28.831099999999999</v>
      </c>
      <c r="EH48" s="171">
        <v>-12.455</v>
      </c>
      <c r="EI48" s="171">
        <v>-77.074299999999994</v>
      </c>
      <c r="EJ48" s="171">
        <v>-24.309100000000001</v>
      </c>
      <c r="EK48" s="170"/>
      <c r="EL48" s="171">
        <v>-4.1581000000000001</v>
      </c>
      <c r="EM48" s="171">
        <v>-3.9834000000000001</v>
      </c>
      <c r="EN48" s="170"/>
      <c r="EO48" s="171">
        <v>1.4481999999999999</v>
      </c>
      <c r="EP48" s="171">
        <v>0.74</v>
      </c>
      <c r="EQ48" s="171">
        <v>-17.411999999999999</v>
      </c>
      <c r="ER48" s="171">
        <v>-20.211600000000001</v>
      </c>
      <c r="ES48" s="171">
        <v>-19.838000000000001</v>
      </c>
      <c r="ET48" s="171">
        <v>8.8646999999999991</v>
      </c>
      <c r="EU48" s="170"/>
      <c r="EV48" s="171">
        <v>0</v>
      </c>
      <c r="EW48" s="171">
        <v>0</v>
      </c>
      <c r="EX48" s="171">
        <v>3.0573999999999999</v>
      </c>
      <c r="EY48" s="171">
        <v>12.3499</v>
      </c>
      <c r="EZ48" s="171">
        <v>-8.3954000000000004</v>
      </c>
      <c r="FA48" s="171">
        <v>-8.4105000000000008</v>
      </c>
      <c r="FB48" s="171">
        <v>7.8189000000000002</v>
      </c>
      <c r="FC48" s="171">
        <v>10.4428</v>
      </c>
      <c r="FD48" s="171">
        <v>-21.067799999999998</v>
      </c>
      <c r="FE48" s="171">
        <v>5.4648000000000003</v>
      </c>
      <c r="FF48" s="171">
        <v>0.495</v>
      </c>
      <c r="FG48" s="170"/>
      <c r="FH48" s="170"/>
      <c r="FI48" s="170"/>
      <c r="FJ48" s="170"/>
      <c r="FK48" s="171">
        <v>6.0284000000000004</v>
      </c>
      <c r="FL48" s="171">
        <v>5.8609999999999998</v>
      </c>
      <c r="FM48" s="171">
        <v>-19.759799999999998</v>
      </c>
      <c r="FN48" s="171">
        <v>18.644500000000001</v>
      </c>
      <c r="FO48" s="171">
        <v>18.5654</v>
      </c>
      <c r="FP48" s="171">
        <v>-4.3125999999999998</v>
      </c>
      <c r="FQ48" s="171">
        <v>9.5675000000000008</v>
      </c>
      <c r="FR48" s="171">
        <v>25.8659</v>
      </c>
      <c r="FS48" s="171">
        <v>-17.510000000000002</v>
      </c>
      <c r="FT48" s="171">
        <v>-0.49940000000000001</v>
      </c>
      <c r="FU48" s="171">
        <v>0.31519999999999998</v>
      </c>
      <c r="FV48" s="171">
        <v>0.3</v>
      </c>
      <c r="FW48" s="171">
        <v>0.39</v>
      </c>
      <c r="FX48" s="171">
        <v>-25.666599999999999</v>
      </c>
      <c r="FY48" s="170"/>
      <c r="FZ48" s="171">
        <v>4.952</v>
      </c>
      <c r="GA48" s="171">
        <v>0.16400000000000001</v>
      </c>
      <c r="GB48" s="170"/>
      <c r="GC48" s="171">
        <v>27.93</v>
      </c>
      <c r="GD48" s="171">
        <v>-23.208600000000001</v>
      </c>
      <c r="GE48" s="171">
        <v>-13.1503</v>
      </c>
      <c r="GF48" s="171">
        <v>-0.71</v>
      </c>
      <c r="GG48" s="171">
        <v>21.411200000000001</v>
      </c>
      <c r="GH48" s="170"/>
      <c r="GI48" s="171">
        <v>27.277899999999999</v>
      </c>
      <c r="GJ48" s="171">
        <v>-8.2362000000000002</v>
      </c>
      <c r="GK48" s="171">
        <v>-8.9570000000000007</v>
      </c>
      <c r="GL48" s="171">
        <v>3.2357999999999998</v>
      </c>
      <c r="GM48" s="170"/>
      <c r="GN48" s="170"/>
      <c r="GO48" s="171">
        <v>-10.6447</v>
      </c>
      <c r="GP48" s="171">
        <v>60.745399999999997</v>
      </c>
      <c r="GQ48" s="171">
        <v>1.63</v>
      </c>
      <c r="GR48" s="171">
        <v>-20.154299999999999</v>
      </c>
      <c r="GS48" s="171">
        <v>6.3293999999999997</v>
      </c>
      <c r="GT48" s="171">
        <v>8.4196000000000009</v>
      </c>
      <c r="GU48" s="171">
        <v>157.05520000000001</v>
      </c>
      <c r="GV48" s="171">
        <v>-4.9166999999999996</v>
      </c>
      <c r="GW48" s="171">
        <v>-8.2052999999999994</v>
      </c>
      <c r="GX48" s="171">
        <v>-9.5289999999999999</v>
      </c>
      <c r="GY48" s="171">
        <v>3.3809</v>
      </c>
      <c r="GZ48" s="171">
        <v>8.4322999999999997</v>
      </c>
      <c r="HA48" s="171">
        <v>8.7430000000000003</v>
      </c>
      <c r="HB48" s="171">
        <v>2.9626000000000001</v>
      </c>
      <c r="HC48" s="171">
        <v>-3.3586</v>
      </c>
      <c r="HD48" s="171">
        <v>0</v>
      </c>
      <c r="HE48" s="171">
        <v>-4.6100000000000003</v>
      </c>
      <c r="HF48" s="171">
        <v>6.8360000000000003</v>
      </c>
      <c r="HG48" s="171">
        <v>38.132300000000001</v>
      </c>
      <c r="HH48" s="171">
        <v>32.054099999999998</v>
      </c>
      <c r="HI48" s="171">
        <v>79.5197</v>
      </c>
      <c r="HJ48" s="171">
        <v>15.066000000000001</v>
      </c>
      <c r="HK48" s="171">
        <v>14.7011</v>
      </c>
      <c r="HL48" s="170"/>
      <c r="HM48" s="171">
        <v>-16.869599999999998</v>
      </c>
      <c r="HN48" s="171">
        <v>0</v>
      </c>
      <c r="HO48" s="171">
        <v>0</v>
      </c>
      <c r="HP48" s="171">
        <v>14.212</v>
      </c>
      <c r="HQ48" s="171">
        <v>13.899900000000001</v>
      </c>
      <c r="HR48" s="171">
        <v>-15.539</v>
      </c>
      <c r="HS48" s="171">
        <v>-14.9458</v>
      </c>
      <c r="HT48" s="171">
        <v>-15.773300000000001</v>
      </c>
      <c r="HU48" s="171">
        <v>-15.838200000000001</v>
      </c>
      <c r="HV48" s="171">
        <v>6.83</v>
      </c>
      <c r="HW48" s="171">
        <v>7.08</v>
      </c>
      <c r="HX48" s="171">
        <v>-31.1</v>
      </c>
      <c r="HY48" s="171">
        <v>-31.1</v>
      </c>
      <c r="HZ48" s="171">
        <v>-8.6999999999999994E-2</v>
      </c>
      <c r="IA48" s="171">
        <v>-3.52</v>
      </c>
      <c r="IB48" s="171">
        <v>64.485699999999994</v>
      </c>
      <c r="IC48" s="171">
        <v>22.859100000000002</v>
      </c>
      <c r="ID48" s="171">
        <v>23.189699999999998</v>
      </c>
      <c r="IE48" s="171">
        <v>-17</v>
      </c>
      <c r="IF48" s="171">
        <v>-38</v>
      </c>
      <c r="IG48" s="171">
        <v>-0.7</v>
      </c>
      <c r="IH48" s="171">
        <v>-1.3</v>
      </c>
      <c r="II48" s="170"/>
      <c r="IJ48" s="170"/>
      <c r="IK48" s="171">
        <v>-107.4933</v>
      </c>
      <c r="IL48" s="171">
        <v>10.6347</v>
      </c>
      <c r="IM48" s="171">
        <v>-287.26319999999998</v>
      </c>
      <c r="IN48" s="171">
        <v>-26.5579</v>
      </c>
      <c r="IO48" s="171">
        <v>-41.457799999999999</v>
      </c>
      <c r="IP48" s="171">
        <v>141.7227</v>
      </c>
      <c r="IQ48" s="171">
        <v>21.4678</v>
      </c>
      <c r="IR48" s="171">
        <v>125.75960000000001</v>
      </c>
      <c r="IS48" s="171">
        <v>95.875900000000001</v>
      </c>
      <c r="IT48" s="171">
        <v>81.066299999999998</v>
      </c>
      <c r="IU48" s="171">
        <v>7.67</v>
      </c>
      <c r="IV48" s="171">
        <v>7.1353</v>
      </c>
      <c r="IW48" s="171">
        <v>-16.3064</v>
      </c>
      <c r="IX48" s="171">
        <v>269.0711</v>
      </c>
      <c r="IY48" s="171">
        <v>-191.44329999999999</v>
      </c>
      <c r="IZ48" s="171">
        <v>89.879499999999993</v>
      </c>
      <c r="JA48" s="171">
        <v>-66.067300000000003</v>
      </c>
      <c r="JB48" s="171">
        <v>-1.593</v>
      </c>
      <c r="JC48" s="171">
        <v>-1.01</v>
      </c>
      <c r="JD48" s="171">
        <v>-8.7200000000000006</v>
      </c>
      <c r="JE48" s="171">
        <v>-2.0680000000000001</v>
      </c>
      <c r="JF48" s="171">
        <v>-2.0720000000000001</v>
      </c>
      <c r="JG48" s="171">
        <v>4</v>
      </c>
      <c r="JH48" s="171">
        <v>-0.88</v>
      </c>
      <c r="JI48" s="171">
        <v>-3.4241000000000001</v>
      </c>
      <c r="JJ48" s="171">
        <v>-4.3350999999999997</v>
      </c>
      <c r="JK48" s="171">
        <v>2.4338000000000002</v>
      </c>
      <c r="JL48" s="171">
        <v>5.9499999999999997E-2</v>
      </c>
      <c r="JM48" s="171">
        <v>-0.5</v>
      </c>
      <c r="JN48" s="171">
        <v>-1.647</v>
      </c>
      <c r="JO48" s="171">
        <v>-1.2929999999999999</v>
      </c>
      <c r="JP48" s="170"/>
      <c r="JQ48" s="170"/>
      <c r="JR48" s="171">
        <v>5.3459000000000003</v>
      </c>
      <c r="JS48" s="171">
        <v>3.4369999999999998</v>
      </c>
      <c r="JT48" s="171">
        <v>4.5362</v>
      </c>
      <c r="JU48" s="170"/>
      <c r="JV48" s="171">
        <v>23.7</v>
      </c>
      <c r="JW48" s="171">
        <v>2.6324000000000001</v>
      </c>
      <c r="JX48" s="171">
        <v>0.52</v>
      </c>
      <c r="JY48" s="170"/>
      <c r="JZ48" s="171">
        <v>-6.0101000000000004</v>
      </c>
      <c r="KA48" s="170"/>
      <c r="KB48" s="170"/>
      <c r="KC48" s="171">
        <v>-5.5214999999999996</v>
      </c>
      <c r="KD48" s="170"/>
      <c r="KE48" s="171">
        <v>-3.7330000000000001</v>
      </c>
      <c r="KF48" s="171">
        <v>3.5206</v>
      </c>
      <c r="KG48" s="171">
        <v>-18.600000000000001</v>
      </c>
      <c r="KH48" s="171">
        <v>1.1000000000000001</v>
      </c>
      <c r="KI48" s="171">
        <v>55.2941</v>
      </c>
      <c r="KJ48" s="171">
        <v>-119.29049999999999</v>
      </c>
    </row>
    <row r="49" spans="1:296" ht="18" customHeight="1" x14ac:dyDescent="0.25">
      <c r="A49" s="163" t="s">
        <v>68</v>
      </c>
      <c r="B49" s="163" t="s">
        <v>912</v>
      </c>
      <c r="C49" s="164"/>
      <c r="D49" s="165">
        <v>0</v>
      </c>
      <c r="E49" s="165">
        <v>2.9607999999999999</v>
      </c>
      <c r="F49" s="165">
        <v>-8.5223999999999993</v>
      </c>
      <c r="G49" s="165">
        <v>9.2285000000000004</v>
      </c>
      <c r="H49" s="165">
        <v>7.8647999999999998</v>
      </c>
      <c r="I49" s="164"/>
      <c r="J49" s="165">
        <v>20.523700000000002</v>
      </c>
      <c r="K49" s="164"/>
      <c r="L49" s="165">
        <v>23.513999999999999</v>
      </c>
      <c r="M49" s="165">
        <v>9.9587000000000003</v>
      </c>
      <c r="N49" s="165">
        <v>9.7013999999999996</v>
      </c>
      <c r="O49" s="165">
        <v>-19.98</v>
      </c>
      <c r="P49" s="165">
        <v>-26.4</v>
      </c>
      <c r="Q49" s="165">
        <v>2.2000000000000002</v>
      </c>
      <c r="R49" s="165">
        <v>1.6559999999999999</v>
      </c>
      <c r="S49" s="165">
        <v>-15.4</v>
      </c>
      <c r="T49" s="165">
        <v>2.8351999999999999</v>
      </c>
      <c r="U49" s="165">
        <v>-6.4508999999999999</v>
      </c>
      <c r="V49" s="165">
        <v>5.7004000000000001</v>
      </c>
      <c r="W49" s="165">
        <v>5.5208000000000004</v>
      </c>
      <c r="X49" s="165">
        <v>9.8923000000000005</v>
      </c>
      <c r="Y49" s="165">
        <v>1.2417</v>
      </c>
      <c r="Z49" s="165">
        <v>1.3249</v>
      </c>
      <c r="AA49" s="165">
        <v>0.4556</v>
      </c>
      <c r="AB49" s="164"/>
      <c r="AC49" s="165">
        <v>-2.0705</v>
      </c>
      <c r="AD49" s="165">
        <v>-0.24299999999999999</v>
      </c>
      <c r="AE49" s="165">
        <v>-0.25800000000000001</v>
      </c>
      <c r="AF49" s="165">
        <v>3.1760000000000002</v>
      </c>
      <c r="AG49" s="165">
        <v>-2.2200000000000002</v>
      </c>
      <c r="AH49" s="164"/>
      <c r="AI49" s="165">
        <v>-0.77700000000000002</v>
      </c>
      <c r="AJ49" s="165">
        <v>0.33500000000000002</v>
      </c>
      <c r="AK49" s="165">
        <v>-11.92</v>
      </c>
      <c r="AL49" s="165">
        <v>-11.94</v>
      </c>
      <c r="AM49" s="164"/>
      <c r="AN49" s="165">
        <v>-12.46</v>
      </c>
      <c r="AO49" s="165">
        <v>-12.5</v>
      </c>
      <c r="AP49" s="165">
        <v>5.7404000000000002</v>
      </c>
      <c r="AQ49" s="165">
        <v>4.0533999999999999</v>
      </c>
      <c r="AR49" s="165">
        <v>24.117599999999999</v>
      </c>
      <c r="AS49" s="165">
        <v>25.978200000000001</v>
      </c>
      <c r="AT49" s="165">
        <v>-16.1175</v>
      </c>
      <c r="AU49" s="165">
        <v>-10.090199999999999</v>
      </c>
      <c r="AV49" s="165">
        <v>-9.6748999999999992</v>
      </c>
      <c r="AW49" s="165">
        <v>13.592499999999999</v>
      </c>
      <c r="AX49" s="165">
        <v>13.6107</v>
      </c>
      <c r="AY49" s="165">
        <v>-22.3584</v>
      </c>
      <c r="AZ49" s="165">
        <v>-20.937799999999999</v>
      </c>
      <c r="BA49" s="165">
        <v>23.091799999999999</v>
      </c>
      <c r="BB49" s="165">
        <v>18.683199999999999</v>
      </c>
      <c r="BC49" s="165">
        <v>108.0977</v>
      </c>
      <c r="BD49" s="165">
        <v>11.244199999999999</v>
      </c>
      <c r="BE49" s="165">
        <v>-3.2</v>
      </c>
      <c r="BF49" s="165">
        <v>-3.1</v>
      </c>
      <c r="BG49" s="165">
        <v>-22.091999999999999</v>
      </c>
      <c r="BH49" s="165">
        <v>-22.985099999999999</v>
      </c>
      <c r="BI49" s="165">
        <v>-3.4790000000000001</v>
      </c>
      <c r="BJ49" s="164"/>
      <c r="BK49" s="165">
        <v>6.1899999999999997E-2</v>
      </c>
      <c r="BL49" s="165">
        <v>5.0458999999999996</v>
      </c>
      <c r="BM49" s="164"/>
      <c r="BN49" s="165">
        <v>1.8700000000000001E-2</v>
      </c>
      <c r="BO49" s="165">
        <v>-138.27930000000001</v>
      </c>
      <c r="BP49" s="165">
        <v>70.772400000000005</v>
      </c>
      <c r="BQ49" s="165">
        <v>71.413300000000007</v>
      </c>
      <c r="BR49" s="165">
        <v>4.6741000000000001</v>
      </c>
      <c r="BS49" s="165">
        <v>-120.21850000000001</v>
      </c>
      <c r="BT49" s="164"/>
      <c r="BU49" s="164"/>
      <c r="BV49" s="164"/>
      <c r="BW49" s="165">
        <v>25.7971</v>
      </c>
      <c r="BX49" s="165">
        <v>10.71</v>
      </c>
      <c r="BY49" s="165">
        <v>10.62</v>
      </c>
      <c r="BZ49" s="165">
        <v>-4.9800000000000004</v>
      </c>
      <c r="CA49" s="165">
        <v>6.85</v>
      </c>
      <c r="CB49" s="165">
        <v>-17.5442</v>
      </c>
      <c r="CC49" s="165">
        <v>-17.276299999999999</v>
      </c>
      <c r="CD49" s="165">
        <v>22.4558</v>
      </c>
      <c r="CE49" s="165">
        <v>20.928899999999999</v>
      </c>
      <c r="CF49" s="165">
        <v>-4.9564000000000004</v>
      </c>
      <c r="CG49" s="165">
        <v>13.388400000000001</v>
      </c>
      <c r="CH49" s="165">
        <v>13.1503</v>
      </c>
      <c r="CI49" s="165">
        <v>-8.7800000000000003E-2</v>
      </c>
      <c r="CJ49" s="164"/>
      <c r="CK49" s="164"/>
      <c r="CL49" s="165">
        <v>2.6909999999999998</v>
      </c>
      <c r="CM49" s="165">
        <v>-5</v>
      </c>
      <c r="CN49" s="165">
        <v>-6</v>
      </c>
      <c r="CO49" s="165">
        <v>-3.31</v>
      </c>
      <c r="CP49" s="165">
        <v>39.918500000000002</v>
      </c>
      <c r="CQ49" s="165">
        <v>40.088500000000003</v>
      </c>
      <c r="CR49" s="165">
        <v>37.988999999999997</v>
      </c>
      <c r="CS49" s="165">
        <v>43.896299999999997</v>
      </c>
      <c r="CT49" s="165">
        <v>44.159799999999997</v>
      </c>
      <c r="CU49" s="165">
        <v>-21.229900000000001</v>
      </c>
      <c r="CV49" s="165">
        <v>-35.645699999999998</v>
      </c>
      <c r="CW49" s="165">
        <v>-18.228899999999999</v>
      </c>
      <c r="CX49" s="165">
        <v>3.7118000000000002</v>
      </c>
      <c r="CY49" s="165">
        <v>29.46</v>
      </c>
      <c r="CZ49" s="165">
        <v>11.68</v>
      </c>
      <c r="DA49" s="165">
        <v>11.411099999999999</v>
      </c>
      <c r="DB49" s="165">
        <v>10.3546</v>
      </c>
      <c r="DC49" s="165">
        <v>-10.5158</v>
      </c>
      <c r="DD49" s="164"/>
      <c r="DE49" s="164"/>
      <c r="DF49" s="164"/>
      <c r="DG49" s="165">
        <v>28.1736</v>
      </c>
      <c r="DH49" s="164"/>
      <c r="DI49" s="164"/>
      <c r="DJ49" s="165">
        <v>-37.700000000000003</v>
      </c>
      <c r="DK49" s="165">
        <v>-37.6</v>
      </c>
      <c r="DL49" s="165">
        <v>1.5363</v>
      </c>
      <c r="DM49" s="165">
        <v>10.7</v>
      </c>
      <c r="DN49" s="165">
        <v>14.56</v>
      </c>
      <c r="DO49" s="165">
        <v>14.98</v>
      </c>
      <c r="DP49" s="165">
        <v>5.96</v>
      </c>
      <c r="DQ49" s="165">
        <v>-3.58</v>
      </c>
      <c r="DR49" s="165">
        <v>9.5169999999999995</v>
      </c>
      <c r="DS49" s="165">
        <v>-27.3566</v>
      </c>
      <c r="DT49" s="165">
        <v>-3.34</v>
      </c>
      <c r="DU49" s="165">
        <v>-3.36</v>
      </c>
      <c r="DV49" s="165">
        <v>18.48</v>
      </c>
      <c r="DW49" s="165">
        <v>23.06</v>
      </c>
      <c r="DX49" s="165">
        <v>-24.9818</v>
      </c>
      <c r="DY49" s="165">
        <v>-12.836399999999999</v>
      </c>
      <c r="DZ49" s="165">
        <v>-37.287300000000002</v>
      </c>
      <c r="EA49" s="165">
        <v>-36.109099999999998</v>
      </c>
      <c r="EB49" s="165">
        <v>23.692299999999999</v>
      </c>
      <c r="EC49" s="165">
        <v>1.9392</v>
      </c>
      <c r="ED49" s="165">
        <v>-8.9351000000000003</v>
      </c>
      <c r="EE49" s="165">
        <v>-9.4495000000000005</v>
      </c>
      <c r="EF49" s="165">
        <v>-19.812799999999999</v>
      </c>
      <c r="EG49" s="165">
        <v>-28.481000000000002</v>
      </c>
      <c r="EH49" s="165">
        <v>-12.647</v>
      </c>
      <c r="EI49" s="165">
        <v>-73.629099999999994</v>
      </c>
      <c r="EJ49" s="165">
        <v>-23.020399999999999</v>
      </c>
      <c r="EK49" s="164"/>
      <c r="EL49" s="165">
        <v>-3.9741</v>
      </c>
      <c r="EM49" s="165">
        <v>-3.7056</v>
      </c>
      <c r="EN49" s="164"/>
      <c r="EO49" s="165">
        <v>0.46379999999999999</v>
      </c>
      <c r="EP49" s="165">
        <v>-8.1699999999999995E-2</v>
      </c>
      <c r="EQ49" s="165">
        <v>-14.852</v>
      </c>
      <c r="ER49" s="165">
        <v>-20.477699999999999</v>
      </c>
      <c r="ES49" s="165">
        <v>-19.994299999999999</v>
      </c>
      <c r="ET49" s="165">
        <v>8.7692999999999994</v>
      </c>
      <c r="EU49" s="164"/>
      <c r="EV49" s="165">
        <v>0</v>
      </c>
      <c r="EW49" s="165">
        <v>0.1</v>
      </c>
      <c r="EX49" s="165">
        <v>2.7675999999999998</v>
      </c>
      <c r="EY49" s="165">
        <v>11.1928</v>
      </c>
      <c r="EZ49" s="165">
        <v>-8.4793000000000003</v>
      </c>
      <c r="FA49" s="165">
        <v>-8.5169999999999995</v>
      </c>
      <c r="FB49" s="165">
        <v>8.9873999999999992</v>
      </c>
      <c r="FC49" s="165">
        <v>10.828799999999999</v>
      </c>
      <c r="FD49" s="165">
        <v>-22.287199999999999</v>
      </c>
      <c r="FE49" s="165">
        <v>6.4672000000000001</v>
      </c>
      <c r="FF49" s="165">
        <v>-1.0276000000000001</v>
      </c>
      <c r="FG49" s="164"/>
      <c r="FH49" s="164"/>
      <c r="FI49" s="165">
        <v>0</v>
      </c>
      <c r="FJ49" s="164"/>
      <c r="FK49" s="165">
        <v>6.5308000000000002</v>
      </c>
      <c r="FL49" s="165">
        <v>6.0284000000000004</v>
      </c>
      <c r="FM49" s="165">
        <v>-19.592400000000001</v>
      </c>
      <c r="FN49" s="165">
        <v>18.504000000000001</v>
      </c>
      <c r="FO49" s="165">
        <v>18.664999999999999</v>
      </c>
      <c r="FP49" s="165">
        <v>-4.4557000000000002</v>
      </c>
      <c r="FQ49" s="165">
        <v>0</v>
      </c>
      <c r="FR49" s="165">
        <v>25.236000000000001</v>
      </c>
      <c r="FS49" s="165">
        <v>-17.739999999999998</v>
      </c>
      <c r="FT49" s="165">
        <v>-0.60560000000000003</v>
      </c>
      <c r="FU49" s="165">
        <v>0.28039999999999998</v>
      </c>
      <c r="FV49" s="165">
        <v>0.12</v>
      </c>
      <c r="FW49" s="165">
        <v>1.32</v>
      </c>
      <c r="FX49" s="165">
        <v>-25.542100000000001</v>
      </c>
      <c r="FY49" s="164"/>
      <c r="FZ49" s="165">
        <v>4.9550000000000001</v>
      </c>
      <c r="GA49" s="165">
        <v>0.26200000000000001</v>
      </c>
      <c r="GB49" s="165">
        <v>2.8881000000000001</v>
      </c>
      <c r="GC49" s="165">
        <v>27.21</v>
      </c>
      <c r="GD49" s="165">
        <v>-22.551600000000001</v>
      </c>
      <c r="GE49" s="165">
        <v>-13.1785</v>
      </c>
      <c r="GF49" s="165">
        <v>-0.82</v>
      </c>
      <c r="GG49" s="165">
        <v>20.740100000000002</v>
      </c>
      <c r="GH49" s="164"/>
      <c r="GI49" s="165">
        <v>26.962599999999998</v>
      </c>
      <c r="GJ49" s="165">
        <v>-8.0205000000000002</v>
      </c>
      <c r="GK49" s="165">
        <v>-8.5955999999999992</v>
      </c>
      <c r="GL49" s="165">
        <v>3.0678000000000001</v>
      </c>
      <c r="GM49" s="164"/>
      <c r="GN49" s="164"/>
      <c r="GO49" s="165">
        <v>-10.8973</v>
      </c>
      <c r="GP49" s="165">
        <v>62.278100000000002</v>
      </c>
      <c r="GQ49" s="165">
        <v>1.9716</v>
      </c>
      <c r="GR49" s="165">
        <v>-21.011700000000001</v>
      </c>
      <c r="GS49" s="165">
        <v>6.2561</v>
      </c>
      <c r="GT49" s="165">
        <v>6.5895999999999999</v>
      </c>
      <c r="GU49" s="165">
        <v>153.73939999999999</v>
      </c>
      <c r="GV49" s="165">
        <v>-5.5406000000000004</v>
      </c>
      <c r="GW49" s="165">
        <v>-8.9908999999999999</v>
      </c>
      <c r="GX49" s="165">
        <v>-8.8912999999999993</v>
      </c>
      <c r="GY49" s="165">
        <v>2.6318999999999999</v>
      </c>
      <c r="GZ49" s="165">
        <v>8.1979000000000006</v>
      </c>
      <c r="HA49" s="165">
        <v>8.3315999999999999</v>
      </c>
      <c r="HB49" s="165">
        <v>2.1638000000000002</v>
      </c>
      <c r="HC49" s="165">
        <v>-0.77980000000000005</v>
      </c>
      <c r="HD49" s="165">
        <v>0</v>
      </c>
      <c r="HE49" s="165">
        <v>-3.35</v>
      </c>
      <c r="HF49" s="165">
        <v>7.6708999999999996</v>
      </c>
      <c r="HG49" s="165">
        <v>37.578800000000001</v>
      </c>
      <c r="HH49" s="165">
        <v>37.186</v>
      </c>
      <c r="HI49" s="165">
        <v>80.308999999999997</v>
      </c>
      <c r="HJ49" s="165">
        <v>14.4337</v>
      </c>
      <c r="HK49" s="165">
        <v>15.7723</v>
      </c>
      <c r="HL49" s="164"/>
      <c r="HM49" s="165">
        <v>-17.137499999999999</v>
      </c>
      <c r="HN49" s="165">
        <v>0</v>
      </c>
      <c r="HO49" s="165">
        <v>0</v>
      </c>
      <c r="HP49" s="164"/>
      <c r="HQ49" s="164"/>
      <c r="HR49" s="165">
        <v>-13.8416</v>
      </c>
      <c r="HS49" s="165">
        <v>-13.534000000000001</v>
      </c>
      <c r="HT49" s="165">
        <v>-14.787599999999999</v>
      </c>
      <c r="HU49" s="165">
        <v>-14.3367</v>
      </c>
      <c r="HV49" s="165">
        <v>8.93</v>
      </c>
      <c r="HW49" s="165">
        <v>8.98</v>
      </c>
      <c r="HX49" s="165">
        <v>-31.5</v>
      </c>
      <c r="HY49" s="165">
        <v>-31.7</v>
      </c>
      <c r="HZ49" s="165">
        <v>3.5700000000000003E-2</v>
      </c>
      <c r="IA49" s="165">
        <v>-7.68</v>
      </c>
      <c r="IB49" s="165">
        <v>59.654800000000002</v>
      </c>
      <c r="IC49" s="165">
        <v>20.121099999999998</v>
      </c>
      <c r="ID49" s="165">
        <v>19.829899999999999</v>
      </c>
      <c r="IE49" s="165">
        <v>-17.399999999999999</v>
      </c>
      <c r="IF49" s="165">
        <v>-39.799999999999997</v>
      </c>
      <c r="IG49" s="165">
        <v>-2</v>
      </c>
      <c r="IH49" s="165">
        <v>-2.2000000000000002</v>
      </c>
      <c r="II49" s="164"/>
      <c r="IJ49" s="164"/>
      <c r="IK49" s="165">
        <v>-106.08369999999999</v>
      </c>
      <c r="IL49" s="165">
        <v>10.577</v>
      </c>
      <c r="IM49" s="165">
        <v>-287.25880000000001</v>
      </c>
      <c r="IN49" s="165">
        <v>-26.9053</v>
      </c>
      <c r="IO49" s="165">
        <v>-39.8874</v>
      </c>
      <c r="IP49" s="165">
        <v>144.34559999999999</v>
      </c>
      <c r="IQ49" s="165">
        <v>18.1706</v>
      </c>
      <c r="IR49" s="165">
        <v>122.4406</v>
      </c>
      <c r="IS49" s="165">
        <v>93.390900000000002</v>
      </c>
      <c r="IT49" s="165">
        <v>83.891000000000005</v>
      </c>
      <c r="IU49" s="165">
        <v>10.727</v>
      </c>
      <c r="IV49" s="165">
        <v>7.2901999999999996</v>
      </c>
      <c r="IW49" s="165">
        <v>-13.944100000000001</v>
      </c>
      <c r="IX49" s="165">
        <v>268.15980000000002</v>
      </c>
      <c r="IY49" s="165">
        <v>-190.29249999999999</v>
      </c>
      <c r="IZ49" s="165">
        <v>91.886499999999998</v>
      </c>
      <c r="JA49" s="165">
        <v>-68.686499999999995</v>
      </c>
      <c r="JB49" s="165">
        <v>-1.1951000000000001</v>
      </c>
      <c r="JC49" s="165">
        <v>2.347</v>
      </c>
      <c r="JD49" s="165">
        <v>-8</v>
      </c>
      <c r="JE49" s="165">
        <v>-2.0099999999999998</v>
      </c>
      <c r="JF49" s="165">
        <v>-2.0139999999999998</v>
      </c>
      <c r="JG49" s="165">
        <v>3.28</v>
      </c>
      <c r="JH49" s="165">
        <v>-2.08</v>
      </c>
      <c r="JI49" s="165">
        <v>-3.1286999999999998</v>
      </c>
      <c r="JJ49" s="165">
        <v>-3.4256000000000002</v>
      </c>
      <c r="JK49" s="165">
        <v>2.4033000000000002</v>
      </c>
      <c r="JL49" s="165">
        <v>-5.6500000000000002E-2</v>
      </c>
      <c r="JM49" s="165">
        <v>-0.6</v>
      </c>
      <c r="JN49" s="165">
        <v>-0.753</v>
      </c>
      <c r="JO49" s="165">
        <v>-1.556</v>
      </c>
      <c r="JP49" s="164"/>
      <c r="JQ49" s="164"/>
      <c r="JR49" s="165">
        <v>4.0384000000000002</v>
      </c>
      <c r="JS49" s="165">
        <v>3.8708999999999998</v>
      </c>
      <c r="JT49" s="165">
        <v>3.6795</v>
      </c>
      <c r="JU49" s="164"/>
      <c r="JV49" s="165">
        <v>24.6</v>
      </c>
      <c r="JW49" s="165">
        <v>2.1749999999999998</v>
      </c>
      <c r="JX49" s="165">
        <v>0.41</v>
      </c>
      <c r="JY49" s="164"/>
      <c r="JZ49" s="165">
        <v>-6.1547000000000001</v>
      </c>
      <c r="KA49" s="164"/>
      <c r="KB49" s="164"/>
      <c r="KC49" s="165">
        <v>-6.0744999999999996</v>
      </c>
      <c r="KD49" s="164"/>
      <c r="KE49" s="165">
        <v>-2.4621</v>
      </c>
      <c r="KF49" s="165">
        <v>2.4030999999999998</v>
      </c>
      <c r="KG49" s="165">
        <v>-19.7</v>
      </c>
      <c r="KH49" s="165">
        <v>2.2000000000000002</v>
      </c>
      <c r="KI49" s="165">
        <v>54.287100000000002</v>
      </c>
      <c r="KJ49" s="165">
        <v>-119.55</v>
      </c>
    </row>
    <row r="50" spans="1:296" ht="18" customHeight="1" x14ac:dyDescent="0.25">
      <c r="A50" s="163" t="s">
        <v>68</v>
      </c>
      <c r="B50" s="163" t="s">
        <v>913</v>
      </c>
      <c r="C50" s="167"/>
      <c r="D50" s="168">
        <v>0</v>
      </c>
      <c r="E50" s="168">
        <v>2.9329000000000001</v>
      </c>
      <c r="F50" s="168">
        <v>-8.6</v>
      </c>
      <c r="G50" s="168">
        <v>9.1670999999999996</v>
      </c>
      <c r="H50" s="168">
        <v>9.5754000000000001</v>
      </c>
      <c r="I50" s="167"/>
      <c r="J50" s="168">
        <v>19.417300000000001</v>
      </c>
      <c r="K50" s="167"/>
      <c r="L50" s="168">
        <v>24.346800000000002</v>
      </c>
      <c r="M50" s="168">
        <v>9.9766999999999992</v>
      </c>
      <c r="N50" s="168">
        <v>9.9690999999999992</v>
      </c>
      <c r="O50" s="168">
        <v>-17.760000000000002</v>
      </c>
      <c r="P50" s="168">
        <v>-26.4</v>
      </c>
      <c r="Q50" s="167"/>
      <c r="R50" s="168">
        <v>2.484</v>
      </c>
      <c r="S50" s="168">
        <v>-15.4</v>
      </c>
      <c r="T50" s="168">
        <v>2.8536999999999999</v>
      </c>
      <c r="U50" s="168">
        <v>-5.6670999999999996</v>
      </c>
      <c r="V50" s="168">
        <v>5.1223999999999998</v>
      </c>
      <c r="W50" s="168">
        <v>5.0720000000000001</v>
      </c>
      <c r="X50" s="168">
        <v>9.2103000000000002</v>
      </c>
      <c r="Y50" s="168">
        <v>1.5139</v>
      </c>
      <c r="Z50" s="168">
        <v>1.3793</v>
      </c>
      <c r="AA50" s="168">
        <v>0.43159999999999998</v>
      </c>
      <c r="AB50" s="167"/>
      <c r="AC50" s="168">
        <v>-2.0539000000000001</v>
      </c>
      <c r="AD50" s="168">
        <v>-0.44900000000000001</v>
      </c>
      <c r="AE50" s="168">
        <v>-0.42499999999999999</v>
      </c>
      <c r="AF50" s="168">
        <v>3.5430000000000001</v>
      </c>
      <c r="AG50" s="168">
        <v>-2.2200000000000002</v>
      </c>
      <c r="AH50" s="168">
        <v>-6.6</v>
      </c>
      <c r="AI50" s="168">
        <v>-0.85299999999999998</v>
      </c>
      <c r="AJ50" s="168">
        <v>0.33800000000000002</v>
      </c>
      <c r="AK50" s="168">
        <v>-13.01</v>
      </c>
      <c r="AL50" s="168">
        <v>-13.12</v>
      </c>
      <c r="AM50" s="167"/>
      <c r="AN50" s="168">
        <v>-12.36</v>
      </c>
      <c r="AO50" s="168">
        <v>-12.36</v>
      </c>
      <c r="AP50" s="168">
        <v>5.3037000000000001</v>
      </c>
      <c r="AQ50" s="168">
        <v>3.9845000000000002</v>
      </c>
      <c r="AR50" s="168">
        <v>23.939299999999999</v>
      </c>
      <c r="AS50" s="168">
        <v>26.3508</v>
      </c>
      <c r="AT50" s="168">
        <v>-12.809900000000001</v>
      </c>
      <c r="AU50" s="168">
        <v>-9.5587</v>
      </c>
      <c r="AV50" s="168">
        <v>-9.4550000000000001</v>
      </c>
      <c r="AW50" s="168">
        <v>9.3842999999999996</v>
      </c>
      <c r="AX50" s="168">
        <v>16.8964</v>
      </c>
      <c r="AY50" s="168">
        <v>-21.931899999999999</v>
      </c>
      <c r="AZ50" s="168">
        <v>-17.636800000000001</v>
      </c>
      <c r="BA50" s="168">
        <v>18.801500000000001</v>
      </c>
      <c r="BB50" s="168">
        <v>18.3535</v>
      </c>
      <c r="BC50" s="168">
        <v>103.7714</v>
      </c>
      <c r="BD50" s="168">
        <v>13.112500000000001</v>
      </c>
      <c r="BE50" s="168">
        <v>-3.6</v>
      </c>
      <c r="BF50" s="168">
        <v>-3.8</v>
      </c>
      <c r="BG50" s="168">
        <v>-24.063300000000002</v>
      </c>
      <c r="BH50" s="168">
        <v>-21.8141</v>
      </c>
      <c r="BI50" s="168">
        <v>-3.1934</v>
      </c>
      <c r="BJ50" s="167"/>
      <c r="BK50" s="168">
        <v>-1.5156000000000001</v>
      </c>
      <c r="BL50" s="168">
        <v>5.0602999999999998</v>
      </c>
      <c r="BM50" s="168">
        <v>0.90769999999999995</v>
      </c>
      <c r="BN50" s="168">
        <v>0.69799999999999995</v>
      </c>
      <c r="BO50" s="168">
        <v>-158.2689</v>
      </c>
      <c r="BP50" s="168">
        <v>72.359399999999994</v>
      </c>
      <c r="BQ50" s="168">
        <v>72.481399999999994</v>
      </c>
      <c r="BR50" s="168">
        <v>12.764900000000001</v>
      </c>
      <c r="BS50" s="168">
        <v>-135.5505</v>
      </c>
      <c r="BT50" s="167"/>
      <c r="BU50" s="167"/>
      <c r="BV50" s="167"/>
      <c r="BW50" s="168">
        <v>25.7273</v>
      </c>
      <c r="BX50" s="168">
        <v>10.89</v>
      </c>
      <c r="BY50" s="168">
        <v>9.9700000000000006</v>
      </c>
      <c r="BZ50" s="168">
        <v>-5.24</v>
      </c>
      <c r="CA50" s="168">
        <v>8.8000000000000007</v>
      </c>
      <c r="CB50" s="168">
        <v>-16.874400000000001</v>
      </c>
      <c r="CC50" s="168">
        <v>-16.740400000000001</v>
      </c>
      <c r="CD50" s="168">
        <v>23.421900000000001</v>
      </c>
      <c r="CE50" s="168">
        <v>21.770900000000001</v>
      </c>
      <c r="CF50" s="168">
        <v>-5.5004999999999997</v>
      </c>
      <c r="CG50" s="168">
        <v>11.9008</v>
      </c>
      <c r="CH50" s="168">
        <v>11.944800000000001</v>
      </c>
      <c r="CI50" s="168">
        <v>-1.5804</v>
      </c>
      <c r="CJ50" s="167"/>
      <c r="CK50" s="168">
        <v>-1.9244000000000001</v>
      </c>
      <c r="CL50" s="168">
        <v>7.556</v>
      </c>
      <c r="CM50" s="168">
        <v>-6.3</v>
      </c>
      <c r="CN50" s="168">
        <v>-7.1</v>
      </c>
      <c r="CO50" s="168">
        <v>-3.28</v>
      </c>
      <c r="CP50" s="168">
        <v>38.8279</v>
      </c>
      <c r="CQ50" s="168">
        <v>38.582900000000002</v>
      </c>
      <c r="CR50" s="168">
        <v>36.788499999999999</v>
      </c>
      <c r="CS50" s="168">
        <v>47.789299999999997</v>
      </c>
      <c r="CT50" s="168">
        <v>48.469299999999997</v>
      </c>
      <c r="CU50" s="168">
        <v>-23.543500000000002</v>
      </c>
      <c r="CV50" s="168">
        <v>-36.955500000000001</v>
      </c>
      <c r="CW50" s="168">
        <v>-21.4558</v>
      </c>
      <c r="CX50" s="168">
        <v>4.0286999999999997</v>
      </c>
      <c r="CY50" s="168">
        <v>30.57</v>
      </c>
      <c r="CZ50" s="168">
        <v>12.09</v>
      </c>
      <c r="DA50" s="168">
        <v>10.473599999999999</v>
      </c>
      <c r="DB50" s="168">
        <v>9.4756999999999998</v>
      </c>
      <c r="DC50" s="168">
        <v>-10.396100000000001</v>
      </c>
      <c r="DD50" s="167"/>
      <c r="DE50" s="167"/>
      <c r="DF50" s="167"/>
      <c r="DG50" s="168">
        <v>28.549199999999999</v>
      </c>
      <c r="DH50" s="167"/>
      <c r="DI50" s="167"/>
      <c r="DJ50" s="168">
        <v>-38</v>
      </c>
      <c r="DK50" s="168">
        <v>-37.799999999999997</v>
      </c>
      <c r="DL50" s="168">
        <v>1.6961999999999999</v>
      </c>
      <c r="DM50" s="168">
        <v>9.6</v>
      </c>
      <c r="DN50" s="168">
        <v>14.34</v>
      </c>
      <c r="DO50" s="168">
        <v>13.86</v>
      </c>
      <c r="DP50" s="168">
        <v>5.34</v>
      </c>
      <c r="DQ50" s="168">
        <v>-3.48</v>
      </c>
      <c r="DR50" s="168">
        <v>9.4550000000000001</v>
      </c>
      <c r="DS50" s="168">
        <v>-28.0366</v>
      </c>
      <c r="DT50" s="168">
        <v>-3.34</v>
      </c>
      <c r="DU50" s="168">
        <v>-3.4</v>
      </c>
      <c r="DV50" s="168">
        <v>18.149999999999999</v>
      </c>
      <c r="DW50" s="168">
        <v>22.2</v>
      </c>
      <c r="DX50" s="168">
        <v>-26.2</v>
      </c>
      <c r="DY50" s="168">
        <v>-12.7182</v>
      </c>
      <c r="DZ50" s="168">
        <v>-36.928699999999999</v>
      </c>
      <c r="EA50" s="168">
        <v>-35.972700000000003</v>
      </c>
      <c r="EB50" s="168">
        <v>21.496700000000001</v>
      </c>
      <c r="EC50" s="168">
        <v>-0.27800000000000002</v>
      </c>
      <c r="ED50" s="168">
        <v>-11.623699999999999</v>
      </c>
      <c r="EE50" s="168">
        <v>-10.6823</v>
      </c>
      <c r="EF50" s="168">
        <v>-20.581399999999999</v>
      </c>
      <c r="EG50" s="168">
        <v>-28.787700000000001</v>
      </c>
      <c r="EH50" s="168">
        <v>-12.571</v>
      </c>
      <c r="EI50" s="168">
        <v>-84.102900000000005</v>
      </c>
      <c r="EJ50" s="168">
        <v>-16.9239</v>
      </c>
      <c r="EK50" s="167"/>
      <c r="EL50" s="168">
        <v>-3.8828999999999998</v>
      </c>
      <c r="EM50" s="168">
        <v>-3.5899000000000001</v>
      </c>
      <c r="EN50" s="167"/>
      <c r="EO50" s="168">
        <v>0.6361</v>
      </c>
      <c r="EP50" s="168">
        <v>7.0400000000000004E-2</v>
      </c>
      <c r="EQ50" s="168">
        <v>-17.411999999999999</v>
      </c>
      <c r="ER50" s="168">
        <v>-20.433900000000001</v>
      </c>
      <c r="ES50" s="168">
        <v>-20.194900000000001</v>
      </c>
      <c r="ET50" s="168">
        <v>8.8831000000000007</v>
      </c>
      <c r="EU50" s="167"/>
      <c r="EV50" s="167"/>
      <c r="EW50" s="168">
        <v>0</v>
      </c>
      <c r="EX50" s="168">
        <v>2.6768000000000001</v>
      </c>
      <c r="EY50" s="168">
        <v>12.349399999999999</v>
      </c>
      <c r="EZ50" s="168">
        <v>-8.8994999999999997</v>
      </c>
      <c r="FA50" s="168">
        <v>-8.8170999999999999</v>
      </c>
      <c r="FB50" s="168">
        <v>9.3856999999999999</v>
      </c>
      <c r="FC50" s="168">
        <v>10.491</v>
      </c>
      <c r="FD50" s="168">
        <v>-23.183</v>
      </c>
      <c r="FE50" s="168">
        <v>6.1809000000000003</v>
      </c>
      <c r="FF50" s="168">
        <v>-0.35260000000000002</v>
      </c>
      <c r="FG50" s="167"/>
      <c r="FH50" s="167"/>
      <c r="FI50" s="168">
        <v>0</v>
      </c>
      <c r="FJ50" s="167"/>
      <c r="FK50" s="168">
        <v>5.5260999999999996</v>
      </c>
      <c r="FL50" s="168">
        <v>5.1910999999999996</v>
      </c>
      <c r="FM50" s="168">
        <v>-18.587700000000002</v>
      </c>
      <c r="FN50" s="168">
        <v>18.102599999999999</v>
      </c>
      <c r="FO50" s="168">
        <v>18.0929</v>
      </c>
      <c r="FP50" s="168">
        <v>-4.6337000000000002</v>
      </c>
      <c r="FQ50" s="168">
        <v>0</v>
      </c>
      <c r="FR50" s="168">
        <v>23.795500000000001</v>
      </c>
      <c r="FS50" s="168">
        <v>-17.36</v>
      </c>
      <c r="FT50" s="168">
        <v>-0.60560000000000003</v>
      </c>
      <c r="FU50" s="168">
        <v>0.28039999999999998</v>
      </c>
      <c r="FV50" s="168">
        <v>0.15</v>
      </c>
      <c r="FW50" s="168">
        <v>1.37</v>
      </c>
      <c r="FX50" s="168">
        <v>-24.163</v>
      </c>
      <c r="FY50" s="167"/>
      <c r="FZ50" s="168">
        <v>4.9909999999999997</v>
      </c>
      <c r="GA50" s="168">
        <v>0.34499999999999997</v>
      </c>
      <c r="GB50" s="167"/>
      <c r="GC50" s="168">
        <v>28.3</v>
      </c>
      <c r="GD50" s="168">
        <v>-22.516200000000001</v>
      </c>
      <c r="GE50" s="168">
        <v>-13.3223</v>
      </c>
      <c r="GF50" s="168">
        <v>-0.93</v>
      </c>
      <c r="GG50" s="168">
        <v>20.919</v>
      </c>
      <c r="GH50" s="167"/>
      <c r="GI50" s="168">
        <v>27.099900000000002</v>
      </c>
      <c r="GJ50" s="168">
        <v>-7.3536000000000001</v>
      </c>
      <c r="GK50" s="168">
        <v>-7.9770000000000003</v>
      </c>
      <c r="GL50" s="168">
        <v>3.0142000000000002</v>
      </c>
      <c r="GM50" s="167"/>
      <c r="GN50" s="167"/>
      <c r="GO50" s="168">
        <v>-11.0761</v>
      </c>
      <c r="GP50" s="168">
        <v>61.874600000000001</v>
      </c>
      <c r="GQ50" s="168">
        <v>2.4419</v>
      </c>
      <c r="GR50" s="168">
        <v>-22.19</v>
      </c>
      <c r="GS50" s="168">
        <v>7.9451999999999998</v>
      </c>
      <c r="GT50" s="168">
        <v>7.7784000000000004</v>
      </c>
      <c r="GU50" s="168">
        <v>150.80240000000001</v>
      </c>
      <c r="GV50" s="168">
        <v>-6.1818</v>
      </c>
      <c r="GW50" s="168">
        <v>-9.7713000000000001</v>
      </c>
      <c r="GX50" s="168">
        <v>-8.5394000000000005</v>
      </c>
      <c r="GY50" s="168">
        <v>2.1682999999999999</v>
      </c>
      <c r="GZ50" s="168">
        <v>7.6997999999999998</v>
      </c>
      <c r="HA50" s="168">
        <v>7.9351000000000003</v>
      </c>
      <c r="HB50" s="168">
        <v>1.6989000000000001</v>
      </c>
      <c r="HC50" s="168">
        <v>0</v>
      </c>
      <c r="HD50" s="168">
        <v>0</v>
      </c>
      <c r="HE50" s="168">
        <v>-3.35</v>
      </c>
      <c r="HF50" s="168">
        <v>5.4621000000000004</v>
      </c>
      <c r="HG50" s="168">
        <v>36.609000000000002</v>
      </c>
      <c r="HH50" s="168">
        <v>34.5458</v>
      </c>
      <c r="HI50" s="168">
        <v>83.169899999999998</v>
      </c>
      <c r="HJ50" s="168">
        <v>16.625499999999999</v>
      </c>
      <c r="HK50" s="168">
        <v>15.5909</v>
      </c>
      <c r="HL50" s="167"/>
      <c r="HM50" s="168">
        <v>-17.471</v>
      </c>
      <c r="HN50" s="168">
        <v>0</v>
      </c>
      <c r="HO50" s="168">
        <v>0</v>
      </c>
      <c r="HP50" s="167"/>
      <c r="HQ50" s="167"/>
      <c r="HR50" s="168">
        <v>-13.4406</v>
      </c>
      <c r="HS50" s="168">
        <v>-13.1769</v>
      </c>
      <c r="HT50" s="168">
        <v>-14.360200000000001</v>
      </c>
      <c r="HU50" s="168">
        <v>-14.197100000000001</v>
      </c>
      <c r="HV50" s="168">
        <v>7.94</v>
      </c>
      <c r="HW50" s="168">
        <v>8.33</v>
      </c>
      <c r="HX50" s="168">
        <v>-31.1</v>
      </c>
      <c r="HY50" s="168">
        <v>-31.3</v>
      </c>
      <c r="HZ50" s="168">
        <v>3.5700000000000003E-2</v>
      </c>
      <c r="IA50" s="168">
        <v>-7.84</v>
      </c>
      <c r="IB50" s="168">
        <v>55.697400000000002</v>
      </c>
      <c r="IC50" s="168">
        <v>21.771599999999999</v>
      </c>
      <c r="ID50" s="168">
        <v>21.670500000000001</v>
      </c>
      <c r="IE50" s="168">
        <v>-17.8</v>
      </c>
      <c r="IF50" s="168">
        <v>-40.1</v>
      </c>
      <c r="IG50" s="168">
        <v>-2.4</v>
      </c>
      <c r="IH50" s="168">
        <v>-3</v>
      </c>
      <c r="II50" s="168">
        <v>-17.741299999999999</v>
      </c>
      <c r="IJ50" s="168">
        <v>-17.6418</v>
      </c>
      <c r="IK50" s="168">
        <v>-100.22020000000001</v>
      </c>
      <c r="IL50" s="168">
        <v>15.178000000000001</v>
      </c>
      <c r="IM50" s="168">
        <v>-285.02690000000001</v>
      </c>
      <c r="IN50" s="168">
        <v>-28.1616</v>
      </c>
      <c r="IO50" s="168">
        <v>-39.594799999999999</v>
      </c>
      <c r="IP50" s="168">
        <v>142.65280000000001</v>
      </c>
      <c r="IQ50" s="168">
        <v>20.061900000000001</v>
      </c>
      <c r="IR50" s="168">
        <v>121.7959</v>
      </c>
      <c r="IS50" s="168">
        <v>91.394999999999996</v>
      </c>
      <c r="IT50" s="168">
        <v>81.186499999999995</v>
      </c>
      <c r="IU50" s="168">
        <v>8.5610999999999997</v>
      </c>
      <c r="IV50" s="168">
        <v>7.4564000000000004</v>
      </c>
      <c r="IW50" s="168">
        <v>-13.397</v>
      </c>
      <c r="IX50" s="168">
        <v>267.22309999999999</v>
      </c>
      <c r="IY50" s="168">
        <v>-188.89330000000001</v>
      </c>
      <c r="IZ50" s="168">
        <v>93.854299999999995</v>
      </c>
      <c r="JA50" s="168">
        <v>-70.609499999999997</v>
      </c>
      <c r="JB50" s="168">
        <v>-1.5686</v>
      </c>
      <c r="JC50" s="168">
        <v>4.8280000000000003</v>
      </c>
      <c r="JD50" s="168">
        <v>-7.68</v>
      </c>
      <c r="JE50" s="168">
        <v>-2.0350000000000001</v>
      </c>
      <c r="JF50" s="168">
        <v>-2.044</v>
      </c>
      <c r="JG50" s="168">
        <v>3.2</v>
      </c>
      <c r="JH50" s="168">
        <v>-1.92</v>
      </c>
      <c r="JI50" s="168">
        <v>-3.0891999999999999</v>
      </c>
      <c r="JJ50" s="168">
        <v>-3.9841000000000002</v>
      </c>
      <c r="JK50" s="168">
        <v>2.2568000000000001</v>
      </c>
      <c r="JL50" s="168">
        <v>-8.6999999999999994E-2</v>
      </c>
      <c r="JM50" s="168">
        <v>-0.6</v>
      </c>
      <c r="JN50" s="168">
        <v>-0.36799999999999999</v>
      </c>
      <c r="JO50" s="168">
        <v>-1.3879999999999999</v>
      </c>
      <c r="JP50" s="168">
        <v>0.57199999999999995</v>
      </c>
      <c r="JQ50" s="168">
        <v>0</v>
      </c>
      <c r="JR50" s="168">
        <v>4.1407999999999996</v>
      </c>
      <c r="JS50" s="168">
        <v>3.9954000000000001</v>
      </c>
      <c r="JT50" s="168">
        <v>4.1359000000000004</v>
      </c>
      <c r="JU50" s="167"/>
      <c r="JV50" s="168">
        <v>25.2</v>
      </c>
      <c r="JW50" s="168">
        <v>2.8755000000000002</v>
      </c>
      <c r="JX50" s="168">
        <v>0.33</v>
      </c>
      <c r="JY50" s="167"/>
      <c r="JZ50" s="168">
        <v>-5.9023000000000003</v>
      </c>
      <c r="KA50" s="167"/>
      <c r="KB50" s="167"/>
      <c r="KC50" s="168">
        <v>-5.4927999999999999</v>
      </c>
      <c r="KD50" s="167"/>
      <c r="KE50" s="168">
        <v>-2.0022000000000002</v>
      </c>
      <c r="KF50" s="168">
        <v>2.1722000000000001</v>
      </c>
      <c r="KG50" s="168">
        <v>-20.7</v>
      </c>
      <c r="KH50" s="168">
        <v>2.9</v>
      </c>
      <c r="KI50" s="168">
        <v>57.670200000000001</v>
      </c>
      <c r="KJ50" s="168">
        <v>-125.0262</v>
      </c>
    </row>
    <row r="51" spans="1:296" ht="18" customHeight="1" x14ac:dyDescent="0.25">
      <c r="A51" s="163" t="s">
        <v>68</v>
      </c>
      <c r="B51" s="163" t="s">
        <v>914</v>
      </c>
      <c r="C51" s="167"/>
      <c r="D51" s="168">
        <v>0</v>
      </c>
      <c r="E51" s="168">
        <v>2.835</v>
      </c>
      <c r="F51" s="168">
        <v>-8.3812999999999995</v>
      </c>
      <c r="G51" s="168">
        <v>9.6793999999999993</v>
      </c>
      <c r="H51" s="168">
        <v>9.1201000000000008</v>
      </c>
      <c r="I51" s="167"/>
      <c r="J51" s="168">
        <v>18.524899999999999</v>
      </c>
      <c r="K51" s="167"/>
      <c r="L51" s="168">
        <v>24.1389</v>
      </c>
      <c r="M51" s="168">
        <v>10.5517</v>
      </c>
      <c r="N51" s="168">
        <v>10.285399999999999</v>
      </c>
      <c r="O51" s="168">
        <v>-17.760000000000002</v>
      </c>
      <c r="P51" s="168">
        <v>-22</v>
      </c>
      <c r="Q51" s="168">
        <v>-2.2000000000000002</v>
      </c>
      <c r="R51" s="168">
        <v>0.82799999999999996</v>
      </c>
      <c r="S51" s="168">
        <v>-13.2</v>
      </c>
      <c r="T51" s="168">
        <v>3.4255</v>
      </c>
      <c r="U51" s="168">
        <v>-6.1319999999999997</v>
      </c>
      <c r="V51" s="168">
        <v>4.8506</v>
      </c>
      <c r="W51" s="168">
        <v>4.5781999999999998</v>
      </c>
      <c r="X51" s="168">
        <v>8.4010999999999996</v>
      </c>
      <c r="Y51" s="168">
        <v>1.1165</v>
      </c>
      <c r="Z51" s="168">
        <v>1.4604999999999999</v>
      </c>
      <c r="AA51" s="168">
        <v>0.81</v>
      </c>
      <c r="AB51" s="167"/>
      <c r="AC51" s="168">
        <v>-2.0629</v>
      </c>
      <c r="AD51" s="168">
        <v>-0.42499999999999999</v>
      </c>
      <c r="AE51" s="168">
        <v>-0.40899999999999997</v>
      </c>
      <c r="AF51" s="168">
        <v>3.4609999999999999</v>
      </c>
      <c r="AG51" s="167"/>
      <c r="AH51" s="168">
        <v>-11</v>
      </c>
      <c r="AI51" s="168">
        <v>-0.84599999999999997</v>
      </c>
      <c r="AJ51" s="168">
        <v>0.32700000000000001</v>
      </c>
      <c r="AK51" s="168">
        <v>-13.57</v>
      </c>
      <c r="AL51" s="168">
        <v>-13.69</v>
      </c>
      <c r="AM51" s="167"/>
      <c r="AN51" s="168">
        <v>-12.17</v>
      </c>
      <c r="AO51" s="168">
        <v>-12.35</v>
      </c>
      <c r="AP51" s="167"/>
      <c r="AQ51" s="168">
        <v>4.173</v>
      </c>
      <c r="AR51" s="168">
        <v>22.869499999999999</v>
      </c>
      <c r="AS51" s="168">
        <v>24.917200000000001</v>
      </c>
      <c r="AT51" s="168">
        <v>-11.9491</v>
      </c>
      <c r="AU51" s="168">
        <v>-8.2675000000000001</v>
      </c>
      <c r="AV51" s="168">
        <v>-8.0489999999999995</v>
      </c>
      <c r="AW51" s="168">
        <v>3.794</v>
      </c>
      <c r="AX51" s="168">
        <v>3.7989000000000002</v>
      </c>
      <c r="AY51" s="168">
        <v>-20.128399999999999</v>
      </c>
      <c r="AZ51" s="168">
        <v>-17.926200000000001</v>
      </c>
      <c r="BA51" s="168">
        <v>16.128</v>
      </c>
      <c r="BB51" s="168">
        <v>16.660599999999999</v>
      </c>
      <c r="BC51" s="168">
        <v>104.3336</v>
      </c>
      <c r="BD51" s="168">
        <v>13.006</v>
      </c>
      <c r="BE51" s="168">
        <v>-4.2</v>
      </c>
      <c r="BF51" s="168">
        <v>-4.2</v>
      </c>
      <c r="BG51" s="168">
        <v>-25.4727</v>
      </c>
      <c r="BH51" s="168">
        <v>-25.146599999999999</v>
      </c>
      <c r="BI51" s="168">
        <v>-3.1368999999999998</v>
      </c>
      <c r="BJ51" s="167"/>
      <c r="BK51" s="168">
        <v>0.96960000000000002</v>
      </c>
      <c r="BL51" s="168">
        <v>4.7012</v>
      </c>
      <c r="BM51" s="168">
        <v>0.70620000000000005</v>
      </c>
      <c r="BN51" s="168">
        <v>0.35880000000000001</v>
      </c>
      <c r="BO51" s="168">
        <v>-168.03489999999999</v>
      </c>
      <c r="BP51" s="168">
        <v>74.739800000000002</v>
      </c>
      <c r="BQ51" s="168">
        <v>74.221000000000004</v>
      </c>
      <c r="BR51" s="168">
        <v>20.290600000000001</v>
      </c>
      <c r="BS51" s="168">
        <v>-141.96360000000001</v>
      </c>
      <c r="BT51" s="167"/>
      <c r="BU51" s="167"/>
      <c r="BV51" s="167"/>
      <c r="BW51" s="168">
        <v>24.918900000000001</v>
      </c>
      <c r="BX51" s="168">
        <v>11.13</v>
      </c>
      <c r="BY51" s="168">
        <v>9.89</v>
      </c>
      <c r="BZ51" s="168">
        <v>-5.47</v>
      </c>
      <c r="CA51" s="168">
        <v>9.64</v>
      </c>
      <c r="CB51" s="168">
        <v>-16.204599999999999</v>
      </c>
      <c r="CC51" s="168">
        <v>-16.204599999999999</v>
      </c>
      <c r="CD51" s="168">
        <v>23.212900000000001</v>
      </c>
      <c r="CE51" s="168">
        <v>21.489899999999999</v>
      </c>
      <c r="CF51" s="168">
        <v>-4.3543000000000003</v>
      </c>
      <c r="CG51" s="168">
        <v>9.3195999999999994</v>
      </c>
      <c r="CH51" s="168">
        <v>9.1042000000000005</v>
      </c>
      <c r="CI51" s="168">
        <v>0.88370000000000004</v>
      </c>
      <c r="CJ51" s="167"/>
      <c r="CK51" s="168">
        <v>2.6836000000000002</v>
      </c>
      <c r="CL51" s="168">
        <v>8.3109999999999999</v>
      </c>
      <c r="CM51" s="168">
        <v>-8.4</v>
      </c>
      <c r="CN51" s="168">
        <v>-8.6999999999999993</v>
      </c>
      <c r="CO51" s="168">
        <v>-3.15</v>
      </c>
      <c r="CP51" s="168">
        <v>36.924500000000002</v>
      </c>
      <c r="CQ51" s="168">
        <v>36.747300000000003</v>
      </c>
      <c r="CR51" s="168">
        <v>33.889899999999997</v>
      </c>
      <c r="CS51" s="168">
        <v>48.631900000000002</v>
      </c>
      <c r="CT51" s="168">
        <v>49.285899999999998</v>
      </c>
      <c r="CU51" s="168">
        <v>-21.475000000000001</v>
      </c>
      <c r="CV51" s="168">
        <v>-40.623100000000001</v>
      </c>
      <c r="CW51" s="168">
        <v>-17.926600000000001</v>
      </c>
      <c r="CX51" s="168">
        <v>4.0416999999999996</v>
      </c>
      <c r="CY51" s="168">
        <v>27.68</v>
      </c>
      <c r="CZ51" s="168">
        <v>10.95</v>
      </c>
      <c r="DA51" s="168">
        <v>9.3798999999999992</v>
      </c>
      <c r="DB51" s="168">
        <v>8.4015000000000004</v>
      </c>
      <c r="DC51" s="168">
        <v>-9.9076000000000004</v>
      </c>
      <c r="DD51" s="167"/>
      <c r="DE51" s="167"/>
      <c r="DF51" s="167"/>
      <c r="DG51" s="168">
        <v>25.3018</v>
      </c>
      <c r="DH51" s="167"/>
      <c r="DI51" s="167"/>
      <c r="DJ51" s="168">
        <v>-35.9</v>
      </c>
      <c r="DK51" s="168">
        <v>-35.6</v>
      </c>
      <c r="DL51" s="168">
        <v>1.8097000000000001</v>
      </c>
      <c r="DM51" s="168">
        <v>7.9</v>
      </c>
      <c r="DN51" s="168">
        <v>13.54</v>
      </c>
      <c r="DO51" s="168">
        <v>12.2</v>
      </c>
      <c r="DP51" s="168">
        <v>3.93</v>
      </c>
      <c r="DQ51" s="168">
        <v>-3.39</v>
      </c>
      <c r="DR51" s="168">
        <v>12.012499999999999</v>
      </c>
      <c r="DS51" s="168">
        <v>-25.461400000000001</v>
      </c>
      <c r="DT51" s="168">
        <v>-3.3</v>
      </c>
      <c r="DU51" s="168">
        <v>-3.37</v>
      </c>
      <c r="DV51" s="168">
        <v>18.809999999999999</v>
      </c>
      <c r="DW51" s="168">
        <v>20.11</v>
      </c>
      <c r="DX51" s="168">
        <v>-23.890899999999998</v>
      </c>
      <c r="DY51" s="168">
        <v>-12.0273</v>
      </c>
      <c r="DZ51" s="168">
        <v>-35.907499999999999</v>
      </c>
      <c r="EA51" s="168">
        <v>-34.027299999999997</v>
      </c>
      <c r="EB51" s="168">
        <v>22.0181</v>
      </c>
      <c r="EC51" s="168">
        <v>-2.6989999999999998</v>
      </c>
      <c r="ED51" s="168">
        <v>-12.749499999999999</v>
      </c>
      <c r="EE51" s="168">
        <v>-12.6721</v>
      </c>
      <c r="EF51" s="168">
        <v>-18.816299999999998</v>
      </c>
      <c r="EG51" s="168">
        <v>-27.346800000000002</v>
      </c>
      <c r="EH51" s="168">
        <v>-13.444000000000001</v>
      </c>
      <c r="EI51" s="168">
        <v>-91.379800000000003</v>
      </c>
      <c r="EJ51" s="168">
        <v>-12.9178</v>
      </c>
      <c r="EK51" s="167"/>
      <c r="EL51" s="168">
        <v>-4.5959000000000003</v>
      </c>
      <c r="EM51" s="168">
        <v>-4.3178000000000001</v>
      </c>
      <c r="EN51" s="167"/>
      <c r="EO51" s="168">
        <v>0.47620000000000001</v>
      </c>
      <c r="EP51" s="168">
        <v>-0.18360000000000001</v>
      </c>
      <c r="EQ51" s="168">
        <v>-17.923999999999999</v>
      </c>
      <c r="ER51" s="168">
        <v>-19.635999999999999</v>
      </c>
      <c r="ES51" s="168">
        <v>-19.326699999999999</v>
      </c>
      <c r="ET51" s="168">
        <v>7.7546999999999997</v>
      </c>
      <c r="EU51" s="167"/>
      <c r="EV51" s="168">
        <v>0</v>
      </c>
      <c r="EW51" s="168">
        <v>0</v>
      </c>
      <c r="EX51" s="168">
        <v>2.8578999999999999</v>
      </c>
      <c r="EY51" s="168">
        <v>11.3889</v>
      </c>
      <c r="EZ51" s="168">
        <v>-8.8493999999999993</v>
      </c>
      <c r="FA51" s="168">
        <v>-8.8254000000000001</v>
      </c>
      <c r="FB51" s="168">
        <v>8.4890000000000008</v>
      </c>
      <c r="FC51" s="168">
        <v>9.2979000000000003</v>
      </c>
      <c r="FD51" s="168">
        <v>-22.638400000000001</v>
      </c>
      <c r="FE51" s="168">
        <v>6.3624999999999998</v>
      </c>
      <c r="FF51" s="168">
        <v>-0.2243</v>
      </c>
      <c r="FG51" s="167"/>
      <c r="FH51" s="167"/>
      <c r="FI51" s="168">
        <v>0</v>
      </c>
      <c r="FJ51" s="167"/>
      <c r="FK51" s="168">
        <v>4.8562000000000003</v>
      </c>
      <c r="FL51" s="168">
        <v>4.6887999999999996</v>
      </c>
      <c r="FM51" s="168">
        <v>-19.759799999999998</v>
      </c>
      <c r="FN51" s="168">
        <v>16.295100000000001</v>
      </c>
      <c r="FO51" s="168">
        <v>16.457000000000001</v>
      </c>
      <c r="FP51" s="168">
        <v>-3.5173999999999999</v>
      </c>
      <c r="FQ51" s="168">
        <v>10.780900000000001</v>
      </c>
      <c r="FR51" s="168">
        <v>26.398099999999999</v>
      </c>
      <c r="FS51" s="168">
        <v>-16.63</v>
      </c>
      <c r="FT51" s="168">
        <v>-0.71179999999999999</v>
      </c>
      <c r="FU51" s="168">
        <v>0.2621</v>
      </c>
      <c r="FV51" s="168">
        <v>0.23</v>
      </c>
      <c r="FW51" s="168">
        <v>-0.28999999999999998</v>
      </c>
      <c r="FX51" s="168">
        <v>-26.2959</v>
      </c>
      <c r="FY51" s="167"/>
      <c r="FZ51" s="168">
        <v>5.1769999999999996</v>
      </c>
      <c r="GA51" s="168">
        <v>0.41699999999999998</v>
      </c>
      <c r="GB51" s="167"/>
      <c r="GC51" s="168">
        <v>27.99</v>
      </c>
      <c r="GD51" s="168">
        <v>-24.761399999999998</v>
      </c>
      <c r="GE51" s="168">
        <v>-13.839399999999999</v>
      </c>
      <c r="GF51" s="168">
        <v>-0.56000000000000005</v>
      </c>
      <c r="GG51" s="168">
        <v>20.991700000000002</v>
      </c>
      <c r="GH51" s="167"/>
      <c r="GI51" s="168">
        <v>25.742799999999999</v>
      </c>
      <c r="GJ51" s="168">
        <v>-7.6379000000000001</v>
      </c>
      <c r="GK51" s="168">
        <v>-8.1889000000000003</v>
      </c>
      <c r="GL51" s="168">
        <v>3.1848999999999998</v>
      </c>
      <c r="GM51" s="167"/>
      <c r="GN51" s="167"/>
      <c r="GO51" s="168">
        <v>-13.293200000000001</v>
      </c>
      <c r="GP51" s="168">
        <v>65.353899999999996</v>
      </c>
      <c r="GQ51" s="168">
        <v>2.2477</v>
      </c>
      <c r="GR51" s="168">
        <v>-22.2407</v>
      </c>
      <c r="GS51" s="168">
        <v>5.9595000000000002</v>
      </c>
      <c r="GT51" s="168">
        <v>5.3548999999999998</v>
      </c>
      <c r="GU51" s="168">
        <v>143.04839999999999</v>
      </c>
      <c r="GV51" s="168">
        <v>-6.9261999999999997</v>
      </c>
      <c r="GW51" s="168">
        <v>-7.9427000000000003</v>
      </c>
      <c r="GX51" s="168">
        <v>-8.8292999999999999</v>
      </c>
      <c r="GY51" s="168">
        <v>1.2905</v>
      </c>
      <c r="GZ51" s="168">
        <v>7.2594000000000003</v>
      </c>
      <c r="HA51" s="168">
        <v>7.4604999999999997</v>
      </c>
      <c r="HB51" s="168">
        <v>0.61960000000000004</v>
      </c>
      <c r="HC51" s="168">
        <v>0.59279999999999999</v>
      </c>
      <c r="HD51" s="168">
        <v>0</v>
      </c>
      <c r="HE51" s="168">
        <v>-4.6100000000000003</v>
      </c>
      <c r="HF51" s="168">
        <v>7.6167999999999996</v>
      </c>
      <c r="HG51" s="168">
        <v>38.720199999999998</v>
      </c>
      <c r="HH51" s="168">
        <v>33.183</v>
      </c>
      <c r="HI51" s="168">
        <v>86.728399999999993</v>
      </c>
      <c r="HJ51" s="168">
        <v>16.758199999999999</v>
      </c>
      <c r="HK51" s="168">
        <v>17.364999999999998</v>
      </c>
      <c r="HL51" s="167"/>
      <c r="HM51" s="168">
        <v>-17.500299999999999</v>
      </c>
      <c r="HN51" s="168">
        <v>0</v>
      </c>
      <c r="HO51" s="168">
        <v>0</v>
      </c>
      <c r="HP51" s="167"/>
      <c r="HQ51" s="167"/>
      <c r="HR51" s="168">
        <v>-13.050599999999999</v>
      </c>
      <c r="HS51" s="168">
        <v>-13.242800000000001</v>
      </c>
      <c r="HT51" s="168">
        <v>-13.3142</v>
      </c>
      <c r="HU51" s="168">
        <v>-13.473100000000001</v>
      </c>
      <c r="HV51" s="168">
        <v>8.18</v>
      </c>
      <c r="HW51" s="168">
        <v>8.5299999999999994</v>
      </c>
      <c r="HX51" s="168">
        <v>-30.8</v>
      </c>
      <c r="HY51" s="168">
        <v>-31.2</v>
      </c>
      <c r="HZ51" s="168">
        <v>3.5700000000000003E-2</v>
      </c>
      <c r="IA51" s="168">
        <v>-8.32</v>
      </c>
      <c r="IB51" s="168">
        <v>54.878900000000002</v>
      </c>
      <c r="IC51" s="168">
        <v>24.847200000000001</v>
      </c>
      <c r="ID51" s="168">
        <v>24.840399999999999</v>
      </c>
      <c r="IE51" s="168">
        <v>-18.2</v>
      </c>
      <c r="IF51" s="168">
        <v>-40.9</v>
      </c>
      <c r="IG51" s="168">
        <v>-2.4</v>
      </c>
      <c r="IH51" s="168">
        <v>-3</v>
      </c>
      <c r="II51" s="168">
        <v>-17.942599999999999</v>
      </c>
      <c r="IJ51" s="168">
        <v>-17.860399999999998</v>
      </c>
      <c r="IK51" s="168">
        <v>-96.769800000000004</v>
      </c>
      <c r="IL51" s="168">
        <v>13.532400000000001</v>
      </c>
      <c r="IM51" s="168">
        <v>-288.62009999999998</v>
      </c>
      <c r="IN51" s="168">
        <v>-25.5168</v>
      </c>
      <c r="IO51" s="168">
        <v>-38.846800000000002</v>
      </c>
      <c r="IP51" s="168">
        <v>140.89070000000001</v>
      </c>
      <c r="IQ51" s="168">
        <v>23.8582</v>
      </c>
      <c r="IR51" s="168">
        <v>115.26309999999999</v>
      </c>
      <c r="IS51" s="168">
        <v>90.324700000000007</v>
      </c>
      <c r="IT51" s="168">
        <v>83.624200000000002</v>
      </c>
      <c r="IU51" s="168">
        <v>9.3628</v>
      </c>
      <c r="IV51" s="168">
        <v>7.7920999999999996</v>
      </c>
      <c r="IW51" s="168">
        <v>-9.8369</v>
      </c>
      <c r="IX51" s="168">
        <v>263.95060000000001</v>
      </c>
      <c r="IY51" s="168">
        <v>-188.88339999999999</v>
      </c>
      <c r="IZ51" s="168">
        <v>91.218500000000006</v>
      </c>
      <c r="JA51" s="168">
        <v>-70.010800000000003</v>
      </c>
      <c r="JB51" s="168">
        <v>-1.8737999999999999</v>
      </c>
      <c r="JC51" s="168">
        <v>5.0090000000000003</v>
      </c>
      <c r="JD51" s="168">
        <v>-7.52</v>
      </c>
      <c r="JE51" s="168">
        <v>-2.02</v>
      </c>
      <c r="JF51" s="168">
        <v>-2.0259999999999998</v>
      </c>
      <c r="JG51" s="168">
        <v>2.8</v>
      </c>
      <c r="JH51" s="168">
        <v>-2.16</v>
      </c>
      <c r="JI51" s="168">
        <v>-2.6276999999999999</v>
      </c>
      <c r="JJ51" s="168">
        <v>-4.3045999999999998</v>
      </c>
      <c r="JK51" s="168">
        <v>2.7267999999999999</v>
      </c>
      <c r="JL51" s="168">
        <v>1.5E-3</v>
      </c>
      <c r="JM51" s="168">
        <v>-0.8</v>
      </c>
      <c r="JN51" s="168">
        <v>0.66700000000000004</v>
      </c>
      <c r="JO51" s="168">
        <v>-1.615</v>
      </c>
      <c r="JP51" s="168">
        <v>0.55249999999999999</v>
      </c>
      <c r="JQ51" s="168">
        <v>0</v>
      </c>
      <c r="JR51" s="168">
        <v>4.0819000000000001</v>
      </c>
      <c r="JS51" s="168">
        <v>4.1406000000000001</v>
      </c>
      <c r="JT51" s="168">
        <v>3.4287000000000001</v>
      </c>
      <c r="JU51" s="167"/>
      <c r="JV51" s="168">
        <v>25.8</v>
      </c>
      <c r="JW51" s="168">
        <v>3.0367000000000002</v>
      </c>
      <c r="JX51" s="168">
        <v>0.22</v>
      </c>
      <c r="JY51" s="167"/>
      <c r="JZ51" s="168">
        <v>-6.1597999999999997</v>
      </c>
      <c r="KA51" s="167"/>
      <c r="KB51" s="167"/>
      <c r="KC51" s="168">
        <v>-5.7496</v>
      </c>
      <c r="KD51" s="167"/>
      <c r="KE51" s="168">
        <v>-2.6351</v>
      </c>
      <c r="KF51" s="168">
        <v>2.5024000000000002</v>
      </c>
      <c r="KG51" s="168">
        <v>-20.7</v>
      </c>
      <c r="KH51" s="168">
        <v>3.1</v>
      </c>
      <c r="KI51" s="168">
        <v>66.058700000000002</v>
      </c>
      <c r="KJ51" s="168">
        <v>-130.2885</v>
      </c>
    </row>
    <row r="52" spans="1:296" ht="18" customHeight="1" x14ac:dyDescent="0.25">
      <c r="A52" s="163" t="s">
        <v>68</v>
      </c>
      <c r="B52" s="163" t="s">
        <v>915</v>
      </c>
      <c r="C52" s="167"/>
      <c r="D52" s="168">
        <v>0</v>
      </c>
      <c r="E52" s="168">
        <v>2.2044000000000001</v>
      </c>
      <c r="F52" s="168">
        <v>-7.6178999999999997</v>
      </c>
      <c r="G52" s="168">
        <v>10.5016</v>
      </c>
      <c r="H52" s="168">
        <v>8.3795000000000002</v>
      </c>
      <c r="I52" s="167"/>
      <c r="J52" s="168">
        <v>16.938600000000001</v>
      </c>
      <c r="K52" s="167"/>
      <c r="L52" s="168">
        <v>22.186499999999999</v>
      </c>
      <c r="M52" s="168">
        <v>9.4436999999999998</v>
      </c>
      <c r="N52" s="168">
        <v>9.1390999999999991</v>
      </c>
      <c r="O52" s="168">
        <v>-17.760000000000002</v>
      </c>
      <c r="P52" s="168">
        <v>-19.8</v>
      </c>
      <c r="Q52" s="168">
        <v>-4.4000000000000004</v>
      </c>
      <c r="R52" s="168">
        <v>0.82799999999999996</v>
      </c>
      <c r="S52" s="168">
        <v>-11</v>
      </c>
      <c r="T52" s="168">
        <v>4.6272000000000002</v>
      </c>
      <c r="U52" s="168">
        <v>-8.8440999999999992</v>
      </c>
      <c r="V52" s="168">
        <v>4.2747999999999999</v>
      </c>
      <c r="W52" s="168">
        <v>4.1327999999999996</v>
      </c>
      <c r="X52" s="168">
        <v>7.6388999999999996</v>
      </c>
      <c r="Y52" s="168">
        <v>1.0717000000000001</v>
      </c>
      <c r="Z52" s="168">
        <v>1.4494</v>
      </c>
      <c r="AA52" s="168">
        <v>1.0375000000000001</v>
      </c>
      <c r="AB52" s="167"/>
      <c r="AC52" s="168">
        <v>-2.0888</v>
      </c>
      <c r="AD52" s="168">
        <v>-0.39900000000000002</v>
      </c>
      <c r="AE52" s="168">
        <v>-0.35</v>
      </c>
      <c r="AF52" s="168">
        <v>3.1070000000000002</v>
      </c>
      <c r="AG52" s="168">
        <v>-2.2200000000000002</v>
      </c>
      <c r="AH52" s="168">
        <v>-13.2</v>
      </c>
      <c r="AI52" s="168">
        <v>-1.171</v>
      </c>
      <c r="AJ52" s="168">
        <v>0.315</v>
      </c>
      <c r="AK52" s="168">
        <v>-12.89</v>
      </c>
      <c r="AL52" s="168">
        <v>-13.06</v>
      </c>
      <c r="AM52" s="167"/>
      <c r="AN52" s="168">
        <v>-12.41</v>
      </c>
      <c r="AO52" s="168">
        <v>-12.35</v>
      </c>
      <c r="AP52" s="167"/>
      <c r="AQ52" s="168">
        <v>4.1723999999999997</v>
      </c>
      <c r="AR52" s="168">
        <v>22.051500000000001</v>
      </c>
      <c r="AS52" s="168">
        <v>24.064499999999999</v>
      </c>
      <c r="AT52" s="168">
        <v>-18.912299999999998</v>
      </c>
      <c r="AU52" s="168">
        <v>-16.444900000000001</v>
      </c>
      <c r="AV52" s="168">
        <v>-16.472799999999999</v>
      </c>
      <c r="AW52" s="168">
        <v>11.404500000000001</v>
      </c>
      <c r="AX52" s="168">
        <v>15.389200000000001</v>
      </c>
      <c r="AY52" s="168">
        <v>-24.1204</v>
      </c>
      <c r="AZ52" s="168">
        <v>-22.3277</v>
      </c>
      <c r="BA52" s="168">
        <v>17.880400000000002</v>
      </c>
      <c r="BB52" s="168">
        <v>19.651</v>
      </c>
      <c r="BC52" s="168">
        <v>55.462800000000001</v>
      </c>
      <c r="BD52" s="168">
        <v>11.4787</v>
      </c>
      <c r="BE52" s="168">
        <v>-3.7</v>
      </c>
      <c r="BF52" s="168">
        <v>-3.6</v>
      </c>
      <c r="BG52" s="168">
        <v>-16.907</v>
      </c>
      <c r="BH52" s="168">
        <v>-16.814900000000002</v>
      </c>
      <c r="BI52" s="168">
        <v>-2.8365999999999998</v>
      </c>
      <c r="BJ52" s="167"/>
      <c r="BK52" s="168">
        <v>-4.5301999999999998</v>
      </c>
      <c r="BL52" s="168">
        <v>4.6820000000000004</v>
      </c>
      <c r="BM52" s="168">
        <v>0.77029999999999998</v>
      </c>
      <c r="BN52" s="168">
        <v>0.46910000000000002</v>
      </c>
      <c r="BO52" s="168">
        <v>-108.09650000000001</v>
      </c>
      <c r="BP52" s="168">
        <v>66.744</v>
      </c>
      <c r="BQ52" s="168">
        <v>66.957599999999999</v>
      </c>
      <c r="BR52" s="168">
        <v>0.68430000000000002</v>
      </c>
      <c r="BS52" s="168">
        <v>-118.2132</v>
      </c>
      <c r="BT52" s="167"/>
      <c r="BU52" s="167"/>
      <c r="BV52" s="167"/>
      <c r="BW52" s="168">
        <v>22.523800000000001</v>
      </c>
      <c r="BX52" s="168">
        <v>10.57</v>
      </c>
      <c r="BY52" s="168">
        <v>8.91</v>
      </c>
      <c r="BZ52" s="168">
        <v>-6.53</v>
      </c>
      <c r="CA52" s="168">
        <v>9.3000000000000007</v>
      </c>
      <c r="CB52" s="168">
        <v>-18.213999999999999</v>
      </c>
      <c r="CC52" s="168">
        <v>-17.812100000000001</v>
      </c>
      <c r="CD52" s="168">
        <v>23.9771</v>
      </c>
      <c r="CE52" s="168">
        <v>22.098400000000002</v>
      </c>
      <c r="CF52" s="168">
        <v>-2.6111</v>
      </c>
      <c r="CG52" s="168">
        <v>21.5747</v>
      </c>
      <c r="CH52" s="168">
        <v>21.745799999999999</v>
      </c>
      <c r="CI52" s="168">
        <v>-4.6826999999999996</v>
      </c>
      <c r="CJ52" s="167"/>
      <c r="CK52" s="168">
        <v>4.032</v>
      </c>
      <c r="CL52" s="168">
        <v>7.9160000000000004</v>
      </c>
      <c r="CM52" s="168">
        <v>-9.8000000000000007</v>
      </c>
      <c r="CN52" s="168">
        <v>-10.3</v>
      </c>
      <c r="CO52" s="168">
        <v>-2.98</v>
      </c>
      <c r="CP52" s="168">
        <v>40.108400000000003</v>
      </c>
      <c r="CQ52" s="168">
        <v>39.873899999999999</v>
      </c>
      <c r="CR52" s="168">
        <v>37.760599999999997</v>
      </c>
      <c r="CS52" s="168">
        <v>45.314300000000003</v>
      </c>
      <c r="CT52" s="168">
        <v>46.458500000000001</v>
      </c>
      <c r="CU52" s="168">
        <v>-22.662700000000001</v>
      </c>
      <c r="CV52" s="168">
        <v>-34.215600000000002</v>
      </c>
      <c r="CW52" s="168">
        <v>-19.460100000000001</v>
      </c>
      <c r="CX52" s="168">
        <v>3.9868999999999999</v>
      </c>
      <c r="CY52" s="168">
        <v>33.58</v>
      </c>
      <c r="CZ52" s="168">
        <v>12.9</v>
      </c>
      <c r="DA52" s="168">
        <v>8.2860999999999994</v>
      </c>
      <c r="DB52" s="168">
        <v>7.3273000000000001</v>
      </c>
      <c r="DC52" s="168">
        <v>-8.8960000000000008</v>
      </c>
      <c r="DD52" s="167"/>
      <c r="DE52" s="167"/>
      <c r="DF52" s="167"/>
      <c r="DG52" s="168">
        <v>19.9435</v>
      </c>
      <c r="DH52" s="167"/>
      <c r="DI52" s="167"/>
      <c r="DJ52" s="168">
        <v>-33.5</v>
      </c>
      <c r="DK52" s="168">
        <v>-33.4</v>
      </c>
      <c r="DL52" s="168">
        <v>0.2301</v>
      </c>
      <c r="DM52" s="168">
        <v>5.9</v>
      </c>
      <c r="DN52" s="168">
        <v>11.24</v>
      </c>
      <c r="DO52" s="168">
        <v>10.08</v>
      </c>
      <c r="DP52" s="168">
        <v>2.5099999999999998</v>
      </c>
      <c r="DQ52" s="168">
        <v>-2.8</v>
      </c>
      <c r="DR52" s="168">
        <v>12.4</v>
      </c>
      <c r="DS52" s="168">
        <v>-19.641100000000002</v>
      </c>
      <c r="DT52" s="168">
        <v>-3.46</v>
      </c>
      <c r="DU52" s="168">
        <v>-3.52</v>
      </c>
      <c r="DV52" s="168">
        <v>16.13</v>
      </c>
      <c r="DW52" s="168">
        <v>18.48</v>
      </c>
      <c r="DX52" s="168">
        <v>-16.7636</v>
      </c>
      <c r="DY52" s="168">
        <v>-8.7363999999999997</v>
      </c>
      <c r="DZ52" s="168">
        <v>-34.933399999999999</v>
      </c>
      <c r="EA52" s="168">
        <v>-33.327300000000001</v>
      </c>
      <c r="EB52" s="168">
        <v>22.179500000000001</v>
      </c>
      <c r="EC52" s="168">
        <v>-1.4983</v>
      </c>
      <c r="ED52" s="168">
        <v>-11.8</v>
      </c>
      <c r="EE52" s="168">
        <v>-11.5451</v>
      </c>
      <c r="EF52" s="168">
        <v>-17.944700000000001</v>
      </c>
      <c r="EG52" s="168">
        <v>-26.618500000000001</v>
      </c>
      <c r="EH52" s="168">
        <v>-13.321</v>
      </c>
      <c r="EI52" s="168">
        <v>-68.369100000000003</v>
      </c>
      <c r="EJ52" s="168">
        <v>-27.914000000000001</v>
      </c>
      <c r="EK52" s="167"/>
      <c r="EL52" s="168">
        <v>-6.9942000000000002</v>
      </c>
      <c r="EM52" s="168">
        <v>-6.93</v>
      </c>
      <c r="EN52" s="167"/>
      <c r="EO52" s="168">
        <v>-2.2231000000000001</v>
      </c>
      <c r="EP52" s="168">
        <v>-2.5144000000000002</v>
      </c>
      <c r="EQ52" s="168">
        <v>-13.827999999999999</v>
      </c>
      <c r="ER52" s="168">
        <v>-20.480599999999999</v>
      </c>
      <c r="ES52" s="168">
        <v>-20.200700000000001</v>
      </c>
      <c r="ET52" s="168">
        <v>6.6052</v>
      </c>
      <c r="EU52" s="167"/>
      <c r="EV52" s="167"/>
      <c r="EW52" s="168">
        <v>0.1</v>
      </c>
      <c r="EX52" s="168">
        <v>2.4935999999999998</v>
      </c>
      <c r="EY52" s="168">
        <v>7.4371999999999998</v>
      </c>
      <c r="EZ52" s="168">
        <v>-8.8575999999999997</v>
      </c>
      <c r="FA52" s="168">
        <v>-8.7941000000000003</v>
      </c>
      <c r="FB52" s="168">
        <v>8.9200999999999997</v>
      </c>
      <c r="FC52" s="168">
        <v>8.1874000000000002</v>
      </c>
      <c r="FD52" s="168">
        <v>-21.642299999999999</v>
      </c>
      <c r="FE52" s="168">
        <v>6.2939999999999996</v>
      </c>
      <c r="FF52" s="168">
        <v>-0.2286</v>
      </c>
      <c r="FG52" s="167"/>
      <c r="FH52" s="167"/>
      <c r="FI52" s="168">
        <v>0</v>
      </c>
      <c r="FJ52" s="167"/>
      <c r="FK52" s="168">
        <v>7.2005999999999997</v>
      </c>
      <c r="FL52" s="168">
        <v>7.2005999999999997</v>
      </c>
      <c r="FM52" s="168">
        <v>-19.927299999999999</v>
      </c>
      <c r="FN52" s="168">
        <v>16.007400000000001</v>
      </c>
      <c r="FO52" s="168">
        <v>15.5375</v>
      </c>
      <c r="FP52" s="168">
        <v>-4.2278000000000002</v>
      </c>
      <c r="FQ52" s="168">
        <v>9.3652999999999995</v>
      </c>
      <c r="FR52" s="168">
        <v>24.816099999999999</v>
      </c>
      <c r="FS52" s="168">
        <v>-16.54</v>
      </c>
      <c r="FT52" s="168">
        <v>-0.50129999999999997</v>
      </c>
      <c r="FU52" s="168">
        <v>0.25380000000000003</v>
      </c>
      <c r="FV52" s="168">
        <v>0.17</v>
      </c>
      <c r="FW52" s="168">
        <v>0.19</v>
      </c>
      <c r="FX52" s="168">
        <v>-25.135899999999999</v>
      </c>
      <c r="FY52" s="167"/>
      <c r="FZ52" s="168">
        <v>5.274</v>
      </c>
      <c r="GA52" s="168">
        <v>0.628</v>
      </c>
      <c r="GB52" s="167"/>
      <c r="GC52" s="168">
        <v>28.46</v>
      </c>
      <c r="GD52" s="168">
        <v>-22.800599999999999</v>
      </c>
      <c r="GE52" s="168">
        <v>-13.5259</v>
      </c>
      <c r="GF52" s="168">
        <v>-0.59</v>
      </c>
      <c r="GG52" s="168">
        <v>20.938800000000001</v>
      </c>
      <c r="GH52" s="167"/>
      <c r="GI52" s="168">
        <v>26.348800000000001</v>
      </c>
      <c r="GJ52" s="168">
        <v>-7.5063000000000004</v>
      </c>
      <c r="GK52" s="168">
        <v>-8.0455000000000005</v>
      </c>
      <c r="GL52" s="168">
        <v>3.0539999999999998</v>
      </c>
      <c r="GM52" s="167"/>
      <c r="GN52" s="167"/>
      <c r="GO52" s="168">
        <v>-10.6873</v>
      </c>
      <c r="GP52" s="168">
        <v>66.689400000000006</v>
      </c>
      <c r="GQ52" s="168">
        <v>2.5847000000000002</v>
      </c>
      <c r="GR52" s="168">
        <v>-23.450099999999999</v>
      </c>
      <c r="GS52" s="168">
        <v>5.7095000000000002</v>
      </c>
      <c r="GT52" s="168">
        <v>5.9211999999999998</v>
      </c>
      <c r="GU52" s="168">
        <v>145.55619999999999</v>
      </c>
      <c r="GV52" s="168">
        <v>-7.6477000000000004</v>
      </c>
      <c r="GW52" s="168">
        <v>-9.1821000000000002</v>
      </c>
      <c r="GX52" s="168">
        <v>-8.1515000000000004</v>
      </c>
      <c r="GY52" s="168">
        <v>1.2762</v>
      </c>
      <c r="GZ52" s="168">
        <v>6.7321</v>
      </c>
      <c r="HA52" s="168">
        <v>6.8593000000000002</v>
      </c>
      <c r="HB52" s="168">
        <v>0.61409999999999998</v>
      </c>
      <c r="HC52" s="168">
        <v>-2.4161999999999999</v>
      </c>
      <c r="HD52" s="168">
        <v>0</v>
      </c>
      <c r="HE52" s="168">
        <v>-4.6100000000000003</v>
      </c>
      <c r="HF52" s="168">
        <v>8.1588999999999992</v>
      </c>
      <c r="HG52" s="168">
        <v>40.512099999999997</v>
      </c>
      <c r="HH52" s="168">
        <v>32.822499999999998</v>
      </c>
      <c r="HI52" s="168">
        <v>76.930999999999997</v>
      </c>
      <c r="HJ52" s="168">
        <v>13.4384</v>
      </c>
      <c r="HK52" s="168">
        <v>14.2912</v>
      </c>
      <c r="HL52" s="167"/>
      <c r="HM52" s="168">
        <v>-17.125900000000001</v>
      </c>
      <c r="HN52" s="168">
        <v>0</v>
      </c>
      <c r="HO52" s="168">
        <v>0</v>
      </c>
      <c r="HP52" s="167"/>
      <c r="HQ52" s="168">
        <v>17.456700000000001</v>
      </c>
      <c r="HR52" s="168">
        <v>-15.039099999999999</v>
      </c>
      <c r="HS52" s="168">
        <v>-14.4404</v>
      </c>
      <c r="HT52" s="168">
        <v>-12.2559</v>
      </c>
      <c r="HU52" s="168">
        <v>-12.126899999999999</v>
      </c>
      <c r="HV52" s="168">
        <v>7.27</v>
      </c>
      <c r="HW52" s="168">
        <v>7.53</v>
      </c>
      <c r="HX52" s="168">
        <v>-31.5</v>
      </c>
      <c r="HY52" s="168">
        <v>-31.8</v>
      </c>
      <c r="HZ52" s="168">
        <v>1.9199999999999998E-2</v>
      </c>
      <c r="IA52" s="168">
        <v>-8.8000000000000007</v>
      </c>
      <c r="IB52" s="168">
        <v>51.901699999999998</v>
      </c>
      <c r="IC52" s="168">
        <v>23.0762</v>
      </c>
      <c r="ID52" s="168">
        <v>22.642800000000001</v>
      </c>
      <c r="IE52" s="168">
        <v>-18.600000000000001</v>
      </c>
      <c r="IF52" s="168">
        <v>-41</v>
      </c>
      <c r="IG52" s="168">
        <v>-1.1000000000000001</v>
      </c>
      <c r="IH52" s="168">
        <v>-2</v>
      </c>
      <c r="II52" s="167"/>
      <c r="IJ52" s="168">
        <v>-17.886700000000001</v>
      </c>
      <c r="IK52" s="168">
        <v>-100.8104</v>
      </c>
      <c r="IL52" s="168">
        <v>15.8484</v>
      </c>
      <c r="IM52" s="168">
        <v>-292.43189999999998</v>
      </c>
      <c r="IN52" s="168">
        <v>-29.6966</v>
      </c>
      <c r="IO52" s="168">
        <v>-40.985700000000001</v>
      </c>
      <c r="IP52" s="168">
        <v>135.8998</v>
      </c>
      <c r="IQ52" s="168">
        <v>28.6374</v>
      </c>
      <c r="IR52" s="168">
        <v>123.80589999999999</v>
      </c>
      <c r="IS52" s="168">
        <v>88.022499999999994</v>
      </c>
      <c r="IT52" s="168">
        <v>75.127200000000002</v>
      </c>
      <c r="IU52" s="168">
        <v>4.1951999999999998</v>
      </c>
      <c r="IV52" s="168">
        <v>3.6061000000000001</v>
      </c>
      <c r="IW52" s="168">
        <v>-17.572600000000001</v>
      </c>
      <c r="IX52" s="168">
        <v>257.49549999999999</v>
      </c>
      <c r="IY52" s="168">
        <v>-185.79329999999999</v>
      </c>
      <c r="IZ52" s="168">
        <v>81.534099999999995</v>
      </c>
      <c r="JA52" s="168">
        <v>-60.875300000000003</v>
      </c>
      <c r="JB52" s="168">
        <v>-0.84350000000000003</v>
      </c>
      <c r="JC52" s="168">
        <v>5.1230000000000002</v>
      </c>
      <c r="JD52" s="168">
        <v>-7.28</v>
      </c>
      <c r="JE52" s="168">
        <v>-1.992</v>
      </c>
      <c r="JF52" s="168">
        <v>-1.9910000000000001</v>
      </c>
      <c r="JG52" s="168">
        <v>2.56</v>
      </c>
      <c r="JH52" s="168">
        <v>-1.6</v>
      </c>
      <c r="JI52" s="168">
        <v>-2.9573</v>
      </c>
      <c r="JJ52" s="168">
        <v>-3.7766000000000002</v>
      </c>
      <c r="JK52" s="168">
        <v>0.61799999999999999</v>
      </c>
      <c r="JL52" s="168">
        <v>0.47149999999999997</v>
      </c>
      <c r="JM52" s="168">
        <v>-0.3</v>
      </c>
      <c r="JN52" s="168">
        <v>-1.236</v>
      </c>
      <c r="JO52" s="168">
        <v>-0.114</v>
      </c>
      <c r="JP52" s="168">
        <v>2.3761999999999999</v>
      </c>
      <c r="JQ52" s="168">
        <v>3.0076000000000001</v>
      </c>
      <c r="JR52" s="168">
        <v>3.5794999999999999</v>
      </c>
      <c r="JS52" s="168">
        <v>3.9053</v>
      </c>
      <c r="JT52" s="168">
        <v>3.5832999999999999</v>
      </c>
      <c r="JU52" s="167"/>
      <c r="JV52" s="168">
        <v>25.6</v>
      </c>
      <c r="JW52" s="168">
        <v>2.5886</v>
      </c>
      <c r="JX52" s="168">
        <v>0.11</v>
      </c>
      <c r="JY52" s="167"/>
      <c r="JZ52" s="168">
        <v>-4.8868999999999998</v>
      </c>
      <c r="KA52" s="167"/>
      <c r="KB52" s="167"/>
      <c r="KC52" s="168">
        <v>-4.3079999999999998</v>
      </c>
      <c r="KD52" s="167"/>
      <c r="KE52" s="168">
        <v>0</v>
      </c>
      <c r="KF52" s="168">
        <v>1.8628</v>
      </c>
      <c r="KG52" s="168">
        <v>-20.6</v>
      </c>
      <c r="KH52" s="168">
        <v>2.8</v>
      </c>
      <c r="KI52" s="168">
        <v>50.129300000000001</v>
      </c>
      <c r="KJ52" s="168">
        <v>-116.9379</v>
      </c>
    </row>
    <row r="53" spans="1:296" ht="18" customHeight="1" x14ac:dyDescent="0.25">
      <c r="A53" s="163" t="s">
        <v>68</v>
      </c>
      <c r="B53" s="163" t="s">
        <v>916</v>
      </c>
      <c r="C53" s="167"/>
      <c r="D53" s="168">
        <v>0</v>
      </c>
      <c r="E53" s="168">
        <v>1.5981000000000001</v>
      </c>
      <c r="F53" s="168">
        <v>-6.9179000000000004</v>
      </c>
      <c r="G53" s="168">
        <v>4.6327999999999996</v>
      </c>
      <c r="H53" s="168">
        <v>8.5660000000000007</v>
      </c>
      <c r="I53" s="167"/>
      <c r="J53" s="168">
        <v>12.916</v>
      </c>
      <c r="K53" s="167"/>
      <c r="L53" s="168">
        <v>20.767299999999999</v>
      </c>
      <c r="M53" s="168">
        <v>8.9856999999999996</v>
      </c>
      <c r="N53" s="168">
        <v>8.6631999999999998</v>
      </c>
      <c r="O53" s="168">
        <v>-17.760000000000002</v>
      </c>
      <c r="P53" s="168">
        <v>-19.8</v>
      </c>
      <c r="Q53" s="168">
        <v>-4.4000000000000004</v>
      </c>
      <c r="R53" s="168">
        <v>-0.82799999999999996</v>
      </c>
      <c r="S53" s="167"/>
      <c r="T53" s="168">
        <v>4.4692999999999996</v>
      </c>
      <c r="U53" s="168">
        <v>-6.2652999999999999</v>
      </c>
      <c r="V53" s="168">
        <v>3.7183000000000002</v>
      </c>
      <c r="W53" s="168">
        <v>3.4994000000000001</v>
      </c>
      <c r="X53" s="168">
        <v>6.6786000000000003</v>
      </c>
      <c r="Y53" s="168">
        <v>1.0161</v>
      </c>
      <c r="Z53" s="168">
        <v>1.5018</v>
      </c>
      <c r="AA53" s="168">
        <v>1.1125</v>
      </c>
      <c r="AB53" s="167"/>
      <c r="AC53" s="168">
        <v>-2.0825999999999998</v>
      </c>
      <c r="AD53" s="168">
        <v>-0.32100000000000001</v>
      </c>
      <c r="AE53" s="168">
        <v>-0.37</v>
      </c>
      <c r="AF53" s="168">
        <v>2.9049999999999998</v>
      </c>
      <c r="AG53" s="168">
        <v>-4.4400000000000004</v>
      </c>
      <c r="AH53" s="168">
        <v>-13.2</v>
      </c>
      <c r="AI53" s="168">
        <v>-1.3740000000000001</v>
      </c>
      <c r="AJ53" s="168">
        <v>0.30099999999999999</v>
      </c>
      <c r="AK53" s="168">
        <v>-13.53</v>
      </c>
      <c r="AL53" s="168">
        <v>-13.53</v>
      </c>
      <c r="AM53" s="167"/>
      <c r="AN53" s="168">
        <v>-11.78</v>
      </c>
      <c r="AO53" s="168">
        <v>-12.04</v>
      </c>
      <c r="AP53" s="167"/>
      <c r="AQ53" s="168">
        <v>4.0637999999999996</v>
      </c>
      <c r="AR53" s="168">
        <v>21.9468</v>
      </c>
      <c r="AS53" s="168">
        <v>24.1295</v>
      </c>
      <c r="AT53" s="168">
        <v>-18.6388</v>
      </c>
      <c r="AU53" s="168">
        <v>-13.127000000000001</v>
      </c>
      <c r="AV53" s="168">
        <v>-12.909700000000001</v>
      </c>
      <c r="AW53" s="168">
        <v>10.2499</v>
      </c>
      <c r="AX53" s="168">
        <v>11.3215</v>
      </c>
      <c r="AY53" s="168">
        <v>-25.715299999999999</v>
      </c>
      <c r="AZ53" s="168">
        <v>-21.370899999999999</v>
      </c>
      <c r="BA53" s="168">
        <v>15.0616</v>
      </c>
      <c r="BB53" s="168">
        <v>19.962299999999999</v>
      </c>
      <c r="BC53" s="168">
        <v>39.880499999999998</v>
      </c>
      <c r="BD53" s="168">
        <v>14.5297</v>
      </c>
      <c r="BE53" s="168">
        <v>-5</v>
      </c>
      <c r="BF53" s="168">
        <v>-5.2</v>
      </c>
      <c r="BG53" s="168">
        <v>-19.844999999999999</v>
      </c>
      <c r="BH53" s="168">
        <v>-19.773099999999999</v>
      </c>
      <c r="BI53" s="168">
        <v>-2.7578</v>
      </c>
      <c r="BJ53" s="167"/>
      <c r="BK53" s="168">
        <v>-2.6032000000000002</v>
      </c>
      <c r="BL53" s="168">
        <v>3.8201999999999998</v>
      </c>
      <c r="BM53" s="168">
        <v>0.54190000000000005</v>
      </c>
      <c r="BN53" s="168">
        <v>0.37380000000000002</v>
      </c>
      <c r="BO53" s="168">
        <v>-116.2144</v>
      </c>
      <c r="BP53" s="168">
        <v>69.429599999999994</v>
      </c>
      <c r="BQ53" s="168">
        <v>69.856800000000007</v>
      </c>
      <c r="BR53" s="168">
        <v>5.5629999999999997</v>
      </c>
      <c r="BS53" s="168">
        <v>-123.43380000000001</v>
      </c>
      <c r="BT53" s="167"/>
      <c r="BU53" s="167"/>
      <c r="BV53" s="167"/>
      <c r="BW53" s="168">
        <v>21.515899999999998</v>
      </c>
      <c r="BX53" s="168">
        <v>11.12</v>
      </c>
      <c r="BY53" s="168">
        <v>9.0399999999999991</v>
      </c>
      <c r="BZ53" s="168">
        <v>-6.91</v>
      </c>
      <c r="CA53" s="168">
        <v>9.59</v>
      </c>
      <c r="CB53" s="168">
        <v>-16.4725</v>
      </c>
      <c r="CC53" s="168">
        <v>-16.3386</v>
      </c>
      <c r="CD53" s="168">
        <v>21.834399999999999</v>
      </c>
      <c r="CE53" s="168">
        <v>19.758700000000001</v>
      </c>
      <c r="CF53" s="168">
        <v>-1.6339999999999999</v>
      </c>
      <c r="CG53" s="168">
        <v>19.6995</v>
      </c>
      <c r="CH53" s="168">
        <v>19.8367</v>
      </c>
      <c r="CI53" s="168">
        <v>-2.6202000000000001</v>
      </c>
      <c r="CJ53" s="167"/>
      <c r="CK53" s="168">
        <v>4.2153</v>
      </c>
      <c r="CL53" s="168">
        <v>9.1460000000000008</v>
      </c>
      <c r="CM53" s="168">
        <v>-12.9</v>
      </c>
      <c r="CN53" s="168">
        <v>-12.9</v>
      </c>
      <c r="CO53" s="168">
        <v>-2.97</v>
      </c>
      <c r="CP53" s="168">
        <v>38.0533</v>
      </c>
      <c r="CQ53" s="168">
        <v>38.1556</v>
      </c>
      <c r="CR53" s="168">
        <v>36.262599999999999</v>
      </c>
      <c r="CS53" s="168">
        <v>43.880299999999998</v>
      </c>
      <c r="CT53" s="168">
        <v>44.918900000000001</v>
      </c>
      <c r="CU53" s="168">
        <v>-15.939500000000001</v>
      </c>
      <c r="CV53" s="168">
        <v>-40.789299999999997</v>
      </c>
      <c r="CW53" s="168">
        <v>-10.5641</v>
      </c>
      <c r="CX53" s="168">
        <v>3.6496</v>
      </c>
      <c r="CY53" s="168">
        <v>31.64</v>
      </c>
      <c r="CZ53" s="168">
        <v>12.12</v>
      </c>
      <c r="DA53" s="168">
        <v>7.1924000000000001</v>
      </c>
      <c r="DB53" s="168">
        <v>6.2530999999999999</v>
      </c>
      <c r="DC53" s="168">
        <v>-8.2629000000000001</v>
      </c>
      <c r="DD53" s="167"/>
      <c r="DE53" s="167"/>
      <c r="DF53" s="167"/>
      <c r="DG53" s="168">
        <v>18.981100000000001</v>
      </c>
      <c r="DH53" s="167"/>
      <c r="DI53" s="167"/>
      <c r="DJ53" s="168">
        <v>-31.2</v>
      </c>
      <c r="DK53" s="168">
        <v>-30.9</v>
      </c>
      <c r="DL53" s="168">
        <v>7.1400000000000005E-2</v>
      </c>
      <c r="DM53" s="168">
        <v>4.3</v>
      </c>
      <c r="DN53" s="168">
        <v>10.44</v>
      </c>
      <c r="DO53" s="168">
        <v>8.3000000000000007</v>
      </c>
      <c r="DP53" s="168">
        <v>1.17</v>
      </c>
      <c r="DQ53" s="168">
        <v>-2.59</v>
      </c>
      <c r="DR53" s="168">
        <v>12.523999999999999</v>
      </c>
      <c r="DS53" s="168">
        <v>-19.676100000000002</v>
      </c>
      <c r="DT53" s="168">
        <v>-7.73</v>
      </c>
      <c r="DU53" s="168">
        <v>-7.84</v>
      </c>
      <c r="DV53" s="168">
        <v>23.22</v>
      </c>
      <c r="DW53" s="168">
        <v>17.73</v>
      </c>
      <c r="DX53" s="168">
        <v>-19.836400000000001</v>
      </c>
      <c r="DY53" s="168">
        <v>-10.0364</v>
      </c>
      <c r="DZ53" s="168">
        <v>-32.976900000000001</v>
      </c>
      <c r="EA53" s="168">
        <v>-31.5</v>
      </c>
      <c r="EB53" s="168">
        <v>18.813400000000001</v>
      </c>
      <c r="EC53" s="168">
        <v>-4.8329000000000004</v>
      </c>
      <c r="ED53" s="168">
        <v>-13.214600000000001</v>
      </c>
      <c r="EE53" s="168">
        <v>-13.3568</v>
      </c>
      <c r="EF53" s="168">
        <v>-13.2788</v>
      </c>
      <c r="EG53" s="168">
        <v>-22.0047</v>
      </c>
      <c r="EH53" s="168">
        <v>-13.378</v>
      </c>
      <c r="EI53" s="168">
        <v>-75.992599999999996</v>
      </c>
      <c r="EJ53" s="168">
        <v>-33.794499999999999</v>
      </c>
      <c r="EK53" s="167"/>
      <c r="EL53" s="168">
        <v>-6.6384999999999996</v>
      </c>
      <c r="EM53" s="168">
        <v>-6.5378999999999996</v>
      </c>
      <c r="EN53" s="167"/>
      <c r="EO53" s="168">
        <v>-3.5552000000000001</v>
      </c>
      <c r="EP53" s="168">
        <v>-3.8477999999999999</v>
      </c>
      <c r="EQ53" s="168">
        <v>-12.804</v>
      </c>
      <c r="ER53" s="168">
        <v>-20.1036</v>
      </c>
      <c r="ES53" s="168">
        <v>-20.184100000000001</v>
      </c>
      <c r="ET53" s="168">
        <v>2.5676999999999999</v>
      </c>
      <c r="EU53" s="167"/>
      <c r="EV53" s="168">
        <v>-3.08</v>
      </c>
      <c r="EW53" s="168">
        <v>1.3</v>
      </c>
      <c r="EX53" s="168">
        <v>2.3542999999999998</v>
      </c>
      <c r="EY53" s="168">
        <v>4.5796999999999999</v>
      </c>
      <c r="EZ53" s="168">
        <v>-9.7180999999999997</v>
      </c>
      <c r="FA53" s="168">
        <v>-9.7073999999999998</v>
      </c>
      <c r="FB53" s="168">
        <v>9.5734999999999992</v>
      </c>
      <c r="FC53" s="168">
        <v>5.1547000000000001</v>
      </c>
      <c r="FD53" s="168">
        <v>-23.081399999999999</v>
      </c>
      <c r="FE53" s="168">
        <v>5.5990000000000002</v>
      </c>
      <c r="FF53" s="168">
        <v>0.7873</v>
      </c>
      <c r="FG53" s="167"/>
      <c r="FH53" s="167"/>
      <c r="FI53" s="168">
        <v>0</v>
      </c>
      <c r="FJ53" s="167"/>
      <c r="FK53" s="168">
        <v>5.8609999999999998</v>
      </c>
      <c r="FL53" s="168">
        <v>6.5308000000000002</v>
      </c>
      <c r="FM53" s="168">
        <v>-16.410699999999999</v>
      </c>
      <c r="FN53" s="168">
        <v>15.113200000000001</v>
      </c>
      <c r="FO53" s="168">
        <v>15.225300000000001</v>
      </c>
      <c r="FP53" s="168">
        <v>-2.0878999999999999</v>
      </c>
      <c r="FQ53" s="168">
        <v>12.3932</v>
      </c>
      <c r="FR53" s="168">
        <v>25.651</v>
      </c>
      <c r="FS53" s="168">
        <v>-16.170000000000002</v>
      </c>
      <c r="FT53" s="168">
        <v>-0.60750000000000004</v>
      </c>
      <c r="FU53" s="168">
        <v>0.22</v>
      </c>
      <c r="FV53" s="168">
        <v>0.24</v>
      </c>
      <c r="FW53" s="168">
        <v>-0.41</v>
      </c>
      <c r="FX53" s="168">
        <v>-25.727499999999999</v>
      </c>
      <c r="FY53" s="167"/>
      <c r="FZ53" s="168">
        <v>5.5339999999999998</v>
      </c>
      <c r="GA53" s="168">
        <v>0.54900000000000004</v>
      </c>
      <c r="GB53" s="167"/>
      <c r="GC53" s="168">
        <v>27.43</v>
      </c>
      <c r="GD53" s="168">
        <v>-25.711400000000001</v>
      </c>
      <c r="GE53" s="168">
        <v>-15.975099999999999</v>
      </c>
      <c r="GF53" s="168">
        <v>-0.71</v>
      </c>
      <c r="GG53" s="168">
        <v>18.973299999999998</v>
      </c>
      <c r="GH53" s="167"/>
      <c r="GI53" s="168">
        <v>25.325099999999999</v>
      </c>
      <c r="GJ53" s="168">
        <v>-6.8396999999999997</v>
      </c>
      <c r="GK53" s="168">
        <v>-7.4387999999999996</v>
      </c>
      <c r="GL53" s="168">
        <v>2.8418999999999999</v>
      </c>
      <c r="GM53" s="167"/>
      <c r="GN53" s="167"/>
      <c r="GO53" s="167"/>
      <c r="GP53" s="168">
        <v>64.860600000000005</v>
      </c>
      <c r="GQ53" s="168">
        <v>2.3403999999999998</v>
      </c>
      <c r="GR53" s="168">
        <v>-24.0932</v>
      </c>
      <c r="GS53" s="168">
        <v>6.0625999999999998</v>
      </c>
      <c r="GT53" s="168">
        <v>7.1401000000000003</v>
      </c>
      <c r="GU53" s="168">
        <v>137.71870000000001</v>
      </c>
      <c r="GV53" s="168">
        <v>-8.5159000000000002</v>
      </c>
      <c r="GW53" s="168">
        <v>-9.7544000000000004</v>
      </c>
      <c r="GX53" s="168">
        <v>-7.1150000000000002</v>
      </c>
      <c r="GY53" s="168">
        <v>1.3075000000000001</v>
      </c>
      <c r="GZ53" s="168">
        <v>6.1901000000000002</v>
      </c>
      <c r="HA53" s="168">
        <v>6.3056000000000001</v>
      </c>
      <c r="HB53" s="168">
        <v>0.66590000000000005</v>
      </c>
      <c r="HC53" s="168">
        <v>-8.4186999999999994</v>
      </c>
      <c r="HD53" s="168">
        <v>-7.3235999999999999</v>
      </c>
      <c r="HE53" s="168">
        <v>-7.12</v>
      </c>
      <c r="HF53" s="168">
        <v>11.4627</v>
      </c>
      <c r="HG53" s="168">
        <v>43.313299999999998</v>
      </c>
      <c r="HH53" s="168">
        <v>24.887</v>
      </c>
      <c r="HI53" s="168">
        <v>70.8005</v>
      </c>
      <c r="HJ53" s="168">
        <v>10.863899999999999</v>
      </c>
      <c r="HK53" s="168">
        <v>11.688599999999999</v>
      </c>
      <c r="HL53" s="167"/>
      <c r="HM53" s="168">
        <v>-15.7834</v>
      </c>
      <c r="HN53" s="168">
        <v>-12.1546</v>
      </c>
      <c r="HO53" s="168">
        <v>-11.8399</v>
      </c>
      <c r="HP53" s="168">
        <v>9.2277000000000005</v>
      </c>
      <c r="HQ53" s="167"/>
      <c r="HR53" s="168">
        <v>-16.385000000000002</v>
      </c>
      <c r="HS53" s="168">
        <v>-16.121300000000002</v>
      </c>
      <c r="HT53" s="168">
        <v>-12.125400000000001</v>
      </c>
      <c r="HU53" s="168">
        <v>-12.145899999999999</v>
      </c>
      <c r="HV53" s="168">
        <v>7.35</v>
      </c>
      <c r="HW53" s="168">
        <v>7.47</v>
      </c>
      <c r="HX53" s="168">
        <v>-32.299999999999997</v>
      </c>
      <c r="HY53" s="168">
        <v>-32.6</v>
      </c>
      <c r="HZ53" s="168">
        <v>8.9999999999999998E-4</v>
      </c>
      <c r="IA53" s="168">
        <v>-9.0399999999999991</v>
      </c>
      <c r="IB53" s="168">
        <v>46.352499999999999</v>
      </c>
      <c r="IC53" s="168">
        <v>24.6829</v>
      </c>
      <c r="ID53" s="168">
        <v>24.5779</v>
      </c>
      <c r="IE53" s="168">
        <v>-19.100000000000001</v>
      </c>
      <c r="IF53" s="168">
        <v>-41</v>
      </c>
      <c r="IG53" s="168">
        <v>-0.3</v>
      </c>
      <c r="IH53" s="168">
        <v>-0.8</v>
      </c>
      <c r="II53" s="168">
        <v>-18.034500000000001</v>
      </c>
      <c r="IJ53" s="167"/>
      <c r="IK53" s="168">
        <v>-102.07729999999999</v>
      </c>
      <c r="IL53" s="168">
        <v>10.3332</v>
      </c>
      <c r="IM53" s="168">
        <v>-293.20119999999997</v>
      </c>
      <c r="IN53" s="168">
        <v>-32.169600000000003</v>
      </c>
      <c r="IO53" s="168">
        <v>-44.302900000000001</v>
      </c>
      <c r="IP53" s="168">
        <v>126.8484</v>
      </c>
      <c r="IQ53" s="168">
        <v>37.314999999999998</v>
      </c>
      <c r="IR53" s="168">
        <v>128.5078</v>
      </c>
      <c r="IS53" s="168">
        <v>80.505700000000004</v>
      </c>
      <c r="IT53" s="168">
        <v>62.452399999999997</v>
      </c>
      <c r="IU53" s="168">
        <v>1.9300999999999999</v>
      </c>
      <c r="IV53" s="168">
        <v>-0.32500000000000001</v>
      </c>
      <c r="IW53" s="168">
        <v>-13.3088</v>
      </c>
      <c r="IX53" s="168">
        <v>249.10810000000001</v>
      </c>
      <c r="IY53" s="168">
        <v>-182.49369999999999</v>
      </c>
      <c r="IZ53" s="168">
        <v>74.117500000000007</v>
      </c>
      <c r="JA53" s="168">
        <v>-55.725299999999997</v>
      </c>
      <c r="JB53" s="168">
        <v>-0.81910000000000005</v>
      </c>
      <c r="JC53" s="168">
        <v>4.9560000000000004</v>
      </c>
      <c r="JD53" s="168">
        <v>-7.2</v>
      </c>
      <c r="JE53" s="168">
        <v>-1.962</v>
      </c>
      <c r="JF53" s="168">
        <v>-1.9730000000000001</v>
      </c>
      <c r="JG53" s="168">
        <v>2.16</v>
      </c>
      <c r="JH53" s="168">
        <v>-1.68</v>
      </c>
      <c r="JI53" s="168">
        <v>-2.8881999999999999</v>
      </c>
      <c r="JJ53" s="168">
        <v>-4.4816000000000003</v>
      </c>
      <c r="JK53" s="168">
        <v>2.4033000000000002</v>
      </c>
      <c r="JL53" s="168">
        <v>0.441</v>
      </c>
      <c r="JM53" s="168">
        <v>-1.8</v>
      </c>
      <c r="JN53" s="168">
        <v>-0.66400000000000003</v>
      </c>
      <c r="JO53" s="168">
        <v>-1.552</v>
      </c>
      <c r="JP53" s="167"/>
      <c r="JQ53" s="168">
        <v>2.7233999999999998</v>
      </c>
      <c r="JR53" s="168">
        <v>3.8849999999999998</v>
      </c>
      <c r="JS53" s="168">
        <v>3.2111999999999998</v>
      </c>
      <c r="JT53" s="168">
        <v>3.8245</v>
      </c>
      <c r="JU53" s="167"/>
      <c r="JV53" s="168">
        <v>25</v>
      </c>
      <c r="JW53" s="168">
        <v>3.3982000000000001</v>
      </c>
      <c r="JX53" s="168">
        <v>0.15</v>
      </c>
      <c r="JY53" s="167"/>
      <c r="JZ53" s="168">
        <v>-5.0647000000000002</v>
      </c>
      <c r="KA53" s="167"/>
      <c r="KB53" s="167"/>
      <c r="KC53" s="168">
        <v>-4.7409999999999997</v>
      </c>
      <c r="KD53" s="167"/>
      <c r="KE53" s="168">
        <v>-5.5404</v>
      </c>
      <c r="KF53" s="168">
        <v>5.6243999999999996</v>
      </c>
      <c r="KG53" s="168">
        <v>-19.8</v>
      </c>
      <c r="KH53" s="168">
        <v>2</v>
      </c>
      <c r="KI53" s="168">
        <v>55.063400000000001</v>
      </c>
      <c r="KJ53" s="168">
        <v>-119.28700000000001</v>
      </c>
    </row>
    <row r="54" spans="1:296" ht="18" customHeight="1" x14ac:dyDescent="0.25">
      <c r="A54" s="163" t="s">
        <v>68</v>
      </c>
      <c r="B54" s="163" t="s">
        <v>917</v>
      </c>
      <c r="C54" s="167"/>
      <c r="D54" s="168">
        <v>0</v>
      </c>
      <c r="E54" s="168">
        <v>2.8835000000000002</v>
      </c>
      <c r="F54" s="168">
        <v>-8.3164999999999996</v>
      </c>
      <c r="G54" s="168">
        <v>4.5221999999999998</v>
      </c>
      <c r="H54" s="168">
        <v>7.7084999999999999</v>
      </c>
      <c r="I54" s="167"/>
      <c r="J54" s="168">
        <v>11.486499999999999</v>
      </c>
      <c r="K54" s="167"/>
      <c r="L54" s="168">
        <v>20.771899999999999</v>
      </c>
      <c r="M54" s="168">
        <v>8.6437000000000008</v>
      </c>
      <c r="N54" s="168">
        <v>8.3470999999999993</v>
      </c>
      <c r="O54" s="168">
        <v>-17.760000000000002</v>
      </c>
      <c r="P54" s="168">
        <v>-17.600000000000001</v>
      </c>
      <c r="Q54" s="168">
        <v>-6.6</v>
      </c>
      <c r="R54" s="168">
        <v>-0.82799999999999996</v>
      </c>
      <c r="S54" s="167"/>
      <c r="T54" s="168">
        <v>4.4547999999999996</v>
      </c>
      <c r="U54" s="168">
        <v>-6.1786000000000003</v>
      </c>
      <c r="V54" s="168">
        <v>3.1364000000000001</v>
      </c>
      <c r="W54" s="168">
        <v>2.8069999999999999</v>
      </c>
      <c r="X54" s="168">
        <v>5.8189000000000002</v>
      </c>
      <c r="Y54" s="168">
        <v>0.50470000000000004</v>
      </c>
      <c r="Z54" s="168">
        <v>1.4434</v>
      </c>
      <c r="AA54" s="168">
        <v>1.1774</v>
      </c>
      <c r="AB54" s="167"/>
      <c r="AC54" s="168">
        <v>-2.0556999999999999</v>
      </c>
      <c r="AD54" s="168">
        <v>-0.44</v>
      </c>
      <c r="AE54" s="168">
        <v>-0.41899999999999998</v>
      </c>
      <c r="AF54" s="168">
        <v>3.0070000000000001</v>
      </c>
      <c r="AG54" s="168">
        <v>-2.2200000000000002</v>
      </c>
      <c r="AH54" s="168">
        <v>-17.600000000000001</v>
      </c>
      <c r="AI54" s="168">
        <v>-1.512</v>
      </c>
      <c r="AJ54" s="168">
        <v>0.29699999999999999</v>
      </c>
      <c r="AK54" s="168">
        <v>-10.23</v>
      </c>
      <c r="AL54" s="168">
        <v>-10.220000000000001</v>
      </c>
      <c r="AM54" s="167"/>
      <c r="AN54" s="168">
        <v>-13.72</v>
      </c>
      <c r="AO54" s="168">
        <v>-13.65</v>
      </c>
      <c r="AP54" s="167"/>
      <c r="AQ54" s="168">
        <v>4.3807</v>
      </c>
      <c r="AR54" s="168">
        <v>20.273199999999999</v>
      </c>
      <c r="AS54" s="168">
        <v>22.415400000000002</v>
      </c>
      <c r="AT54" s="168">
        <v>-19.0075</v>
      </c>
      <c r="AU54" s="168">
        <v>-11.927300000000001</v>
      </c>
      <c r="AV54" s="168">
        <v>-11.879099999999999</v>
      </c>
      <c r="AW54" s="168">
        <v>24.742799999999999</v>
      </c>
      <c r="AX54" s="168">
        <v>12.630100000000001</v>
      </c>
      <c r="AY54" s="168">
        <v>-24.234500000000001</v>
      </c>
      <c r="AZ54" s="168">
        <v>-24.065999999999999</v>
      </c>
      <c r="BA54" s="168">
        <v>23.665700000000001</v>
      </c>
      <c r="BB54" s="168">
        <v>23.03</v>
      </c>
      <c r="BC54" s="168">
        <v>32.932899999999997</v>
      </c>
      <c r="BD54" s="168">
        <v>14.2812</v>
      </c>
      <c r="BE54" s="168">
        <v>-5.9</v>
      </c>
      <c r="BF54" s="168">
        <v>-5.8</v>
      </c>
      <c r="BG54" s="168">
        <v>-19.2012</v>
      </c>
      <c r="BH54" s="168">
        <v>-17.174900000000001</v>
      </c>
      <c r="BI54" s="168">
        <v>-2.4479000000000002</v>
      </c>
      <c r="BJ54" s="167"/>
      <c r="BK54" s="168">
        <v>-2.6229</v>
      </c>
      <c r="BL54" s="168">
        <v>3.6734</v>
      </c>
      <c r="BM54" s="168">
        <v>0.96630000000000005</v>
      </c>
      <c r="BN54" s="168">
        <v>0.75080000000000002</v>
      </c>
      <c r="BO54" s="168">
        <v>-105.25830000000001</v>
      </c>
      <c r="BP54" s="168">
        <v>34.821599999999997</v>
      </c>
      <c r="BQ54" s="168">
        <v>35.096299999999999</v>
      </c>
      <c r="BR54" s="168">
        <v>18.302399999999999</v>
      </c>
      <c r="BS54" s="168">
        <v>-168.6824</v>
      </c>
      <c r="BT54" s="167"/>
      <c r="BU54" s="167"/>
      <c r="BV54" s="167"/>
      <c r="BW54" s="168">
        <v>16.236699999999999</v>
      </c>
      <c r="BX54" s="168">
        <v>10.64</v>
      </c>
      <c r="BY54" s="168">
        <v>8.6</v>
      </c>
      <c r="BZ54" s="168">
        <v>-8.6199999999999992</v>
      </c>
      <c r="CA54" s="168">
        <v>7.76</v>
      </c>
      <c r="CB54" s="168">
        <v>-16.3386</v>
      </c>
      <c r="CC54" s="168">
        <v>-16.070699999999999</v>
      </c>
      <c r="CD54" s="168">
        <v>22.307600000000001</v>
      </c>
      <c r="CE54" s="168">
        <v>20.2546</v>
      </c>
      <c r="CF54" s="168">
        <v>-0.97819999999999996</v>
      </c>
      <c r="CG54" s="168">
        <v>10.728300000000001</v>
      </c>
      <c r="CH54" s="168">
        <v>10.645799999999999</v>
      </c>
      <c r="CI54" s="168">
        <v>-3.0225</v>
      </c>
      <c r="CJ54" s="167"/>
      <c r="CK54" s="168">
        <v>4.2153</v>
      </c>
      <c r="CL54" s="168">
        <v>7.5620000000000003</v>
      </c>
      <c r="CM54" s="168">
        <v>-8.5</v>
      </c>
      <c r="CN54" s="168">
        <v>-9.1999999999999993</v>
      </c>
      <c r="CO54" s="168">
        <v>-2.5299999999999998</v>
      </c>
      <c r="CP54" s="168">
        <v>32.986199999999997</v>
      </c>
      <c r="CQ54" s="168">
        <v>32.731200000000001</v>
      </c>
      <c r="CR54" s="168">
        <v>31.4481</v>
      </c>
      <c r="CS54" s="168">
        <v>28.724</v>
      </c>
      <c r="CT54" s="168">
        <v>29.6782</v>
      </c>
      <c r="CU54" s="168">
        <v>-16.975100000000001</v>
      </c>
      <c r="CV54" s="168">
        <v>-19.440899999999999</v>
      </c>
      <c r="CW54" s="168">
        <v>-15.0197</v>
      </c>
      <c r="CX54" s="168">
        <v>3.5909</v>
      </c>
      <c r="CY54" s="168">
        <v>30.41</v>
      </c>
      <c r="CZ54" s="168">
        <v>11.45</v>
      </c>
      <c r="DA54" s="168">
        <v>6.7236000000000002</v>
      </c>
      <c r="DB54" s="168">
        <v>5.7648000000000001</v>
      </c>
      <c r="DC54" s="168">
        <v>-8.2621000000000002</v>
      </c>
      <c r="DD54" s="167"/>
      <c r="DE54" s="167"/>
      <c r="DF54" s="167"/>
      <c r="DG54" s="168">
        <v>20.038599999999999</v>
      </c>
      <c r="DH54" s="167"/>
      <c r="DI54" s="167"/>
      <c r="DJ54" s="168">
        <v>-23.5</v>
      </c>
      <c r="DK54" s="168">
        <v>-23.3</v>
      </c>
      <c r="DL54" s="168">
        <v>0.27160000000000001</v>
      </c>
      <c r="DM54" s="168">
        <v>3</v>
      </c>
      <c r="DN54" s="168">
        <v>9</v>
      </c>
      <c r="DO54" s="168">
        <v>7.18</v>
      </c>
      <c r="DP54" s="168">
        <v>0.44</v>
      </c>
      <c r="DQ54" s="168">
        <v>-2.46</v>
      </c>
      <c r="DR54" s="168">
        <v>12.2605</v>
      </c>
      <c r="DS54" s="168">
        <v>-20.401199999999999</v>
      </c>
      <c r="DT54" s="168">
        <v>-10.51</v>
      </c>
      <c r="DU54" s="168">
        <v>-10.59</v>
      </c>
      <c r="DV54" s="168">
        <v>27.19</v>
      </c>
      <c r="DW54" s="168">
        <v>15.92</v>
      </c>
      <c r="DX54" s="168">
        <v>-17.836400000000001</v>
      </c>
      <c r="DY54" s="168">
        <v>-9.6181999999999999</v>
      </c>
      <c r="DZ54" s="168">
        <v>-32.953400000000002</v>
      </c>
      <c r="EA54" s="168">
        <v>-31.172699999999999</v>
      </c>
      <c r="EB54" s="168">
        <v>18.500499999999999</v>
      </c>
      <c r="EC54" s="168">
        <v>-5.2925000000000004</v>
      </c>
      <c r="ED54" s="168">
        <v>-14.405200000000001</v>
      </c>
      <c r="EE54" s="168">
        <v>-14.017899999999999</v>
      </c>
      <c r="EF54" s="168">
        <v>-19.020299999999999</v>
      </c>
      <c r="EG54" s="168">
        <v>-26.207000000000001</v>
      </c>
      <c r="EH54" s="168">
        <v>-13.21</v>
      </c>
      <c r="EI54" s="168">
        <v>-93.7136</v>
      </c>
      <c r="EJ54" s="168">
        <v>-20.482399999999998</v>
      </c>
      <c r="EK54" s="167"/>
      <c r="EL54" s="168">
        <v>-6.4165999999999999</v>
      </c>
      <c r="EM54" s="168">
        <v>-6.3182</v>
      </c>
      <c r="EN54" s="167"/>
      <c r="EO54" s="168">
        <v>-3.2911000000000001</v>
      </c>
      <c r="EP54" s="168">
        <v>-3.8961000000000001</v>
      </c>
      <c r="EQ54" s="168">
        <v>-11.268000000000001</v>
      </c>
      <c r="ER54" s="168">
        <v>-19.147600000000001</v>
      </c>
      <c r="ES54" s="168">
        <v>-18.717500000000001</v>
      </c>
      <c r="ET54" s="168">
        <v>4.9859999999999998</v>
      </c>
      <c r="EU54" s="167"/>
      <c r="EV54" s="168">
        <v>-1.67</v>
      </c>
      <c r="EW54" s="168">
        <v>0.1</v>
      </c>
      <c r="EX54" s="168">
        <v>6.9081000000000001</v>
      </c>
      <c r="EY54" s="168">
        <v>6.8159000000000001</v>
      </c>
      <c r="EZ54" s="168">
        <v>-8.8849999999999998</v>
      </c>
      <c r="FA54" s="168">
        <v>-8.8072999999999997</v>
      </c>
      <c r="FB54" s="168">
        <v>8.5688999999999993</v>
      </c>
      <c r="FC54" s="168">
        <v>7.2968999999999999</v>
      </c>
      <c r="FD54" s="168">
        <v>-22.317799999999998</v>
      </c>
      <c r="FE54" s="168">
        <v>4.7897999999999996</v>
      </c>
      <c r="FF54" s="168">
        <v>1.0398000000000001</v>
      </c>
      <c r="FG54" s="167"/>
      <c r="FH54" s="167"/>
      <c r="FI54" s="168">
        <v>0</v>
      </c>
      <c r="FJ54" s="167"/>
      <c r="FK54" s="168">
        <v>5.0236999999999998</v>
      </c>
      <c r="FL54" s="168">
        <v>5.0236999999999998</v>
      </c>
      <c r="FM54" s="168">
        <v>-15.7409</v>
      </c>
      <c r="FN54" s="168">
        <v>13.4434</v>
      </c>
      <c r="FO54" s="168">
        <v>13.376300000000001</v>
      </c>
      <c r="FP54" s="168">
        <v>-0.47270000000000001</v>
      </c>
      <c r="FQ54" s="168">
        <v>14.1576</v>
      </c>
      <c r="FR54" s="168">
        <v>24.816099999999999</v>
      </c>
      <c r="FS54" s="168">
        <v>-15.65</v>
      </c>
      <c r="FT54" s="168">
        <v>-0.50129999999999997</v>
      </c>
      <c r="FU54" s="168">
        <v>0.23089999999999999</v>
      </c>
      <c r="FV54" s="168">
        <v>0.17</v>
      </c>
      <c r="FW54" s="168">
        <v>-0.09</v>
      </c>
      <c r="FX54" s="168">
        <v>-25.076899999999998</v>
      </c>
      <c r="FY54" s="167"/>
      <c r="FZ54" s="168">
        <v>5.67</v>
      </c>
      <c r="GA54" s="168">
        <v>0.752</v>
      </c>
      <c r="GB54" s="167"/>
      <c r="GC54" s="168">
        <v>28.65</v>
      </c>
      <c r="GD54" s="168">
        <v>-28.088699999999999</v>
      </c>
      <c r="GE54" s="168">
        <v>-17.7881</v>
      </c>
      <c r="GF54" s="168">
        <v>-0.44</v>
      </c>
      <c r="GG54" s="168">
        <v>20.688700000000001</v>
      </c>
      <c r="GH54" s="167"/>
      <c r="GI54" s="168">
        <v>18.934200000000001</v>
      </c>
      <c r="GJ54" s="168">
        <v>-3.8521999999999998</v>
      </c>
      <c r="GK54" s="168">
        <v>-4.1787000000000001</v>
      </c>
      <c r="GL54" s="168">
        <v>2.5667</v>
      </c>
      <c r="GM54" s="168">
        <v>3.8300000000000001E-2</v>
      </c>
      <c r="GN54" s="167"/>
      <c r="GO54" s="168">
        <v>-10.058199999999999</v>
      </c>
      <c r="GP54" s="168">
        <v>60.914099999999998</v>
      </c>
      <c r="GQ54" s="168">
        <v>3.9140999999999999</v>
      </c>
      <c r="GR54" s="168">
        <v>-20.697099999999999</v>
      </c>
      <c r="GS54" s="168">
        <v>5.0857000000000001</v>
      </c>
      <c r="GT54" s="168">
        <v>4.5488</v>
      </c>
      <c r="GU54" s="168">
        <v>138.9451</v>
      </c>
      <c r="GV54" s="168">
        <v>-4.9405000000000001</v>
      </c>
      <c r="GW54" s="168">
        <v>-10.0915</v>
      </c>
      <c r="GX54" s="168">
        <v>5.4234</v>
      </c>
      <c r="GY54" s="168">
        <v>1.2060999999999999</v>
      </c>
      <c r="GZ54" s="168">
        <v>5.7213000000000003</v>
      </c>
      <c r="HA54" s="168">
        <v>5.7992999999999997</v>
      </c>
      <c r="HB54" s="168">
        <v>0.62509999999999999</v>
      </c>
      <c r="HC54" s="168">
        <v>-3.9721000000000002</v>
      </c>
      <c r="HD54" s="168">
        <v>-2.3856000000000002</v>
      </c>
      <c r="HE54" s="168">
        <v>-7.54</v>
      </c>
      <c r="HF54" s="168">
        <v>10.6357</v>
      </c>
      <c r="HG54" s="168">
        <v>49.825400000000002</v>
      </c>
      <c r="HH54" s="168">
        <v>26.0152</v>
      </c>
      <c r="HI54" s="168">
        <v>79.911799999999999</v>
      </c>
      <c r="HJ54" s="168">
        <v>13.831300000000001</v>
      </c>
      <c r="HK54" s="168">
        <v>14.0906</v>
      </c>
      <c r="HL54" s="167"/>
      <c r="HM54" s="168">
        <v>-16.543399999999998</v>
      </c>
      <c r="HN54" s="168">
        <v>-9.7333999999999996</v>
      </c>
      <c r="HO54" s="168">
        <v>0</v>
      </c>
      <c r="HP54" s="167"/>
      <c r="HQ54" s="168">
        <v>14.0321</v>
      </c>
      <c r="HR54" s="168">
        <v>-15.676399999999999</v>
      </c>
      <c r="HS54" s="168">
        <v>-15.3523</v>
      </c>
      <c r="HT54" s="168">
        <v>-10.1302</v>
      </c>
      <c r="HU54" s="168">
        <v>-10.1486</v>
      </c>
      <c r="HV54" s="168">
        <v>9.3800000000000008</v>
      </c>
      <c r="HW54" s="168">
        <v>9.59</v>
      </c>
      <c r="HX54" s="168">
        <v>-33.6</v>
      </c>
      <c r="HY54" s="168">
        <v>-32.9</v>
      </c>
      <c r="HZ54" s="168">
        <v>5.3999999999999999E-2</v>
      </c>
      <c r="IA54" s="168">
        <v>-9.76</v>
      </c>
      <c r="IB54" s="168">
        <v>50.834600000000002</v>
      </c>
      <c r="IC54" s="168">
        <v>22.9328</v>
      </c>
      <c r="ID54" s="168">
        <v>22.837</v>
      </c>
      <c r="IE54" s="168">
        <v>-19.5</v>
      </c>
      <c r="IF54" s="168">
        <v>-41</v>
      </c>
      <c r="IG54" s="168">
        <v>-1.1000000000000001</v>
      </c>
      <c r="IH54" s="168">
        <v>-1.7</v>
      </c>
      <c r="II54" s="167"/>
      <c r="IJ54" s="167"/>
      <c r="IK54" s="168">
        <v>-94.235200000000006</v>
      </c>
      <c r="IL54" s="168">
        <v>10.645300000000001</v>
      </c>
      <c r="IM54" s="168">
        <v>-291.54399999999998</v>
      </c>
      <c r="IN54" s="168">
        <v>-29.984400000000001</v>
      </c>
      <c r="IO54" s="168">
        <v>-41.887799999999999</v>
      </c>
      <c r="IP54" s="168">
        <v>130.7568</v>
      </c>
      <c r="IQ54" s="168">
        <v>35.045000000000002</v>
      </c>
      <c r="IR54" s="168">
        <v>128.18260000000001</v>
      </c>
      <c r="IS54" s="168">
        <v>84.538300000000007</v>
      </c>
      <c r="IT54" s="168">
        <v>69.375</v>
      </c>
      <c r="IU54" s="168">
        <v>7.4089999999999998</v>
      </c>
      <c r="IV54" s="168">
        <v>7.0651999999999999</v>
      </c>
      <c r="IW54" s="168">
        <v>-17.906500000000001</v>
      </c>
      <c r="IX54" s="168">
        <v>250.4556</v>
      </c>
      <c r="IY54" s="168">
        <v>-186.15270000000001</v>
      </c>
      <c r="IZ54" s="168">
        <v>75.493899999999996</v>
      </c>
      <c r="JA54" s="168">
        <v>-58.284100000000002</v>
      </c>
      <c r="JB54" s="168">
        <v>-0.3967</v>
      </c>
      <c r="JC54" s="168">
        <v>4.9779999999999998</v>
      </c>
      <c r="JD54" s="168">
        <v>-6.32</v>
      </c>
      <c r="JE54" s="168">
        <v>-1.968</v>
      </c>
      <c r="JF54" s="168">
        <v>-1.9630000000000001</v>
      </c>
      <c r="JG54" s="168">
        <v>1.76</v>
      </c>
      <c r="JH54" s="168">
        <v>-1.6</v>
      </c>
      <c r="JI54" s="168">
        <v>-2.8254999999999999</v>
      </c>
      <c r="JJ54" s="168">
        <v>-4.4511000000000003</v>
      </c>
      <c r="JK54" s="168">
        <v>4.2191000000000001</v>
      </c>
      <c r="JL54" s="168">
        <v>0.17849999999999999</v>
      </c>
      <c r="JM54" s="168">
        <v>-2.7</v>
      </c>
      <c r="JN54" s="168">
        <v>-2.2959999999999998</v>
      </c>
      <c r="JO54" s="168">
        <v>-2.8109999999999999</v>
      </c>
      <c r="JP54" s="167"/>
      <c r="JQ54" s="167"/>
      <c r="JR54" s="168">
        <v>3.0821000000000001</v>
      </c>
      <c r="JS54" s="168">
        <v>4.0575999999999999</v>
      </c>
      <c r="JT54" s="168">
        <v>2.6547000000000001</v>
      </c>
      <c r="JU54" s="167"/>
      <c r="JV54" s="168">
        <v>26</v>
      </c>
      <c r="JW54" s="168">
        <v>2.5749</v>
      </c>
      <c r="JX54" s="168">
        <v>7.0000000000000007E-2</v>
      </c>
      <c r="JY54" s="167"/>
      <c r="JZ54" s="168">
        <v>-6.1058000000000003</v>
      </c>
      <c r="KA54" s="168">
        <v>0</v>
      </c>
      <c r="KB54" s="168">
        <v>0</v>
      </c>
      <c r="KC54" s="168">
        <v>-5.8495999999999997</v>
      </c>
      <c r="KD54" s="167"/>
      <c r="KE54" s="168">
        <v>-5.2134</v>
      </c>
      <c r="KF54" s="168">
        <v>5.0545999999999998</v>
      </c>
      <c r="KG54" s="168">
        <v>-21</v>
      </c>
      <c r="KH54" s="168">
        <v>3.1</v>
      </c>
      <c r="KI54" s="168">
        <v>65.274500000000003</v>
      </c>
      <c r="KJ54" s="168">
        <v>-134.3672</v>
      </c>
    </row>
    <row r="55" spans="1:296" ht="18" customHeight="1" x14ac:dyDescent="0.25">
      <c r="A55" s="163" t="s">
        <v>68</v>
      </c>
      <c r="B55" s="163" t="s">
        <v>918</v>
      </c>
      <c r="C55" s="167"/>
      <c r="D55" s="168">
        <v>0</v>
      </c>
      <c r="E55" s="168">
        <v>2.4392</v>
      </c>
      <c r="F55" s="168">
        <v>-7.8295000000000003</v>
      </c>
      <c r="G55" s="168">
        <v>6.0434000000000001</v>
      </c>
      <c r="H55" s="168">
        <v>7.0751999999999997</v>
      </c>
      <c r="I55" s="167"/>
      <c r="J55" s="168">
        <v>11.0006</v>
      </c>
      <c r="K55" s="167"/>
      <c r="L55" s="168">
        <v>22.750900000000001</v>
      </c>
      <c r="M55" s="168">
        <v>9.9097000000000008</v>
      </c>
      <c r="N55" s="168">
        <v>9.516</v>
      </c>
      <c r="O55" s="168">
        <v>-15.54</v>
      </c>
      <c r="P55" s="168">
        <v>-17.600000000000001</v>
      </c>
      <c r="Q55" s="168">
        <v>-6.6</v>
      </c>
      <c r="R55" s="168">
        <v>0.82799999999999996</v>
      </c>
      <c r="S55" s="167"/>
      <c r="T55" s="168">
        <v>4.5420999999999996</v>
      </c>
      <c r="U55" s="168">
        <v>-4.4539999999999997</v>
      </c>
      <c r="V55" s="168">
        <v>2.9538000000000002</v>
      </c>
      <c r="W55" s="168">
        <v>2.7492000000000001</v>
      </c>
      <c r="X55" s="168">
        <v>5.2561999999999998</v>
      </c>
      <c r="Y55" s="168">
        <v>0.86150000000000004</v>
      </c>
      <c r="Z55" s="168">
        <v>1.4109</v>
      </c>
      <c r="AA55" s="168">
        <v>1.1854</v>
      </c>
      <c r="AB55" s="167"/>
      <c r="AC55" s="168">
        <v>-2.0621999999999998</v>
      </c>
      <c r="AD55" s="168">
        <v>-0.49399999999999999</v>
      </c>
      <c r="AE55" s="168">
        <v>-0.47</v>
      </c>
      <c r="AF55" s="168">
        <v>2.2639999999999998</v>
      </c>
      <c r="AG55" s="168">
        <v>-4.4400000000000004</v>
      </c>
      <c r="AH55" s="168">
        <v>-17.600000000000001</v>
      </c>
      <c r="AI55" s="168">
        <v>-1.4119999999999999</v>
      </c>
      <c r="AJ55" s="168">
        <v>0.27200000000000002</v>
      </c>
      <c r="AK55" s="168">
        <v>-9.9499999999999993</v>
      </c>
      <c r="AL55" s="168">
        <v>-9.94</v>
      </c>
      <c r="AM55" s="167"/>
      <c r="AN55" s="168">
        <v>-13.73</v>
      </c>
      <c r="AO55" s="168">
        <v>-13.77</v>
      </c>
      <c r="AP55" s="168">
        <v>4.1010999999999997</v>
      </c>
      <c r="AQ55" s="168">
        <v>4.4576000000000002</v>
      </c>
      <c r="AR55" s="168">
        <v>19.904499999999999</v>
      </c>
      <c r="AS55" s="168">
        <v>22.099699999999999</v>
      </c>
      <c r="AT55" s="168">
        <v>-21.346800000000002</v>
      </c>
      <c r="AU55" s="168">
        <v>-11.8392</v>
      </c>
      <c r="AV55" s="168">
        <v>-11.498200000000001</v>
      </c>
      <c r="AW55" s="168">
        <v>4.6040000000000001</v>
      </c>
      <c r="AX55" s="168">
        <v>4.7458999999999998</v>
      </c>
      <c r="AY55" s="168">
        <v>-24.093399999999999</v>
      </c>
      <c r="AZ55" s="168">
        <v>-22.1997</v>
      </c>
      <c r="BA55" s="168">
        <v>9.8978000000000002</v>
      </c>
      <c r="BB55" s="168">
        <v>9.9750999999999994</v>
      </c>
      <c r="BC55" s="168">
        <v>38.766800000000003</v>
      </c>
      <c r="BD55" s="168">
        <v>15.4031</v>
      </c>
      <c r="BE55" s="168">
        <v>-6.3</v>
      </c>
      <c r="BF55" s="168">
        <v>-6.1</v>
      </c>
      <c r="BG55" s="168">
        <v>-21.276900000000001</v>
      </c>
      <c r="BH55" s="168">
        <v>-21.030899999999999</v>
      </c>
      <c r="BI55" s="168">
        <v>-2.6928999999999998</v>
      </c>
      <c r="BJ55" s="167"/>
      <c r="BK55" s="168">
        <v>-2.5983999999999998</v>
      </c>
      <c r="BL55" s="168">
        <v>3.6061000000000001</v>
      </c>
      <c r="BM55" s="168">
        <v>1.0762</v>
      </c>
      <c r="BN55" s="168">
        <v>0.89270000000000005</v>
      </c>
      <c r="BO55" s="168">
        <v>-115.32940000000001</v>
      </c>
      <c r="BP55" s="168">
        <v>35.889800000000001</v>
      </c>
      <c r="BQ55" s="168">
        <v>35.950800000000001</v>
      </c>
      <c r="BR55" s="168">
        <v>21.1708</v>
      </c>
      <c r="BS55" s="168">
        <v>-177.55029999999999</v>
      </c>
      <c r="BT55" s="167"/>
      <c r="BU55" s="167"/>
      <c r="BV55" s="167"/>
      <c r="BW55" s="168">
        <v>16.216799999999999</v>
      </c>
      <c r="BX55" s="168">
        <v>10.48</v>
      </c>
      <c r="BY55" s="168">
        <v>8.2799999999999994</v>
      </c>
      <c r="BZ55" s="168">
        <v>-8.77</v>
      </c>
      <c r="CA55" s="168">
        <v>8.02</v>
      </c>
      <c r="CB55" s="168">
        <v>-15.534800000000001</v>
      </c>
      <c r="CC55" s="168">
        <v>-15.4009</v>
      </c>
      <c r="CD55" s="168">
        <v>21.7654</v>
      </c>
      <c r="CE55" s="168">
        <v>20.2471</v>
      </c>
      <c r="CF55" s="168">
        <v>-0.99099999999999999</v>
      </c>
      <c r="CG55" s="168">
        <v>12.9625</v>
      </c>
      <c r="CH55" s="168">
        <v>13.3157</v>
      </c>
      <c r="CI55" s="168">
        <v>-2.2812999999999999</v>
      </c>
      <c r="CJ55" s="167"/>
      <c r="CK55" s="167"/>
      <c r="CL55" s="168">
        <v>7.5309999999999997</v>
      </c>
      <c r="CM55" s="168">
        <v>-10.199999999999999</v>
      </c>
      <c r="CN55" s="168">
        <v>-10.4</v>
      </c>
      <c r="CO55" s="168">
        <v>-3</v>
      </c>
      <c r="CP55" s="168">
        <v>32.959499999999998</v>
      </c>
      <c r="CQ55" s="168">
        <v>33.000500000000002</v>
      </c>
      <c r="CR55" s="168">
        <v>31.264500000000002</v>
      </c>
      <c r="CS55" s="168">
        <v>32.4557</v>
      </c>
      <c r="CT55" s="168">
        <v>32.507100000000001</v>
      </c>
      <c r="CU55" s="168">
        <v>-21.392499999999998</v>
      </c>
      <c r="CV55" s="168">
        <v>-20.2563</v>
      </c>
      <c r="CW55" s="168">
        <v>-17.335100000000001</v>
      </c>
      <c r="CX55" s="168">
        <v>3.327</v>
      </c>
      <c r="CY55" s="168">
        <v>30.12</v>
      </c>
      <c r="CZ55" s="168">
        <v>11.21</v>
      </c>
      <c r="DA55" s="168">
        <v>5.7861000000000002</v>
      </c>
      <c r="DB55" s="168">
        <v>4.7881999999999998</v>
      </c>
      <c r="DC55" s="168">
        <v>-7.4710999999999999</v>
      </c>
      <c r="DD55" s="167"/>
      <c r="DE55" s="167"/>
      <c r="DF55" s="167"/>
      <c r="DG55" s="168">
        <v>17.985499999999998</v>
      </c>
      <c r="DH55" s="167"/>
      <c r="DI55" s="167"/>
      <c r="DJ55" s="168">
        <v>-21.1</v>
      </c>
      <c r="DK55" s="168">
        <v>-21</v>
      </c>
      <c r="DL55" s="168">
        <v>0.31919999999999998</v>
      </c>
      <c r="DM55" s="168">
        <v>1.7</v>
      </c>
      <c r="DN55" s="168">
        <v>8.3000000000000007</v>
      </c>
      <c r="DO55" s="168">
        <v>5.68</v>
      </c>
      <c r="DP55" s="168">
        <v>-0.65</v>
      </c>
      <c r="DQ55" s="168">
        <v>-2.4500000000000002</v>
      </c>
      <c r="DR55" s="168">
        <v>11.8575</v>
      </c>
      <c r="DS55" s="168">
        <v>-18.201000000000001</v>
      </c>
      <c r="DT55" s="168">
        <v>-10.51</v>
      </c>
      <c r="DU55" s="168">
        <v>-10.64</v>
      </c>
      <c r="DV55" s="168">
        <v>26.63</v>
      </c>
      <c r="DW55" s="168">
        <v>14.22</v>
      </c>
      <c r="DX55" s="168">
        <v>-16.545500000000001</v>
      </c>
      <c r="DY55" s="168">
        <v>-8.6908999999999992</v>
      </c>
      <c r="DZ55" s="168">
        <v>-31.4969</v>
      </c>
      <c r="EA55" s="168">
        <v>-30.5182</v>
      </c>
      <c r="EB55" s="168">
        <v>16.764199999999999</v>
      </c>
      <c r="EC55" s="168">
        <v>-6.4505999999999997</v>
      </c>
      <c r="ED55" s="168">
        <v>-15.3592</v>
      </c>
      <c r="EE55" s="168">
        <v>-15.376899999999999</v>
      </c>
      <c r="EF55" s="168">
        <v>-20.811900000000001</v>
      </c>
      <c r="EG55" s="168">
        <v>-26.468599999999999</v>
      </c>
      <c r="EH55" s="168">
        <v>-11.553000000000001</v>
      </c>
      <c r="EI55" s="168">
        <v>-96.170299999999997</v>
      </c>
      <c r="EJ55" s="168">
        <v>-21.524000000000001</v>
      </c>
      <c r="EK55" s="167"/>
      <c r="EL55" s="168">
        <v>-7.1534000000000004</v>
      </c>
      <c r="EM55" s="168">
        <v>-6.8613</v>
      </c>
      <c r="EN55" s="167"/>
      <c r="EO55" s="168">
        <v>-5.9298999999999999</v>
      </c>
      <c r="EP55" s="168">
        <v>-6.2350000000000003</v>
      </c>
      <c r="EQ55" s="168">
        <v>-8.7080000000000002</v>
      </c>
      <c r="ER55" s="168">
        <v>-18.4283</v>
      </c>
      <c r="ES55" s="168">
        <v>-18.212</v>
      </c>
      <c r="ET55" s="168">
        <v>5.4851000000000001</v>
      </c>
      <c r="EU55" s="167"/>
      <c r="EV55" s="168">
        <v>-2.64</v>
      </c>
      <c r="EW55" s="168">
        <v>0</v>
      </c>
      <c r="EX55" s="168">
        <v>6.9694000000000003</v>
      </c>
      <c r="EY55" s="168">
        <v>1.7536</v>
      </c>
      <c r="EZ55" s="168">
        <v>-8.4769000000000005</v>
      </c>
      <c r="FA55" s="168">
        <v>-8.4418000000000006</v>
      </c>
      <c r="FB55" s="168">
        <v>9.5440000000000005</v>
      </c>
      <c r="FC55" s="168">
        <v>8.2726000000000006</v>
      </c>
      <c r="FD55" s="168">
        <v>-22.793299999999999</v>
      </c>
      <c r="FE55" s="168">
        <v>5.0690999999999997</v>
      </c>
      <c r="FF55" s="168">
        <v>0.2132</v>
      </c>
      <c r="FG55" s="167"/>
      <c r="FH55" s="167"/>
      <c r="FI55" s="168">
        <v>3.0831</v>
      </c>
      <c r="FJ55" s="167"/>
      <c r="FK55" s="168">
        <v>5.0236999999999998</v>
      </c>
      <c r="FL55" s="168">
        <v>4.8562000000000003</v>
      </c>
      <c r="FM55" s="168">
        <v>-14.903600000000001</v>
      </c>
      <c r="FN55" s="168">
        <v>11.9434</v>
      </c>
      <c r="FO55" s="168">
        <v>11.8611</v>
      </c>
      <c r="FP55" s="168">
        <v>-1.7419</v>
      </c>
      <c r="FQ55" s="168">
        <v>13.5174</v>
      </c>
      <c r="FR55" s="168">
        <v>24.269200000000001</v>
      </c>
      <c r="FS55" s="168">
        <v>-15.48</v>
      </c>
      <c r="FT55" s="168">
        <v>-0.50129999999999997</v>
      </c>
      <c r="FU55" s="168">
        <v>0.14760000000000001</v>
      </c>
      <c r="FV55" s="168">
        <v>0.15</v>
      </c>
      <c r="FW55" s="168">
        <v>0.3</v>
      </c>
      <c r="FX55" s="168">
        <v>-24.008500000000002</v>
      </c>
      <c r="FY55" s="167"/>
      <c r="FZ55" s="168">
        <v>5.8310000000000004</v>
      </c>
      <c r="GA55" s="168">
        <v>1.0069999999999999</v>
      </c>
      <c r="GB55" s="167"/>
      <c r="GC55" s="168">
        <v>28.8</v>
      </c>
      <c r="GD55" s="168">
        <v>-26.8398</v>
      </c>
      <c r="GE55" s="168">
        <v>-17.244199999999999</v>
      </c>
      <c r="GF55" s="168">
        <v>-0.75</v>
      </c>
      <c r="GG55" s="168">
        <v>20.734400000000001</v>
      </c>
      <c r="GH55" s="167"/>
      <c r="GI55" s="168">
        <v>18.325900000000001</v>
      </c>
      <c r="GJ55" s="168">
        <v>-4.0570000000000004</v>
      </c>
      <c r="GK55" s="168">
        <v>-4.1310000000000002</v>
      </c>
      <c r="GL55" s="168">
        <v>2.4194</v>
      </c>
      <c r="GM55" s="168">
        <v>6.3799999999999996E-2</v>
      </c>
      <c r="GN55" s="167"/>
      <c r="GO55" s="168">
        <v>-9.7620000000000005</v>
      </c>
      <c r="GP55" s="168">
        <v>61.524700000000003</v>
      </c>
      <c r="GQ55" s="168">
        <v>3.2928000000000002</v>
      </c>
      <c r="GR55" s="168">
        <v>-21.092600000000001</v>
      </c>
      <c r="GS55" s="168">
        <v>5.2747999999999999</v>
      </c>
      <c r="GT55" s="168">
        <v>5.4745999999999997</v>
      </c>
      <c r="GU55" s="168">
        <v>135.89179999999999</v>
      </c>
      <c r="GV55" s="168">
        <v>-5.4720000000000004</v>
      </c>
      <c r="GW55" s="168">
        <v>-9.7494999999999994</v>
      </c>
      <c r="GX55" s="168">
        <v>5.2910000000000004</v>
      </c>
      <c r="GY55" s="168">
        <v>1.7213000000000001</v>
      </c>
      <c r="GZ55" s="168">
        <v>5.3624000000000001</v>
      </c>
      <c r="HA55" s="168">
        <v>5.4275000000000002</v>
      </c>
      <c r="HB55" s="168">
        <v>0.92889999999999995</v>
      </c>
      <c r="HC55" s="168">
        <v>-4.4942000000000002</v>
      </c>
      <c r="HD55" s="168">
        <v>-2.8704000000000001</v>
      </c>
      <c r="HE55" s="168">
        <v>-8.8000000000000007</v>
      </c>
      <c r="HF55" s="168">
        <v>11.7074</v>
      </c>
      <c r="HG55" s="168">
        <v>53.2898</v>
      </c>
      <c r="HH55" s="168">
        <v>23.516300000000001</v>
      </c>
      <c r="HI55" s="168">
        <v>76.803200000000004</v>
      </c>
      <c r="HJ55" s="168">
        <v>12.4764</v>
      </c>
      <c r="HK55" s="168">
        <v>13.316000000000001</v>
      </c>
      <c r="HL55" s="167"/>
      <c r="HM55" s="168">
        <v>-16.595500000000001</v>
      </c>
      <c r="HN55" s="168">
        <v>0</v>
      </c>
      <c r="HO55" s="168">
        <v>0</v>
      </c>
      <c r="HP55" s="167"/>
      <c r="HQ55" s="167"/>
      <c r="HR55" s="168">
        <v>-15.539</v>
      </c>
      <c r="HS55" s="168">
        <v>-14.9293</v>
      </c>
      <c r="HT55" s="168">
        <v>-9.6011000000000006</v>
      </c>
      <c r="HU55" s="168">
        <v>-9.4143000000000008</v>
      </c>
      <c r="HV55" s="168">
        <v>8.0500000000000007</v>
      </c>
      <c r="HW55" s="168">
        <v>8.25</v>
      </c>
      <c r="HX55" s="168">
        <v>-32</v>
      </c>
      <c r="HY55" s="168">
        <v>-32</v>
      </c>
      <c r="HZ55" s="168">
        <v>-6.8699999999999997E-2</v>
      </c>
      <c r="IA55" s="168">
        <v>-9.68</v>
      </c>
      <c r="IB55" s="168">
        <v>46.667299999999997</v>
      </c>
      <c r="IC55" s="168">
        <v>23.778700000000001</v>
      </c>
      <c r="ID55" s="168">
        <v>23.676100000000002</v>
      </c>
      <c r="IE55" s="168">
        <v>-20.399999999999999</v>
      </c>
      <c r="IF55" s="168">
        <v>-41</v>
      </c>
      <c r="IG55" s="168">
        <v>0</v>
      </c>
      <c r="IH55" s="168">
        <v>-0.5</v>
      </c>
      <c r="II55" s="167"/>
      <c r="IJ55" s="167"/>
      <c r="IK55" s="168">
        <v>-91.316999999999993</v>
      </c>
      <c r="IL55" s="168">
        <v>12.386100000000001</v>
      </c>
      <c r="IM55" s="168">
        <v>-288.16750000000002</v>
      </c>
      <c r="IN55" s="168">
        <v>-26.607800000000001</v>
      </c>
      <c r="IO55" s="168">
        <v>-37.953400000000002</v>
      </c>
      <c r="IP55" s="168">
        <v>128.2277</v>
      </c>
      <c r="IQ55" s="168">
        <v>37.744100000000003</v>
      </c>
      <c r="IR55" s="168">
        <v>127.4808</v>
      </c>
      <c r="IS55" s="168">
        <v>80.760199999999998</v>
      </c>
      <c r="IT55" s="168">
        <v>62.966099999999997</v>
      </c>
      <c r="IU55" s="168">
        <v>7.2201000000000004</v>
      </c>
      <c r="IV55" s="168">
        <v>7.5156999999999998</v>
      </c>
      <c r="IW55" s="168">
        <v>-17.670000000000002</v>
      </c>
      <c r="IX55" s="168">
        <v>246.07689999999999</v>
      </c>
      <c r="IY55" s="168">
        <v>-183.52070000000001</v>
      </c>
      <c r="IZ55" s="168">
        <v>70.427300000000002</v>
      </c>
      <c r="JA55" s="168">
        <v>-55.756100000000004</v>
      </c>
      <c r="JB55" s="168">
        <v>2.5600000000000001E-2</v>
      </c>
      <c r="JC55" s="168">
        <v>4.8630000000000004</v>
      </c>
      <c r="JD55" s="168">
        <v>-6.8</v>
      </c>
      <c r="JE55" s="168">
        <v>-1.9610000000000001</v>
      </c>
      <c r="JF55" s="168">
        <v>-1.968</v>
      </c>
      <c r="JG55" s="168">
        <v>1.92</v>
      </c>
      <c r="JH55" s="168">
        <v>-0.48</v>
      </c>
      <c r="JI55" s="168">
        <v>-3.0304000000000002</v>
      </c>
      <c r="JJ55" s="168">
        <v>-5.8</v>
      </c>
      <c r="JK55" s="168">
        <v>4.3960999999999997</v>
      </c>
      <c r="JL55" s="168">
        <v>-8.6999999999999994E-2</v>
      </c>
      <c r="JM55" s="168">
        <v>-1.7</v>
      </c>
      <c r="JN55" s="168">
        <v>-0.92700000000000005</v>
      </c>
      <c r="JO55" s="168">
        <v>-0.59799999999999998</v>
      </c>
      <c r="JP55" s="167"/>
      <c r="JQ55" s="167"/>
      <c r="JR55" s="168">
        <v>4.6246999999999998</v>
      </c>
      <c r="JS55" s="168">
        <v>4.9260999999999999</v>
      </c>
      <c r="JT55" s="168">
        <v>4.1936</v>
      </c>
      <c r="JU55" s="167"/>
      <c r="JV55" s="168">
        <v>25.3</v>
      </c>
      <c r="JW55" s="168">
        <v>3.9609999999999999</v>
      </c>
      <c r="JX55" s="168">
        <v>-0.05</v>
      </c>
      <c r="JY55" s="167"/>
      <c r="JZ55" s="168">
        <v>-6.1</v>
      </c>
      <c r="KA55" s="167"/>
      <c r="KB55" s="167"/>
      <c r="KC55" s="168">
        <v>-5.2720000000000002</v>
      </c>
      <c r="KD55" s="167"/>
      <c r="KE55" s="168">
        <v>-5.2919</v>
      </c>
      <c r="KF55" s="168">
        <v>5.0339999999999998</v>
      </c>
      <c r="KG55" s="168">
        <v>-20.399999999999999</v>
      </c>
      <c r="KH55" s="168">
        <v>2.2999999999999998</v>
      </c>
      <c r="KI55" s="168">
        <v>64.599699999999999</v>
      </c>
      <c r="KJ55" s="168">
        <v>-135.476</v>
      </c>
    </row>
    <row r="56" spans="1:296" ht="18" customHeight="1" x14ac:dyDescent="0.25">
      <c r="A56" s="163" t="s">
        <v>919</v>
      </c>
      <c r="B56" s="163" t="s">
        <v>69</v>
      </c>
      <c r="C56" s="170"/>
      <c r="D56" s="171">
        <v>0</v>
      </c>
      <c r="E56" s="171">
        <v>2.0407999999999999</v>
      </c>
      <c r="F56" s="171">
        <v>-7.1117999999999997</v>
      </c>
      <c r="G56" s="171">
        <v>7.5385</v>
      </c>
      <c r="H56" s="171">
        <v>7.3970000000000002</v>
      </c>
      <c r="I56" s="170"/>
      <c r="J56" s="171">
        <v>10.335900000000001</v>
      </c>
      <c r="K56" s="170"/>
      <c r="L56" s="171">
        <v>23.087399999999999</v>
      </c>
      <c r="M56" s="171">
        <v>10.2257</v>
      </c>
      <c r="N56" s="171">
        <v>9.5015999999999998</v>
      </c>
      <c r="O56" s="171">
        <v>-15.54</v>
      </c>
      <c r="P56" s="171">
        <v>-22</v>
      </c>
      <c r="Q56" s="171">
        <v>-2.2000000000000002</v>
      </c>
      <c r="R56" s="171">
        <v>-0.82799999999999996</v>
      </c>
      <c r="S56" s="171">
        <v>-13.2</v>
      </c>
      <c r="T56" s="171">
        <v>4.3315000000000001</v>
      </c>
      <c r="U56" s="171">
        <v>-4.3213999999999997</v>
      </c>
      <c r="V56" s="171">
        <v>2.9220999999999999</v>
      </c>
      <c r="W56" s="171">
        <v>2.6107</v>
      </c>
      <c r="X56" s="171">
        <v>5.1879999999999997</v>
      </c>
      <c r="Y56" s="171">
        <v>0.96409999999999996</v>
      </c>
      <c r="Z56" s="171">
        <v>1.5023</v>
      </c>
      <c r="AA56" s="171">
        <v>1.2396</v>
      </c>
      <c r="AB56" s="170"/>
      <c r="AC56" s="171">
        <v>-2.0512000000000001</v>
      </c>
      <c r="AD56" s="171">
        <v>-0.62</v>
      </c>
      <c r="AE56" s="171">
        <v>-0.60699999999999998</v>
      </c>
      <c r="AF56" s="171">
        <v>2.33</v>
      </c>
      <c r="AG56" s="171">
        <v>-6.66</v>
      </c>
      <c r="AH56" s="171">
        <v>-15.4</v>
      </c>
      <c r="AI56" s="171">
        <v>-1.4930000000000001</v>
      </c>
      <c r="AJ56" s="171">
        <v>0.27</v>
      </c>
      <c r="AK56" s="171">
        <v>-11.09</v>
      </c>
      <c r="AL56" s="171">
        <v>-11.02</v>
      </c>
      <c r="AM56" s="170"/>
      <c r="AN56" s="171">
        <v>-13.16</v>
      </c>
      <c r="AO56" s="171">
        <v>-13.15</v>
      </c>
      <c r="AP56" s="171">
        <v>4.4061000000000003</v>
      </c>
      <c r="AQ56" s="171">
        <v>5.0922000000000001</v>
      </c>
      <c r="AR56" s="171">
        <v>18.930299999999999</v>
      </c>
      <c r="AS56" s="171">
        <v>21.745999999999999</v>
      </c>
      <c r="AT56" s="171">
        <v>-21.5608</v>
      </c>
      <c r="AU56" s="171">
        <v>-16.050799999999999</v>
      </c>
      <c r="AV56" s="171">
        <v>-14.0885</v>
      </c>
      <c r="AW56" s="171">
        <v>23.007400000000001</v>
      </c>
      <c r="AX56" s="171">
        <v>22.5886</v>
      </c>
      <c r="AY56" s="171">
        <v>-25.637499999999999</v>
      </c>
      <c r="AZ56" s="171">
        <v>-23.629799999999999</v>
      </c>
      <c r="BA56" s="171">
        <v>21.317499999999999</v>
      </c>
      <c r="BB56" s="171">
        <v>30.819900000000001</v>
      </c>
      <c r="BC56" s="171">
        <v>31.408100000000001</v>
      </c>
      <c r="BD56" s="171">
        <v>16.858499999999999</v>
      </c>
      <c r="BE56" s="171">
        <v>-6.8</v>
      </c>
      <c r="BF56" s="171">
        <v>-6.7</v>
      </c>
      <c r="BG56" s="171">
        <v>-19.613399999999999</v>
      </c>
      <c r="BH56" s="171">
        <v>-19.5274</v>
      </c>
      <c r="BI56" s="171">
        <v>-2.3996</v>
      </c>
      <c r="BJ56" s="170"/>
      <c r="BK56" s="171">
        <v>-6.9131999999999998</v>
      </c>
      <c r="BL56" s="171">
        <v>2.8031000000000001</v>
      </c>
      <c r="BM56" s="171">
        <v>0.38040000000000002</v>
      </c>
      <c r="BN56" s="171">
        <v>0.29099999999999998</v>
      </c>
      <c r="BO56" s="171">
        <v>-107.9439</v>
      </c>
      <c r="BP56" s="171">
        <v>32.0749</v>
      </c>
      <c r="BQ56" s="171">
        <v>32.593800000000002</v>
      </c>
      <c r="BR56" s="171">
        <v>33.9328</v>
      </c>
      <c r="BS56" s="171">
        <v>-175.1465</v>
      </c>
      <c r="BT56" s="170"/>
      <c r="BU56" s="170"/>
      <c r="BV56" s="170"/>
      <c r="BW56" s="171">
        <v>14.9993</v>
      </c>
      <c r="BX56" s="171">
        <v>10.74</v>
      </c>
      <c r="BY56" s="171">
        <v>8.26</v>
      </c>
      <c r="BZ56" s="171">
        <v>-9.84</v>
      </c>
      <c r="CA56" s="171">
        <v>7.7</v>
      </c>
      <c r="CB56" s="171">
        <v>-13.2576</v>
      </c>
      <c r="CC56" s="171">
        <v>-13.2576</v>
      </c>
      <c r="CD56" s="171">
        <v>20.083100000000002</v>
      </c>
      <c r="CE56" s="171">
        <v>18.3704</v>
      </c>
      <c r="CF56" s="171">
        <v>-0.7369</v>
      </c>
      <c r="CG56" s="171">
        <v>6.1247999999999996</v>
      </c>
      <c r="CH56" s="171">
        <v>4.6531000000000002</v>
      </c>
      <c r="CI56" s="171">
        <v>-6.8006000000000002</v>
      </c>
      <c r="CJ56" s="170"/>
      <c r="CK56" s="171">
        <v>4.6079999999999997</v>
      </c>
      <c r="CL56" s="171">
        <v>8.0380000000000003</v>
      </c>
      <c r="CM56" s="171">
        <v>-11.5</v>
      </c>
      <c r="CN56" s="171">
        <v>-11.8</v>
      </c>
      <c r="CO56" s="171">
        <v>-2.9</v>
      </c>
      <c r="CP56" s="171">
        <v>28.251300000000001</v>
      </c>
      <c r="CQ56" s="171">
        <v>28.443000000000001</v>
      </c>
      <c r="CR56" s="171">
        <v>26.941600000000001</v>
      </c>
      <c r="CS56" s="171">
        <v>34.531700000000001</v>
      </c>
      <c r="CT56" s="171">
        <v>34.753</v>
      </c>
      <c r="CU56" s="171">
        <v>-23.1052</v>
      </c>
      <c r="CV56" s="171">
        <v>-18.834</v>
      </c>
      <c r="CW56" s="171">
        <v>-20.3795</v>
      </c>
      <c r="CX56" s="171">
        <v>3.4910000000000001</v>
      </c>
      <c r="CY56" s="171">
        <v>29.37</v>
      </c>
      <c r="CZ56" s="171">
        <v>10.81</v>
      </c>
      <c r="DA56" s="171">
        <v>5.4736000000000002</v>
      </c>
      <c r="DB56" s="171">
        <v>4.4951999999999996</v>
      </c>
      <c r="DC56" s="171">
        <v>-7.2096999999999998</v>
      </c>
      <c r="DD56" s="170"/>
      <c r="DE56" s="170"/>
      <c r="DF56" s="170"/>
      <c r="DG56" s="171">
        <v>21.6235</v>
      </c>
      <c r="DH56" s="170"/>
      <c r="DI56" s="170"/>
      <c r="DJ56" s="170"/>
      <c r="DK56" s="170"/>
      <c r="DL56" s="171">
        <v>0.37540000000000001</v>
      </c>
      <c r="DM56" s="171">
        <v>0.9</v>
      </c>
      <c r="DN56" s="171">
        <v>6.98</v>
      </c>
      <c r="DO56" s="171">
        <v>4.8600000000000003</v>
      </c>
      <c r="DP56" s="171">
        <v>-1.28</v>
      </c>
      <c r="DQ56" s="171">
        <v>-2.29</v>
      </c>
      <c r="DR56" s="171">
        <v>12.741</v>
      </c>
      <c r="DS56" s="171">
        <v>-22.706299999999999</v>
      </c>
      <c r="DT56" s="171">
        <v>-11.62</v>
      </c>
      <c r="DU56" s="171">
        <v>-11.7</v>
      </c>
      <c r="DV56" s="171">
        <v>27.56</v>
      </c>
      <c r="DW56" s="171">
        <v>3.33</v>
      </c>
      <c r="DX56" s="171">
        <v>-22.4909</v>
      </c>
      <c r="DY56" s="171">
        <v>-11.5091</v>
      </c>
      <c r="DZ56" s="171">
        <v>-30.913</v>
      </c>
      <c r="EA56" s="171">
        <v>-29.690899999999999</v>
      </c>
      <c r="EB56" s="171">
        <v>12.1877</v>
      </c>
      <c r="EC56" s="171">
        <v>-12.832700000000001</v>
      </c>
      <c r="ED56" s="171">
        <v>-20.605799999999999</v>
      </c>
      <c r="EE56" s="171">
        <v>-21.41</v>
      </c>
      <c r="EF56" s="171">
        <v>-18.515599999999999</v>
      </c>
      <c r="EG56" s="171">
        <v>-21.1876</v>
      </c>
      <c r="EH56" s="171">
        <v>-11.835000000000001</v>
      </c>
      <c r="EI56" s="171">
        <v>-113.1866</v>
      </c>
      <c r="EJ56" s="171">
        <v>-19.816400000000002</v>
      </c>
      <c r="EK56" s="170"/>
      <c r="EL56" s="171">
        <v>-7.3007999999999997</v>
      </c>
      <c r="EM56" s="171">
        <v>-6.8517000000000001</v>
      </c>
      <c r="EN56" s="170"/>
      <c r="EO56" s="171">
        <v>-13.489699999999999</v>
      </c>
      <c r="EP56" s="171">
        <v>-13.9468</v>
      </c>
      <c r="EQ56" s="171">
        <v>6.16</v>
      </c>
      <c r="ER56" s="171">
        <v>-16.279599999999999</v>
      </c>
      <c r="ES56" s="171">
        <v>-15.8704</v>
      </c>
      <c r="ET56" s="171">
        <v>2.4603000000000002</v>
      </c>
      <c r="EU56" s="171">
        <v>0</v>
      </c>
      <c r="EV56" s="171">
        <v>-3.63</v>
      </c>
      <c r="EW56" s="171">
        <v>-6.2</v>
      </c>
      <c r="EX56" s="171">
        <v>6.7557</v>
      </c>
      <c r="EY56" s="171">
        <v>-10.775399999999999</v>
      </c>
      <c r="EZ56" s="171">
        <v>-7.9961000000000002</v>
      </c>
      <c r="FA56" s="171">
        <v>-8.1639999999999997</v>
      </c>
      <c r="FB56" s="171">
        <v>9.5228999999999999</v>
      </c>
      <c r="FC56" s="171">
        <v>6.3788</v>
      </c>
      <c r="FD56" s="171">
        <v>-18.412700000000001</v>
      </c>
      <c r="FE56" s="171">
        <v>5.2709999999999999</v>
      </c>
      <c r="FF56" s="171">
        <v>0.1231</v>
      </c>
      <c r="FG56" s="170"/>
      <c r="FH56" s="171">
        <v>0</v>
      </c>
      <c r="FI56" s="171">
        <v>3.0779000000000001</v>
      </c>
      <c r="FJ56" s="171">
        <v>0</v>
      </c>
      <c r="FK56" s="171">
        <v>2.1768999999999998</v>
      </c>
      <c r="FL56" s="171">
        <v>2.0095000000000001</v>
      </c>
      <c r="FM56" s="171">
        <v>-12.224299999999999</v>
      </c>
      <c r="FN56" s="171">
        <v>10.9581</v>
      </c>
      <c r="FO56" s="171">
        <v>11.0753</v>
      </c>
      <c r="FP56" s="171">
        <v>1.5557000000000001</v>
      </c>
      <c r="FQ56" s="171">
        <v>15.905099999999999</v>
      </c>
      <c r="FR56" s="171">
        <v>23.0045</v>
      </c>
      <c r="FS56" s="171">
        <v>-14.79</v>
      </c>
      <c r="FT56" s="171">
        <v>-0.60750000000000004</v>
      </c>
      <c r="FU56" s="171">
        <v>0.18970000000000001</v>
      </c>
      <c r="FV56" s="171">
        <v>0.19</v>
      </c>
      <c r="FW56" s="171">
        <v>0.34</v>
      </c>
      <c r="FX56" s="171">
        <v>-23.107099999999999</v>
      </c>
      <c r="FY56" s="170"/>
      <c r="FZ56" s="171">
        <v>6.1790000000000003</v>
      </c>
      <c r="GA56" s="171">
        <v>1.0649999999999999</v>
      </c>
      <c r="GB56" s="170"/>
      <c r="GC56" s="171">
        <v>29.18</v>
      </c>
      <c r="GD56" s="171">
        <v>-28.972000000000001</v>
      </c>
      <c r="GE56" s="171">
        <v>-19.1189</v>
      </c>
      <c r="GF56" s="171">
        <v>-0.36</v>
      </c>
      <c r="GG56" s="171">
        <v>21.2942</v>
      </c>
      <c r="GH56" s="170"/>
      <c r="GI56" s="171">
        <v>17.729700000000001</v>
      </c>
      <c r="GJ56" s="171">
        <v>-3.9396</v>
      </c>
      <c r="GK56" s="171">
        <v>-3.9537</v>
      </c>
      <c r="GL56" s="171">
        <v>2.238</v>
      </c>
      <c r="GM56" s="170"/>
      <c r="GN56" s="170"/>
      <c r="GO56" s="171">
        <v>-10.542899999999999</v>
      </c>
      <c r="GP56" s="171">
        <v>66.328299999999999</v>
      </c>
      <c r="GQ56" s="171">
        <v>2.8068</v>
      </c>
      <c r="GR56" s="171">
        <v>-21.143599999999999</v>
      </c>
      <c r="GS56" s="171">
        <v>4.5372000000000003</v>
      </c>
      <c r="GT56" s="171">
        <v>4.0907999999999998</v>
      </c>
      <c r="GU56" s="171">
        <v>133.92869999999999</v>
      </c>
      <c r="GV56" s="171">
        <v>-5.9569999999999999</v>
      </c>
      <c r="GW56" s="171">
        <v>-9.8209</v>
      </c>
      <c r="GX56" s="171">
        <v>4.9463999999999997</v>
      </c>
      <c r="GY56" s="171">
        <v>2.1493000000000002</v>
      </c>
      <c r="GZ56" s="171">
        <v>5.1792999999999996</v>
      </c>
      <c r="HA56" s="171">
        <v>5.2298</v>
      </c>
      <c r="HB56" s="171">
        <v>1.5832999999999999</v>
      </c>
      <c r="HC56" s="171">
        <v>-6.4945000000000004</v>
      </c>
      <c r="HD56" s="171">
        <v>-4.38</v>
      </c>
      <c r="HE56" s="171">
        <v>-11.31</v>
      </c>
      <c r="HF56" s="171">
        <v>13.507099999999999</v>
      </c>
      <c r="HG56" s="171">
        <v>57.584600000000002</v>
      </c>
      <c r="HH56" s="171">
        <v>13.6347</v>
      </c>
      <c r="HI56" s="171">
        <v>77.441400000000002</v>
      </c>
      <c r="HJ56" s="171">
        <v>11.516299999999999</v>
      </c>
      <c r="HK56" s="171">
        <v>12.3657</v>
      </c>
      <c r="HL56" s="170"/>
      <c r="HM56" s="171">
        <v>-16.992999999999999</v>
      </c>
      <c r="HN56" s="171">
        <v>0</v>
      </c>
      <c r="HO56" s="171">
        <v>-10.1568</v>
      </c>
      <c r="HP56" s="171">
        <v>12.6905</v>
      </c>
      <c r="HQ56" s="170"/>
      <c r="HR56" s="171">
        <v>-18.093399999999999</v>
      </c>
      <c r="HS56" s="171">
        <v>-17.137599999999999</v>
      </c>
      <c r="HT56" s="171">
        <v>-9.3178999999999998</v>
      </c>
      <c r="HU56" s="171">
        <v>-9.1204000000000001</v>
      </c>
      <c r="HV56" s="171">
        <v>9.94</v>
      </c>
      <c r="HW56" s="171">
        <v>10.08</v>
      </c>
      <c r="HX56" s="171">
        <v>-33.9</v>
      </c>
      <c r="HY56" s="171">
        <v>-34.4</v>
      </c>
      <c r="HZ56" s="171">
        <v>-8.6999999999999994E-2</v>
      </c>
      <c r="IA56" s="171">
        <v>-9.92</v>
      </c>
      <c r="IB56" s="171">
        <v>50.253799999999998</v>
      </c>
      <c r="IC56" s="171">
        <v>21.6782</v>
      </c>
      <c r="ID56" s="171">
        <v>22.3247</v>
      </c>
      <c r="IE56" s="171">
        <v>-20.399999999999999</v>
      </c>
      <c r="IF56" s="171">
        <v>-40.299999999999997</v>
      </c>
      <c r="IG56" s="171">
        <v>1.8</v>
      </c>
      <c r="IH56" s="171">
        <v>1.2</v>
      </c>
      <c r="II56" s="171">
        <v>-18.2303</v>
      </c>
      <c r="IJ56" s="171">
        <v>-18.0913</v>
      </c>
      <c r="IK56" s="171">
        <v>-87.304199999999994</v>
      </c>
      <c r="IL56" s="171">
        <v>15.737500000000001</v>
      </c>
      <c r="IM56" s="171">
        <v>-289.50700000000001</v>
      </c>
      <c r="IN56" s="171">
        <v>-27.6066</v>
      </c>
      <c r="IO56" s="171">
        <v>-34.604500000000002</v>
      </c>
      <c r="IP56" s="171">
        <v>122.1619</v>
      </c>
      <c r="IQ56" s="171">
        <v>42.211300000000001</v>
      </c>
      <c r="IR56" s="171">
        <v>135.77289999999999</v>
      </c>
      <c r="IS56" s="171">
        <v>80.819400000000002</v>
      </c>
      <c r="IT56" s="171">
        <v>61.054000000000002</v>
      </c>
      <c r="IU56" s="171">
        <v>6.8838999999999997</v>
      </c>
      <c r="IV56" s="171">
        <v>9.7180999999999997</v>
      </c>
      <c r="IW56" s="171">
        <v>-25.5093</v>
      </c>
      <c r="IX56" s="171">
        <v>243.68799999999999</v>
      </c>
      <c r="IY56" s="171">
        <v>-184.58109999999999</v>
      </c>
      <c r="IZ56" s="171">
        <v>64.791300000000007</v>
      </c>
      <c r="JA56" s="171">
        <v>-48.3523</v>
      </c>
      <c r="JB56" s="171">
        <v>1.0559000000000001</v>
      </c>
      <c r="JC56" s="171">
        <v>4.7229999999999999</v>
      </c>
      <c r="JD56" s="171">
        <v>-6.64</v>
      </c>
      <c r="JE56" s="171">
        <v>-1.9590000000000001</v>
      </c>
      <c r="JF56" s="171">
        <v>-1.9630000000000001</v>
      </c>
      <c r="JG56" s="171">
        <v>1.6</v>
      </c>
      <c r="JH56" s="171">
        <v>-0.24</v>
      </c>
      <c r="JI56" s="171">
        <v>-2.3605</v>
      </c>
      <c r="JJ56" s="171">
        <v>-5.2720000000000002</v>
      </c>
      <c r="JK56" s="171">
        <v>4.2801999999999998</v>
      </c>
      <c r="JL56" s="171">
        <v>0.441</v>
      </c>
      <c r="JM56" s="171">
        <v>-2.7</v>
      </c>
      <c r="JN56" s="171">
        <v>-2.2000000000000002</v>
      </c>
      <c r="JO56" s="171">
        <v>-2.3919999999999999</v>
      </c>
      <c r="JP56" s="170"/>
      <c r="JQ56" s="170"/>
      <c r="JR56" s="171">
        <v>4.4066000000000001</v>
      </c>
      <c r="JS56" s="171">
        <v>4.2469999999999999</v>
      </c>
      <c r="JT56" s="171">
        <v>3.9594</v>
      </c>
      <c r="JU56" s="170"/>
      <c r="JV56" s="171">
        <v>25.6</v>
      </c>
      <c r="JW56" s="171">
        <v>3.4148999999999998</v>
      </c>
      <c r="JX56" s="171">
        <v>-0.05</v>
      </c>
      <c r="JY56" s="170"/>
      <c r="JZ56" s="171">
        <v>-3.5771000000000002</v>
      </c>
      <c r="KA56" s="170"/>
      <c r="KB56" s="170"/>
      <c r="KC56" s="171">
        <v>-3.2202999999999999</v>
      </c>
      <c r="KD56" s="170"/>
      <c r="KE56" s="171">
        <v>-4.6081000000000003</v>
      </c>
      <c r="KF56" s="171">
        <v>4.6818999999999997</v>
      </c>
      <c r="KG56" s="171">
        <v>-20.7</v>
      </c>
      <c r="KH56" s="171">
        <v>2.4</v>
      </c>
      <c r="KI56" s="171">
        <v>73.254900000000006</v>
      </c>
      <c r="KJ56" s="171">
        <v>-141.27629999999999</v>
      </c>
    </row>
    <row r="57" spans="1:296" x14ac:dyDescent="0.25">
      <c r="A57" s="236" t="s">
        <v>931</v>
      </c>
      <c r="B57" s="236"/>
      <c r="C57" s="172">
        <v>0</v>
      </c>
      <c r="D57" s="172">
        <v>0</v>
      </c>
      <c r="E57" s="172">
        <v>5.1868999999999996</v>
      </c>
      <c r="F57" s="172">
        <v>-5.9179000000000004</v>
      </c>
      <c r="G57" s="172">
        <v>10.726699999999999</v>
      </c>
      <c r="H57" s="172">
        <v>12.3231</v>
      </c>
      <c r="I57" s="172">
        <v>0</v>
      </c>
      <c r="J57" s="172">
        <v>24.360299999999999</v>
      </c>
      <c r="K57" s="172">
        <v>0</v>
      </c>
      <c r="L57" s="172">
        <v>28.319199999999999</v>
      </c>
      <c r="M57" s="172">
        <v>12.198600000000001</v>
      </c>
      <c r="N57" s="172">
        <v>11.864000000000001</v>
      </c>
      <c r="O57" s="172">
        <v>0</v>
      </c>
      <c r="P57" s="172">
        <v>-17.600000000000001</v>
      </c>
      <c r="Q57" s="172">
        <v>6.6</v>
      </c>
      <c r="R57" s="172">
        <v>6.6239999999999997</v>
      </c>
      <c r="S57" s="172">
        <v>-11</v>
      </c>
      <c r="T57" s="172">
        <v>4.6272000000000002</v>
      </c>
      <c r="U57" s="172">
        <v>-4.3213999999999997</v>
      </c>
      <c r="V57" s="172">
        <v>7.4306000000000001</v>
      </c>
      <c r="W57" s="172">
        <v>7.3106</v>
      </c>
      <c r="X57" s="172">
        <v>12.8559</v>
      </c>
      <c r="Y57" s="172">
        <v>3.7422</v>
      </c>
      <c r="Z57" s="172">
        <v>1.5167999999999999</v>
      </c>
      <c r="AA57" s="172">
        <v>1.6498999999999999</v>
      </c>
      <c r="AB57" s="172">
        <v>0</v>
      </c>
      <c r="AC57" s="172">
        <v>-1.9694</v>
      </c>
      <c r="AD57" s="172">
        <v>-0.21299999999999999</v>
      </c>
      <c r="AE57" s="172">
        <v>-0.151</v>
      </c>
      <c r="AF57" s="172">
        <v>4.266</v>
      </c>
      <c r="AG57" s="172">
        <v>4.4400000000000004</v>
      </c>
      <c r="AH57" s="172">
        <v>-2.2000000000000002</v>
      </c>
      <c r="AI57" s="172">
        <v>0.17299999999999999</v>
      </c>
      <c r="AJ57" s="172">
        <v>0.35499999999999998</v>
      </c>
      <c r="AK57" s="172">
        <v>-7.3</v>
      </c>
      <c r="AL57" s="172">
        <v>-7.23</v>
      </c>
      <c r="AM57" s="172">
        <v>-10</v>
      </c>
      <c r="AN57" s="172">
        <v>-10.67</v>
      </c>
      <c r="AO57" s="172">
        <v>-11.22</v>
      </c>
      <c r="AP57" s="172">
        <v>7.1734</v>
      </c>
      <c r="AQ57" s="172">
        <v>5.0922000000000001</v>
      </c>
      <c r="AR57" s="172">
        <v>26.271000000000001</v>
      </c>
      <c r="AS57" s="172">
        <v>35.445900000000002</v>
      </c>
      <c r="AT57" s="172">
        <v>-4.9024999999999999</v>
      </c>
      <c r="AU57" s="172">
        <v>-2.6509</v>
      </c>
      <c r="AV57" s="172">
        <v>-2.4565000000000001</v>
      </c>
      <c r="AW57" s="172">
        <v>26.6539</v>
      </c>
      <c r="AX57" s="172">
        <v>24.284199999999998</v>
      </c>
      <c r="AY57" s="172">
        <v>-8.3765000000000001</v>
      </c>
      <c r="AZ57" s="172">
        <v>-5.4157000000000002</v>
      </c>
      <c r="BA57" s="172">
        <v>39.016100000000002</v>
      </c>
      <c r="BB57" s="172">
        <v>39.252499999999998</v>
      </c>
      <c r="BC57" s="172">
        <v>111.18770000000001</v>
      </c>
      <c r="BD57" s="172">
        <v>18.9892</v>
      </c>
      <c r="BE57" s="172">
        <v>-3.1</v>
      </c>
      <c r="BF57" s="172">
        <v>-3.1</v>
      </c>
      <c r="BG57" s="172">
        <v>-16.907</v>
      </c>
      <c r="BH57" s="172">
        <v>-16.814900000000002</v>
      </c>
      <c r="BI57" s="172">
        <v>-2.3874</v>
      </c>
      <c r="BJ57" s="172">
        <v>0</v>
      </c>
      <c r="BK57" s="172">
        <v>20.581</v>
      </c>
      <c r="BL57" s="172">
        <v>10.3101</v>
      </c>
      <c r="BM57" s="172">
        <v>2.1345999999999998</v>
      </c>
      <c r="BN57" s="172">
        <v>1.4696</v>
      </c>
      <c r="BO57" s="172">
        <v>-56.978000000000002</v>
      </c>
      <c r="BP57" s="172">
        <v>84.871899999999997</v>
      </c>
      <c r="BQ57" s="172">
        <v>85.116100000000003</v>
      </c>
      <c r="BR57" s="172">
        <v>39.908900000000003</v>
      </c>
      <c r="BS57" s="172">
        <v>-50.598799999999997</v>
      </c>
      <c r="BT57" s="172">
        <v>0</v>
      </c>
      <c r="BU57" s="172">
        <v>0</v>
      </c>
      <c r="BV57" s="172">
        <v>0</v>
      </c>
      <c r="BW57" s="172">
        <v>39.518999999999998</v>
      </c>
      <c r="BX57" s="172">
        <v>14.48</v>
      </c>
      <c r="BY57" s="172">
        <v>13.35</v>
      </c>
      <c r="BZ57" s="172">
        <v>2.4</v>
      </c>
      <c r="CA57" s="172">
        <v>21.74</v>
      </c>
      <c r="CB57" s="172">
        <v>-13.2576</v>
      </c>
      <c r="CC57" s="172">
        <v>-13.2576</v>
      </c>
      <c r="CD57" s="172">
        <v>35.141300000000001</v>
      </c>
      <c r="CE57" s="172">
        <v>33.416600000000003</v>
      </c>
      <c r="CF57" s="172">
        <v>-0.7369</v>
      </c>
      <c r="CG57" s="172">
        <v>26.311800000000002</v>
      </c>
      <c r="CH57" s="172">
        <v>25.6554</v>
      </c>
      <c r="CI57" s="172">
        <v>19.722000000000001</v>
      </c>
      <c r="CJ57" s="172">
        <v>0</v>
      </c>
      <c r="CK57" s="172">
        <v>4.6079999999999997</v>
      </c>
      <c r="CL57" s="172">
        <v>9.1460000000000008</v>
      </c>
      <c r="CM57" s="172">
        <v>7.6</v>
      </c>
      <c r="CN57" s="172">
        <v>5.5</v>
      </c>
      <c r="CO57" s="172">
        <v>-2.29</v>
      </c>
      <c r="CP57" s="172">
        <v>54.039299999999997</v>
      </c>
      <c r="CQ57" s="172">
        <v>53.975700000000003</v>
      </c>
      <c r="CR57" s="172">
        <v>51.546900000000001</v>
      </c>
      <c r="CS57" s="172">
        <v>51.157400000000003</v>
      </c>
      <c r="CT57" s="172">
        <v>52.290500000000002</v>
      </c>
      <c r="CU57" s="172">
        <v>-15.0374</v>
      </c>
      <c r="CV57" s="172">
        <v>-16.708300000000001</v>
      </c>
      <c r="CW57" s="172">
        <v>-9.359</v>
      </c>
      <c r="CX57" s="172">
        <v>4.5039999999999996</v>
      </c>
      <c r="CY57" s="172">
        <v>46.01</v>
      </c>
      <c r="CZ57" s="172">
        <v>19.57</v>
      </c>
      <c r="DA57" s="172">
        <v>15.942399999999999</v>
      </c>
      <c r="DB57" s="172">
        <v>14.7491</v>
      </c>
      <c r="DC57" s="172">
        <v>-6.0792000000000002</v>
      </c>
      <c r="DD57" s="172">
        <v>0</v>
      </c>
      <c r="DE57" s="172">
        <v>0</v>
      </c>
      <c r="DF57" s="172">
        <v>0</v>
      </c>
      <c r="DG57" s="172">
        <v>33.3157</v>
      </c>
      <c r="DH57" s="172">
        <v>0</v>
      </c>
      <c r="DI57" s="172">
        <v>0</v>
      </c>
      <c r="DJ57" s="172">
        <v>-16.2</v>
      </c>
      <c r="DK57" s="172">
        <v>-14.5</v>
      </c>
      <c r="DL57" s="172">
        <v>5.0359999999999996</v>
      </c>
      <c r="DM57" s="172">
        <v>20.6</v>
      </c>
      <c r="DN57" s="172">
        <v>19.7</v>
      </c>
      <c r="DO57" s="172">
        <v>25.76</v>
      </c>
      <c r="DP57" s="172">
        <v>14.22</v>
      </c>
      <c r="DQ57" s="172">
        <v>-2.29</v>
      </c>
      <c r="DR57" s="172">
        <v>17.747499999999999</v>
      </c>
      <c r="DS57" s="172">
        <v>-13.2258</v>
      </c>
      <c r="DT57" s="172">
        <v>-2.85</v>
      </c>
      <c r="DU57" s="172">
        <v>-2.98</v>
      </c>
      <c r="DV57" s="172">
        <v>35.17</v>
      </c>
      <c r="DW57" s="172">
        <v>28.46</v>
      </c>
      <c r="DX57" s="172">
        <v>-13.454499999999999</v>
      </c>
      <c r="DY57" s="172">
        <v>-7.0273000000000003</v>
      </c>
      <c r="DZ57" s="172">
        <v>-30.913</v>
      </c>
      <c r="EA57" s="172">
        <v>-29.690899999999999</v>
      </c>
      <c r="EB57" s="172">
        <v>55.6935</v>
      </c>
      <c r="EC57" s="172">
        <v>23.484000000000002</v>
      </c>
      <c r="ED57" s="172">
        <v>11.7537</v>
      </c>
      <c r="EE57" s="172">
        <v>12.1821</v>
      </c>
      <c r="EF57" s="172">
        <v>-10.0693</v>
      </c>
      <c r="EG57" s="172">
        <v>-16.775500000000001</v>
      </c>
      <c r="EH57" s="172">
        <v>-9.9830000000000005</v>
      </c>
      <c r="EI57" s="172">
        <v>-16.678000000000001</v>
      </c>
      <c r="EJ57" s="172">
        <v>4.0096999999999996</v>
      </c>
      <c r="EK57" s="172">
        <v>0</v>
      </c>
      <c r="EL57" s="172">
        <v>-3.8828999999999998</v>
      </c>
      <c r="EM57" s="172">
        <v>-3.5899000000000001</v>
      </c>
      <c r="EN57" s="172">
        <v>0</v>
      </c>
      <c r="EO57" s="172">
        <v>9.1326999999999998</v>
      </c>
      <c r="EP57" s="172">
        <v>7.8251999999999997</v>
      </c>
      <c r="EQ57" s="172">
        <v>18.448</v>
      </c>
      <c r="ER57" s="172">
        <v>-16.279599999999999</v>
      </c>
      <c r="ES57" s="172">
        <v>-15.8704</v>
      </c>
      <c r="ET57" s="172">
        <v>22.793299999999999</v>
      </c>
      <c r="EU57" s="172">
        <v>6.95</v>
      </c>
      <c r="EV57" s="172">
        <v>0</v>
      </c>
      <c r="EW57" s="172">
        <v>7.4</v>
      </c>
      <c r="EX57" s="172">
        <v>6.9694000000000003</v>
      </c>
      <c r="EY57" s="172">
        <v>25.213699999999999</v>
      </c>
      <c r="EZ57" s="172">
        <v>-6.1193</v>
      </c>
      <c r="FA57" s="172">
        <v>-6.1433</v>
      </c>
      <c r="FB57" s="172">
        <v>9.8808000000000007</v>
      </c>
      <c r="FC57" s="172">
        <v>22.369700000000002</v>
      </c>
      <c r="FD57" s="172">
        <v>-17.648</v>
      </c>
      <c r="FE57" s="172">
        <v>7.4542000000000002</v>
      </c>
      <c r="FF57" s="172">
        <v>4.4318999999999997</v>
      </c>
      <c r="FG57" s="172">
        <v>11.658200000000001</v>
      </c>
      <c r="FH57" s="172">
        <v>4.4553000000000003</v>
      </c>
      <c r="FI57" s="172">
        <v>5.4470000000000001</v>
      </c>
      <c r="FJ57" s="172">
        <v>3.8801999999999999</v>
      </c>
      <c r="FK57" s="172">
        <v>20.931999999999999</v>
      </c>
      <c r="FL57" s="172">
        <v>20.2622</v>
      </c>
      <c r="FM57" s="172">
        <v>-9.7125000000000004</v>
      </c>
      <c r="FN57" s="172">
        <v>33.771700000000003</v>
      </c>
      <c r="FO57" s="172">
        <v>34.2958</v>
      </c>
      <c r="FP57" s="172">
        <v>2.4333999999999998</v>
      </c>
      <c r="FQ57" s="172">
        <v>16.753299999999999</v>
      </c>
      <c r="FR57" s="172">
        <v>26.6325</v>
      </c>
      <c r="FS57" s="172">
        <v>-14.79</v>
      </c>
      <c r="FT57" s="172">
        <v>-0.30719999999999997</v>
      </c>
      <c r="FU57" s="172">
        <v>0.31519999999999998</v>
      </c>
      <c r="FV57" s="172">
        <v>1.43</v>
      </c>
      <c r="FW57" s="172">
        <v>2.2000000000000002</v>
      </c>
      <c r="FX57" s="172">
        <v>-21.485900000000001</v>
      </c>
      <c r="FY57" s="172">
        <v>2.3109999999999999</v>
      </c>
      <c r="FZ57" s="172">
        <v>6.1790000000000003</v>
      </c>
      <c r="GA57" s="172">
        <v>1.3540000000000001</v>
      </c>
      <c r="GB57" s="172">
        <v>4.0347</v>
      </c>
      <c r="GC57" s="172">
        <v>29.21</v>
      </c>
      <c r="GD57" s="172">
        <v>-17.5686</v>
      </c>
      <c r="GE57" s="172">
        <v>-7.3655999999999997</v>
      </c>
      <c r="GF57" s="172">
        <v>-0.26</v>
      </c>
      <c r="GG57" s="172">
        <v>24.544799999999999</v>
      </c>
      <c r="GH57" s="172">
        <v>0</v>
      </c>
      <c r="GI57" s="172">
        <v>29.438800000000001</v>
      </c>
      <c r="GJ57" s="172">
        <v>-1.9962</v>
      </c>
      <c r="GK57" s="172">
        <v>-2.17</v>
      </c>
      <c r="GL57" s="172">
        <v>3.7347999999999999</v>
      </c>
      <c r="GM57" s="172">
        <v>7.4300000000000005E-2</v>
      </c>
      <c r="GN57" s="172">
        <v>0</v>
      </c>
      <c r="GO57" s="172">
        <v>-9.7620000000000005</v>
      </c>
      <c r="GP57" s="172">
        <v>81.505700000000004</v>
      </c>
      <c r="GQ57" s="172">
        <v>4.1611000000000002</v>
      </c>
      <c r="GR57" s="172">
        <v>-18.465399999999999</v>
      </c>
      <c r="GS57" s="172">
        <v>9.8393999999999995</v>
      </c>
      <c r="GT57" s="172">
        <v>8.5864999999999991</v>
      </c>
      <c r="GU57" s="172">
        <v>162.11179999999999</v>
      </c>
      <c r="GV57" s="172">
        <v>-4.3775000000000004</v>
      </c>
      <c r="GW57" s="172">
        <v>-4.47</v>
      </c>
      <c r="GX57" s="172">
        <v>5.4234</v>
      </c>
      <c r="GY57" s="172">
        <v>4.5315000000000003</v>
      </c>
      <c r="GZ57" s="172">
        <v>9.1574000000000009</v>
      </c>
      <c r="HA57" s="172">
        <v>9.4074000000000009</v>
      </c>
      <c r="HB57" s="172">
        <v>4.1605999999999996</v>
      </c>
      <c r="HC57" s="172">
        <v>6.2953000000000001</v>
      </c>
      <c r="HD57" s="172">
        <v>7.8880999999999997</v>
      </c>
      <c r="HE57" s="172">
        <v>-2.93</v>
      </c>
      <c r="HF57" s="172">
        <v>26.689399999999999</v>
      </c>
      <c r="HG57" s="172">
        <v>57.584600000000002</v>
      </c>
      <c r="HH57" s="172">
        <v>56.098700000000001</v>
      </c>
      <c r="HI57" s="172">
        <v>107.24039999999999</v>
      </c>
      <c r="HJ57" s="172">
        <v>17.619800000000001</v>
      </c>
      <c r="HK57" s="172">
        <v>18.1616</v>
      </c>
      <c r="HL57" s="172">
        <v>0</v>
      </c>
      <c r="HM57" s="172">
        <v>-9.1186000000000007</v>
      </c>
      <c r="HN57" s="172">
        <v>0</v>
      </c>
      <c r="HO57" s="172">
        <v>0</v>
      </c>
      <c r="HP57" s="172">
        <v>21.738199999999999</v>
      </c>
      <c r="HQ57" s="172">
        <v>17.456700000000001</v>
      </c>
      <c r="HR57" s="172">
        <v>-7.4913999999999996</v>
      </c>
      <c r="HS57" s="172">
        <v>-7.3815999999999997</v>
      </c>
      <c r="HT57" s="172">
        <v>-5.8929999999999998</v>
      </c>
      <c r="HU57" s="172">
        <v>-5.9865000000000004</v>
      </c>
      <c r="HV57" s="172">
        <v>21.83</v>
      </c>
      <c r="HW57" s="172">
        <v>22.15</v>
      </c>
      <c r="HX57" s="172">
        <v>-28.6</v>
      </c>
      <c r="HY57" s="172">
        <v>-28.7</v>
      </c>
      <c r="HZ57" s="172">
        <v>0.1071</v>
      </c>
      <c r="IA57" s="172">
        <v>12.64</v>
      </c>
      <c r="IB57" s="172">
        <v>71.632499999999993</v>
      </c>
      <c r="IC57" s="172">
        <v>32.282400000000003</v>
      </c>
      <c r="ID57" s="172">
        <v>31.412400000000002</v>
      </c>
      <c r="IE57" s="172">
        <v>-13.1</v>
      </c>
      <c r="IF57" s="172">
        <v>-37.1</v>
      </c>
      <c r="IG57" s="172">
        <v>2.6</v>
      </c>
      <c r="IH57" s="172">
        <v>2.5</v>
      </c>
      <c r="II57" s="172">
        <v>-17.624500000000001</v>
      </c>
      <c r="IJ57" s="172">
        <v>-17.575700000000001</v>
      </c>
      <c r="IK57" s="172">
        <v>-87.304199999999994</v>
      </c>
      <c r="IL57" s="172">
        <v>55.209400000000002</v>
      </c>
      <c r="IM57" s="172">
        <v>-236.90700000000001</v>
      </c>
      <c r="IN57" s="172">
        <v>-22.720500000000001</v>
      </c>
      <c r="IO57" s="172">
        <v>-22.623000000000001</v>
      </c>
      <c r="IP57" s="172">
        <v>144.60169999999999</v>
      </c>
      <c r="IQ57" s="172">
        <v>106.5746</v>
      </c>
      <c r="IR57" s="172">
        <v>135.77289999999999</v>
      </c>
      <c r="IS57" s="172">
        <v>149.7302</v>
      </c>
      <c r="IT57" s="172">
        <v>87.034499999999994</v>
      </c>
      <c r="IU57" s="172">
        <v>10.727</v>
      </c>
      <c r="IV57" s="172">
        <v>9.7180999999999997</v>
      </c>
      <c r="IW57" s="172">
        <v>54.907400000000003</v>
      </c>
      <c r="IX57" s="172">
        <v>269.0711</v>
      </c>
      <c r="IY57" s="172">
        <v>-182.49369999999999</v>
      </c>
      <c r="IZ57" s="172">
        <v>144.03440000000001</v>
      </c>
      <c r="JA57" s="172">
        <v>-14.6432</v>
      </c>
      <c r="JB57" s="172">
        <v>1.0559000000000001</v>
      </c>
      <c r="JC57" s="172">
        <v>5.5869999999999997</v>
      </c>
      <c r="JD57" s="172">
        <v>-5.68</v>
      </c>
      <c r="JE57" s="172">
        <v>-9.7000000000000003E-2</v>
      </c>
      <c r="JF57" s="172">
        <v>-9.2999999999999999E-2</v>
      </c>
      <c r="JG57" s="172">
        <v>4.4000000000000004</v>
      </c>
      <c r="JH57" s="172">
        <v>0.8</v>
      </c>
      <c r="JI57" s="172">
        <v>-1.2615000000000001</v>
      </c>
      <c r="JJ57" s="172">
        <v>-3.0167000000000002</v>
      </c>
      <c r="JK57" s="172">
        <v>8.6167999999999996</v>
      </c>
      <c r="JL57" s="172">
        <v>3.2547000000000001</v>
      </c>
      <c r="JM57" s="172">
        <v>0.1</v>
      </c>
      <c r="JN57" s="172">
        <v>4.0629999999999997</v>
      </c>
      <c r="JO57" s="172">
        <v>2.81</v>
      </c>
      <c r="JP57" s="172">
        <v>2.4209000000000001</v>
      </c>
      <c r="JQ57" s="172">
        <v>3.0076000000000001</v>
      </c>
      <c r="JR57" s="172">
        <v>5.4802999999999997</v>
      </c>
      <c r="JS57" s="172">
        <v>5.4802999999999997</v>
      </c>
      <c r="JT57" s="172">
        <v>4.8329000000000004</v>
      </c>
      <c r="JU57" s="172">
        <v>0</v>
      </c>
      <c r="JV57" s="172">
        <v>32.1</v>
      </c>
      <c r="JW57" s="172">
        <v>3.9609999999999999</v>
      </c>
      <c r="JX57" s="172">
        <v>1.32</v>
      </c>
      <c r="JY57" s="172">
        <v>0</v>
      </c>
      <c r="JZ57" s="172">
        <v>-3.5771000000000002</v>
      </c>
      <c r="KA57" s="172">
        <v>0</v>
      </c>
      <c r="KB57" s="172">
        <v>0</v>
      </c>
      <c r="KC57" s="172">
        <v>-3.2202999999999999</v>
      </c>
      <c r="KD57" s="172">
        <v>0</v>
      </c>
      <c r="KE57" s="172">
        <v>0</v>
      </c>
      <c r="KF57" s="172">
        <v>12.686</v>
      </c>
      <c r="KG57" s="172">
        <v>-18.100000000000001</v>
      </c>
      <c r="KH57" s="172">
        <v>8.6</v>
      </c>
      <c r="KI57" s="172">
        <v>73.254900000000006</v>
      </c>
      <c r="KJ57" s="172">
        <v>-50.091999999999999</v>
      </c>
    </row>
    <row r="58" spans="1:296" x14ac:dyDescent="0.25">
      <c r="A58" s="236" t="s">
        <v>932</v>
      </c>
      <c r="B58" s="236"/>
      <c r="C58" s="172">
        <v>0</v>
      </c>
      <c r="D58" s="172">
        <v>0</v>
      </c>
      <c r="E58" s="172">
        <v>1.0327999999999999</v>
      </c>
      <c r="F58" s="172">
        <v>-11.133100000000001</v>
      </c>
      <c r="G58" s="172">
        <v>1.9123000000000001</v>
      </c>
      <c r="H58" s="172">
        <v>3.6141999999999999</v>
      </c>
      <c r="I58" s="172">
        <v>0</v>
      </c>
      <c r="J58" s="172">
        <v>10.1112</v>
      </c>
      <c r="K58" s="172">
        <v>0</v>
      </c>
      <c r="L58" s="172">
        <v>19.209399999999999</v>
      </c>
      <c r="M58" s="172">
        <v>8.0068000000000001</v>
      </c>
      <c r="N58" s="172">
        <v>8.0524000000000004</v>
      </c>
      <c r="O58" s="172">
        <v>-24.42</v>
      </c>
      <c r="P58" s="172">
        <v>-30.8</v>
      </c>
      <c r="Q58" s="172">
        <v>-6.6</v>
      </c>
      <c r="R58" s="172">
        <v>-0.82799999999999996</v>
      </c>
      <c r="S58" s="172">
        <v>-22</v>
      </c>
      <c r="T58" s="172">
        <v>-2.915</v>
      </c>
      <c r="U58" s="172">
        <v>-10.0608</v>
      </c>
      <c r="V58" s="172">
        <v>2.0375999999999999</v>
      </c>
      <c r="W58" s="172">
        <v>1.8157000000000001</v>
      </c>
      <c r="X58" s="172">
        <v>3.4123000000000001</v>
      </c>
      <c r="Y58" s="172">
        <v>0.50470000000000004</v>
      </c>
      <c r="Z58" s="172">
        <v>-0.71599999999999997</v>
      </c>
      <c r="AA58" s="172">
        <v>0.43159999999999998</v>
      </c>
      <c r="AB58" s="172">
        <v>0</v>
      </c>
      <c r="AC58" s="172">
        <v>-2.1040000000000001</v>
      </c>
      <c r="AD58" s="172">
        <v>-1.1240000000000001</v>
      </c>
      <c r="AE58" s="172">
        <v>-1.1240000000000001</v>
      </c>
      <c r="AF58" s="172">
        <v>2.2639999999999998</v>
      </c>
      <c r="AG58" s="172">
        <v>-19.98</v>
      </c>
      <c r="AH58" s="172">
        <v>-17.600000000000001</v>
      </c>
      <c r="AI58" s="172">
        <v>-2.145</v>
      </c>
      <c r="AJ58" s="172">
        <v>0.27</v>
      </c>
      <c r="AK58" s="172">
        <v>-13.57</v>
      </c>
      <c r="AL58" s="172">
        <v>-13.69</v>
      </c>
      <c r="AM58" s="172">
        <v>-10</v>
      </c>
      <c r="AN58" s="172">
        <v>-14.36</v>
      </c>
      <c r="AO58" s="172">
        <v>-14.34</v>
      </c>
      <c r="AP58" s="172">
        <v>0.35570000000000002</v>
      </c>
      <c r="AQ58" s="172">
        <v>3.3763999999999998</v>
      </c>
      <c r="AR58" s="172">
        <v>14.118499999999999</v>
      </c>
      <c r="AS58" s="172">
        <v>16.310400000000001</v>
      </c>
      <c r="AT58" s="172">
        <v>-21.5608</v>
      </c>
      <c r="AU58" s="172">
        <v>-16.444900000000001</v>
      </c>
      <c r="AV58" s="172">
        <v>-16.472799999999999</v>
      </c>
      <c r="AW58" s="172">
        <v>1.0035000000000001</v>
      </c>
      <c r="AX58" s="172">
        <v>0.96899999999999997</v>
      </c>
      <c r="AY58" s="172">
        <v>-30.904299999999999</v>
      </c>
      <c r="AZ58" s="172">
        <v>-29.3276</v>
      </c>
      <c r="BA58" s="172">
        <v>9.8978000000000002</v>
      </c>
      <c r="BB58" s="172">
        <v>9.9750999999999994</v>
      </c>
      <c r="BC58" s="172">
        <v>4.5529999999999999</v>
      </c>
      <c r="BD58" s="172">
        <v>9.6684000000000001</v>
      </c>
      <c r="BE58" s="172">
        <v>-6.9</v>
      </c>
      <c r="BF58" s="172">
        <v>-6.9</v>
      </c>
      <c r="BG58" s="172">
        <v>-30.216100000000001</v>
      </c>
      <c r="BH58" s="172">
        <v>-29.997199999999999</v>
      </c>
      <c r="BI58" s="172">
        <v>-4.9827000000000004</v>
      </c>
      <c r="BJ58" s="172">
        <v>0</v>
      </c>
      <c r="BK58" s="172">
        <v>-6.9131999999999998</v>
      </c>
      <c r="BL58" s="172">
        <v>2.2382</v>
      </c>
      <c r="BM58" s="172">
        <v>-1.0914999999999999</v>
      </c>
      <c r="BN58" s="172">
        <v>-0.6179</v>
      </c>
      <c r="BO58" s="172">
        <v>-168.03489999999999</v>
      </c>
      <c r="BP58" s="172">
        <v>17.181899999999999</v>
      </c>
      <c r="BQ58" s="172">
        <v>17.395499999999998</v>
      </c>
      <c r="BR58" s="172">
        <v>-43.497</v>
      </c>
      <c r="BS58" s="172">
        <v>-192.63</v>
      </c>
      <c r="BT58" s="172">
        <v>0</v>
      </c>
      <c r="BU58" s="172">
        <v>0</v>
      </c>
      <c r="BV58" s="172">
        <v>0</v>
      </c>
      <c r="BW58" s="172">
        <v>8.2331000000000003</v>
      </c>
      <c r="BX58" s="172">
        <v>8.8000000000000007</v>
      </c>
      <c r="BY58" s="172">
        <v>4.42</v>
      </c>
      <c r="BZ58" s="172">
        <v>-13.47</v>
      </c>
      <c r="CA58" s="172">
        <v>4.54</v>
      </c>
      <c r="CB58" s="172">
        <v>-29.600300000000001</v>
      </c>
      <c r="CC58" s="172">
        <v>-29.734300000000001</v>
      </c>
      <c r="CD58" s="172">
        <v>17.434899999999999</v>
      </c>
      <c r="CE58" s="172">
        <v>16.394300000000001</v>
      </c>
      <c r="CF58" s="172">
        <v>-9.6221999999999994</v>
      </c>
      <c r="CG58" s="172">
        <v>-8.9423999999999992</v>
      </c>
      <c r="CH58" s="172">
        <v>-8.9422999999999995</v>
      </c>
      <c r="CI58" s="172">
        <v>-6.8006000000000002</v>
      </c>
      <c r="CJ58" s="172">
        <v>0</v>
      </c>
      <c r="CK58" s="172">
        <v>-1.9244000000000001</v>
      </c>
      <c r="CL58" s="172">
        <v>-2.5459999999999998</v>
      </c>
      <c r="CM58" s="172">
        <v>-18.899999999999999</v>
      </c>
      <c r="CN58" s="172">
        <v>-18</v>
      </c>
      <c r="CO58" s="172">
        <v>-4.9400000000000004</v>
      </c>
      <c r="CP58" s="172">
        <v>14.154999999999999</v>
      </c>
      <c r="CQ58" s="172">
        <v>14.248100000000001</v>
      </c>
      <c r="CR58" s="172">
        <v>13.075900000000001</v>
      </c>
      <c r="CS58" s="172">
        <v>28.724</v>
      </c>
      <c r="CT58" s="172">
        <v>29.6782</v>
      </c>
      <c r="CU58" s="172">
        <v>-31.746600000000001</v>
      </c>
      <c r="CV58" s="172">
        <v>-46.387500000000003</v>
      </c>
      <c r="CW58" s="172">
        <v>-26.7226</v>
      </c>
      <c r="CX58" s="172">
        <v>2.5301</v>
      </c>
      <c r="CY58" s="172">
        <v>27.68</v>
      </c>
      <c r="CZ58" s="172">
        <v>10.59</v>
      </c>
      <c r="DA58" s="172">
        <v>3.9110999999999998</v>
      </c>
      <c r="DB58" s="172">
        <v>2.9327000000000001</v>
      </c>
      <c r="DC58" s="172">
        <v>-13.7719</v>
      </c>
      <c r="DD58" s="172">
        <v>0</v>
      </c>
      <c r="DE58" s="172">
        <v>0</v>
      </c>
      <c r="DF58" s="172">
        <v>0</v>
      </c>
      <c r="DG58" s="172">
        <v>12.757999999999999</v>
      </c>
      <c r="DH58" s="172">
        <v>0</v>
      </c>
      <c r="DI58" s="172">
        <v>0</v>
      </c>
      <c r="DJ58" s="172">
        <v>-47.3</v>
      </c>
      <c r="DK58" s="172">
        <v>-45.1</v>
      </c>
      <c r="DL58" s="172">
        <v>-1.4075</v>
      </c>
      <c r="DM58" s="172">
        <v>-1.5</v>
      </c>
      <c r="DN58" s="172">
        <v>6.5</v>
      </c>
      <c r="DO58" s="172">
        <v>2.2400000000000002</v>
      </c>
      <c r="DP58" s="172">
        <v>-3.02</v>
      </c>
      <c r="DQ58" s="172">
        <v>-5.26</v>
      </c>
      <c r="DR58" s="172">
        <v>7.9669999999999996</v>
      </c>
      <c r="DS58" s="172">
        <v>-34.521999999999998</v>
      </c>
      <c r="DT58" s="172">
        <v>-12.61</v>
      </c>
      <c r="DU58" s="172">
        <v>-12.72</v>
      </c>
      <c r="DV58" s="172">
        <v>16.13</v>
      </c>
      <c r="DW58" s="172">
        <v>3.33</v>
      </c>
      <c r="DX58" s="172">
        <v>-32.909100000000002</v>
      </c>
      <c r="DY58" s="172">
        <v>-16.5182</v>
      </c>
      <c r="DZ58" s="172">
        <v>-50.206400000000002</v>
      </c>
      <c r="EA58" s="172">
        <v>-48.454500000000003</v>
      </c>
      <c r="EB58" s="172">
        <v>10.0246</v>
      </c>
      <c r="EC58" s="172">
        <v>-26.8414</v>
      </c>
      <c r="ED58" s="172">
        <v>-33.405299999999997</v>
      </c>
      <c r="EE58" s="172">
        <v>-33.138300000000001</v>
      </c>
      <c r="EF58" s="172">
        <v>-26.023</v>
      </c>
      <c r="EG58" s="172">
        <v>-36.372300000000003</v>
      </c>
      <c r="EH58" s="172">
        <v>-15.858000000000001</v>
      </c>
      <c r="EI58" s="172">
        <v>-122.14230000000001</v>
      </c>
      <c r="EJ58" s="172">
        <v>-81.99</v>
      </c>
      <c r="EK58" s="172">
        <v>0</v>
      </c>
      <c r="EL58" s="172">
        <v>-13.2874</v>
      </c>
      <c r="EM58" s="172">
        <v>-12.540100000000001</v>
      </c>
      <c r="EN58" s="172">
        <v>0</v>
      </c>
      <c r="EO58" s="172">
        <v>-22.539300000000001</v>
      </c>
      <c r="EP58" s="172">
        <v>-20.362400000000001</v>
      </c>
      <c r="EQ58" s="172">
        <v>-18.436</v>
      </c>
      <c r="ER58" s="172">
        <v>-32.768500000000003</v>
      </c>
      <c r="ES58" s="172">
        <v>-33.207000000000001</v>
      </c>
      <c r="ET58" s="172">
        <v>2.4603000000000002</v>
      </c>
      <c r="EU58" s="172">
        <v>-19.28</v>
      </c>
      <c r="EV58" s="172">
        <v>-4.4000000000000004</v>
      </c>
      <c r="EW58" s="172">
        <v>-6.2</v>
      </c>
      <c r="EX58" s="172">
        <v>1.6817</v>
      </c>
      <c r="EY58" s="172">
        <v>-36.734000000000002</v>
      </c>
      <c r="EZ58" s="172">
        <v>-11.9811</v>
      </c>
      <c r="FA58" s="172">
        <v>-11.876799999999999</v>
      </c>
      <c r="FB58" s="172">
        <v>4.7240000000000002</v>
      </c>
      <c r="FC58" s="172">
        <v>5.1547000000000001</v>
      </c>
      <c r="FD58" s="172">
        <v>-30.773499999999999</v>
      </c>
      <c r="FE58" s="172">
        <v>4.7897999999999996</v>
      </c>
      <c r="FF58" s="172">
        <v>-2.2536999999999998</v>
      </c>
      <c r="FG58" s="172">
        <v>0</v>
      </c>
      <c r="FH58" s="172">
        <v>0</v>
      </c>
      <c r="FI58" s="172">
        <v>0</v>
      </c>
      <c r="FJ58" s="172">
        <v>0</v>
      </c>
      <c r="FK58" s="172">
        <v>2.1768999999999998</v>
      </c>
      <c r="FL58" s="172">
        <v>2.0095000000000001</v>
      </c>
      <c r="FM58" s="172">
        <v>-24.616099999999999</v>
      </c>
      <c r="FN58" s="172">
        <v>10.9581</v>
      </c>
      <c r="FO58" s="172">
        <v>11.0753</v>
      </c>
      <c r="FP58" s="172">
        <v>-10.4604</v>
      </c>
      <c r="FQ58" s="172">
        <v>0</v>
      </c>
      <c r="FR58" s="172">
        <v>21.432200000000002</v>
      </c>
      <c r="FS58" s="172">
        <v>-18.36</v>
      </c>
      <c r="FT58" s="172">
        <v>-2.0760000000000001</v>
      </c>
      <c r="FU58" s="172">
        <v>0.13020000000000001</v>
      </c>
      <c r="FV58" s="172">
        <v>-0.25</v>
      </c>
      <c r="FW58" s="172">
        <v>-1.23</v>
      </c>
      <c r="FX58" s="172">
        <v>-26.373699999999999</v>
      </c>
      <c r="FY58" s="172">
        <v>2.3109999999999999</v>
      </c>
      <c r="FZ58" s="172">
        <v>4.7560000000000002</v>
      </c>
      <c r="GA58" s="172">
        <v>2.1000000000000001E-2</v>
      </c>
      <c r="GB58" s="172">
        <v>2.8881000000000001</v>
      </c>
      <c r="GC58" s="172">
        <v>21.93</v>
      </c>
      <c r="GD58" s="172">
        <v>-29.665400000000002</v>
      </c>
      <c r="GE58" s="172">
        <v>-19.7028</v>
      </c>
      <c r="GF58" s="172">
        <v>-2.25</v>
      </c>
      <c r="GG58" s="172">
        <v>14.913600000000001</v>
      </c>
      <c r="GH58" s="172">
        <v>0</v>
      </c>
      <c r="GI58" s="172">
        <v>16.427299999999999</v>
      </c>
      <c r="GJ58" s="172">
        <v>-10.3682</v>
      </c>
      <c r="GK58" s="172">
        <v>-11.1076</v>
      </c>
      <c r="GL58" s="172">
        <v>1.7393000000000001</v>
      </c>
      <c r="GM58" s="172">
        <v>3.8300000000000001E-2</v>
      </c>
      <c r="GN58" s="172">
        <v>0</v>
      </c>
      <c r="GO58" s="172">
        <v>-13.594099999999999</v>
      </c>
      <c r="GP58" s="172">
        <v>51.628</v>
      </c>
      <c r="GQ58" s="172">
        <v>-0.5696</v>
      </c>
      <c r="GR58" s="172">
        <v>-24.626799999999999</v>
      </c>
      <c r="GS58" s="172">
        <v>4.5372000000000003</v>
      </c>
      <c r="GT58" s="172">
        <v>4.0907999999999998</v>
      </c>
      <c r="GU58" s="172">
        <v>115.63590000000001</v>
      </c>
      <c r="GV58" s="172">
        <v>-12.724500000000001</v>
      </c>
      <c r="GW58" s="172">
        <v>-10.0915</v>
      </c>
      <c r="GX58" s="172">
        <v>-13.196300000000001</v>
      </c>
      <c r="GY58" s="172">
        <v>1.2060999999999999</v>
      </c>
      <c r="GZ58" s="172">
        <v>4.9229000000000003</v>
      </c>
      <c r="HA58" s="172">
        <v>4.9054000000000002</v>
      </c>
      <c r="HB58" s="172">
        <v>0.61409999999999998</v>
      </c>
      <c r="HC58" s="172">
        <v>-22.687999999999999</v>
      </c>
      <c r="HD58" s="172">
        <v>-21.786999999999999</v>
      </c>
      <c r="HE58" s="172">
        <v>-26.82</v>
      </c>
      <c r="HF58" s="172">
        <v>-4.2217000000000002</v>
      </c>
      <c r="HG58" s="172">
        <v>-19.240200000000002</v>
      </c>
      <c r="HH58" s="172">
        <v>0</v>
      </c>
      <c r="HI58" s="172">
        <v>54.969299999999997</v>
      </c>
      <c r="HJ58" s="172">
        <v>-19.819299999999998</v>
      </c>
      <c r="HK58" s="172">
        <v>-18.467700000000001</v>
      </c>
      <c r="HL58" s="172">
        <v>0</v>
      </c>
      <c r="HM58" s="172">
        <v>-18.256599999999999</v>
      </c>
      <c r="HN58" s="172">
        <v>-12.8979</v>
      </c>
      <c r="HO58" s="172">
        <v>-14.2387</v>
      </c>
      <c r="HP58" s="172">
        <v>-1.2364999999999999</v>
      </c>
      <c r="HQ58" s="172">
        <v>0</v>
      </c>
      <c r="HR58" s="172">
        <v>-19.433700000000002</v>
      </c>
      <c r="HS58" s="172">
        <v>-19.213999999999999</v>
      </c>
      <c r="HT58" s="172">
        <v>-26.362400000000001</v>
      </c>
      <c r="HU58" s="172">
        <v>-26.41</v>
      </c>
      <c r="HV58" s="172">
        <v>-5.71</v>
      </c>
      <c r="HW58" s="172">
        <v>-5.2</v>
      </c>
      <c r="HX58" s="172">
        <v>-37.4</v>
      </c>
      <c r="HY58" s="172">
        <v>-37.6</v>
      </c>
      <c r="HZ58" s="172">
        <v>-0.40379999999999999</v>
      </c>
      <c r="IA58" s="172">
        <v>-9.92</v>
      </c>
      <c r="IB58" s="172">
        <v>46.352499999999999</v>
      </c>
      <c r="IC58" s="172">
        <v>20.121099999999998</v>
      </c>
      <c r="ID58" s="172">
        <v>19.829899999999999</v>
      </c>
      <c r="IE58" s="172">
        <v>-20.8</v>
      </c>
      <c r="IF58" s="172">
        <v>-47.8</v>
      </c>
      <c r="IG58" s="172">
        <v>-7.5</v>
      </c>
      <c r="IH58" s="172">
        <v>-7.6</v>
      </c>
      <c r="II58" s="172">
        <v>-18.5093</v>
      </c>
      <c r="IJ58" s="172">
        <v>-18.472100000000001</v>
      </c>
      <c r="IK58" s="172">
        <v>-165.23009999999999</v>
      </c>
      <c r="IL58" s="172">
        <v>-10.441599999999999</v>
      </c>
      <c r="IM58" s="172">
        <v>-293.20119999999997</v>
      </c>
      <c r="IN58" s="172">
        <v>-41.860700000000001</v>
      </c>
      <c r="IO58" s="172">
        <v>-48.429000000000002</v>
      </c>
      <c r="IP58" s="172">
        <v>67.25</v>
      </c>
      <c r="IQ58" s="172">
        <v>16.309699999999999</v>
      </c>
      <c r="IR58" s="172">
        <v>60.234200000000001</v>
      </c>
      <c r="IS58" s="172">
        <v>75.451999999999998</v>
      </c>
      <c r="IT58" s="172">
        <v>-11.419499999999999</v>
      </c>
      <c r="IU58" s="172">
        <v>1.5347999999999999</v>
      </c>
      <c r="IV58" s="172">
        <v>-0.32500000000000001</v>
      </c>
      <c r="IW58" s="172">
        <v>-25.5093</v>
      </c>
      <c r="IX58" s="172">
        <v>109.5591</v>
      </c>
      <c r="IY58" s="172">
        <v>-250.1421</v>
      </c>
      <c r="IZ58" s="172">
        <v>44.862499999999997</v>
      </c>
      <c r="JA58" s="172">
        <v>-111.51349999999999</v>
      </c>
      <c r="JB58" s="172">
        <v>-3.6316000000000002</v>
      </c>
      <c r="JC58" s="172">
        <v>-3.8069999999999999</v>
      </c>
      <c r="JD58" s="172">
        <v>-9.1999999999999993</v>
      </c>
      <c r="JE58" s="172">
        <v>-2.125</v>
      </c>
      <c r="JF58" s="172">
        <v>-2.13</v>
      </c>
      <c r="JG58" s="172">
        <v>0.72</v>
      </c>
      <c r="JH58" s="172">
        <v>-2.8</v>
      </c>
      <c r="JI58" s="172">
        <v>-4.6113</v>
      </c>
      <c r="JJ58" s="172">
        <v>-7.2343000000000002</v>
      </c>
      <c r="JK58" s="172">
        <v>0.61799999999999999</v>
      </c>
      <c r="JL58" s="172">
        <v>-5.0674999999999999</v>
      </c>
      <c r="JM58" s="172">
        <v>-5.2</v>
      </c>
      <c r="JN58" s="172">
        <v>-3.734</v>
      </c>
      <c r="JO58" s="172">
        <v>-4.91</v>
      </c>
      <c r="JP58" s="172">
        <v>0</v>
      </c>
      <c r="JQ58" s="172">
        <v>0</v>
      </c>
      <c r="JR58" s="172">
        <v>3.0581</v>
      </c>
      <c r="JS58" s="172">
        <v>2.2915000000000001</v>
      </c>
      <c r="JT58" s="172">
        <v>2.5990000000000002</v>
      </c>
      <c r="JU58" s="172">
        <v>0</v>
      </c>
      <c r="JV58" s="172">
        <v>22.5</v>
      </c>
      <c r="JW58" s="172">
        <v>-0.81540000000000001</v>
      </c>
      <c r="JX58" s="172">
        <v>-0.18</v>
      </c>
      <c r="JY58" s="172">
        <v>0</v>
      </c>
      <c r="JZ58" s="172">
        <v>-6.5681000000000003</v>
      </c>
      <c r="KA58" s="172">
        <v>0</v>
      </c>
      <c r="KB58" s="172">
        <v>0</v>
      </c>
      <c r="KC58" s="172">
        <v>-6.2968000000000002</v>
      </c>
      <c r="KD58" s="172">
        <v>0</v>
      </c>
      <c r="KE58" s="172">
        <v>-12.462400000000001</v>
      </c>
      <c r="KF58" s="172">
        <v>1.8628</v>
      </c>
      <c r="KG58" s="172">
        <v>-27.1</v>
      </c>
      <c r="KH58" s="172">
        <v>0.9</v>
      </c>
      <c r="KI58" s="172">
        <v>-19.613399999999999</v>
      </c>
      <c r="KJ58" s="172">
        <v>-141.77189999999999</v>
      </c>
    </row>
    <row r="59" spans="1:296" x14ac:dyDescent="0.25">
      <c r="A59" s="236" t="s">
        <v>933</v>
      </c>
      <c r="B59" s="236"/>
      <c r="C59" s="172">
        <v>0</v>
      </c>
      <c r="D59" s="172">
        <v>0</v>
      </c>
      <c r="E59" s="172">
        <v>2.9674187500000002</v>
      </c>
      <c r="F59" s="172">
        <v>-8.3380291666666668</v>
      </c>
      <c r="G59" s="172">
        <v>6.3471208333333342</v>
      </c>
      <c r="H59" s="172">
        <v>8.7233812499999992</v>
      </c>
      <c r="I59" s="172">
        <v>0</v>
      </c>
      <c r="J59" s="172">
        <v>17.378193750000001</v>
      </c>
      <c r="K59" s="172">
        <v>0</v>
      </c>
      <c r="L59" s="172">
        <v>24.4818125</v>
      </c>
      <c r="M59" s="172">
        <v>10.696678125</v>
      </c>
      <c r="N59" s="172">
        <v>10.17663125</v>
      </c>
      <c r="O59" s="172">
        <v>-16.012340425531914</v>
      </c>
      <c r="P59" s="172">
        <v>-26.284210526315789</v>
      </c>
      <c r="Q59" s="172">
        <v>2.0810810810810811</v>
      </c>
      <c r="R59" s="172">
        <v>3.0941052631578949</v>
      </c>
      <c r="S59" s="172">
        <v>-18.291428571428572</v>
      </c>
      <c r="T59" s="172">
        <v>1.1035958333333333</v>
      </c>
      <c r="U59" s="172">
        <v>-6.9567187500000003</v>
      </c>
      <c r="V59" s="172">
        <v>4.8610625000000001</v>
      </c>
      <c r="W59" s="172">
        <v>4.6988583333333329</v>
      </c>
      <c r="X59" s="172">
        <v>8.4875708333333328</v>
      </c>
      <c r="Y59" s="172">
        <v>2.3991812499999998</v>
      </c>
      <c r="Z59" s="172">
        <v>0.5253895833333333</v>
      </c>
      <c r="AA59" s="172">
        <v>0.88981458333333341</v>
      </c>
      <c r="AB59" s="172">
        <v>0</v>
      </c>
      <c r="AC59" s="172">
        <v>-2.0341374999999999</v>
      </c>
      <c r="AD59" s="172">
        <v>-0.59927083333333342</v>
      </c>
      <c r="AE59" s="172">
        <v>-0.58450000000000002</v>
      </c>
      <c r="AF59" s="172">
        <v>3.0404583333333335</v>
      </c>
      <c r="AG59" s="172">
        <v>-4.6465116279069774</v>
      </c>
      <c r="AH59" s="172">
        <v>-7.9483870967741934</v>
      </c>
      <c r="AI59" s="172">
        <v>-1.2396458333333336</v>
      </c>
      <c r="AJ59" s="172">
        <v>0.30225000000000002</v>
      </c>
      <c r="AK59" s="172">
        <v>-10.813958333333334</v>
      </c>
      <c r="AL59" s="172">
        <v>-10.817916666666667</v>
      </c>
      <c r="AM59" s="172">
        <v>-10</v>
      </c>
      <c r="AN59" s="172">
        <v>-12.515208333333334</v>
      </c>
      <c r="AO59" s="172">
        <v>-12.588749999999999</v>
      </c>
      <c r="AP59" s="172">
        <v>4.5031340909090911</v>
      </c>
      <c r="AQ59" s="172">
        <v>3.8563416666666672</v>
      </c>
      <c r="AR59" s="172">
        <v>19.786104166666664</v>
      </c>
      <c r="AS59" s="172">
        <v>23.051758333333332</v>
      </c>
      <c r="AT59" s="172">
        <v>-14.680322916666666</v>
      </c>
      <c r="AU59" s="172">
        <v>-8.7396708333333333</v>
      </c>
      <c r="AV59" s="172">
        <v>-8.5287291666666665</v>
      </c>
      <c r="AW59" s="172">
        <v>10.825475000000001</v>
      </c>
      <c r="AX59" s="172">
        <v>10.814058333333334</v>
      </c>
      <c r="AY59" s="172">
        <v>-16.619789583333333</v>
      </c>
      <c r="AZ59" s="172">
        <v>-14.415262500000001</v>
      </c>
      <c r="BA59" s="172">
        <v>22.909508333333335</v>
      </c>
      <c r="BB59" s="172">
        <v>23.322050000000001</v>
      </c>
      <c r="BC59" s="172">
        <v>60.728293749999999</v>
      </c>
      <c r="BD59" s="172">
        <v>14.852679166666666</v>
      </c>
      <c r="BE59" s="172">
        <v>-5.3208333333333337</v>
      </c>
      <c r="BF59" s="172">
        <v>-5.2958333333333343</v>
      </c>
      <c r="BG59" s="172">
        <v>-24.141768085106385</v>
      </c>
      <c r="BH59" s="172">
        <v>-24.048260416666665</v>
      </c>
      <c r="BI59" s="172">
        <v>-3.5103770833333332</v>
      </c>
      <c r="BJ59" s="172">
        <v>0</v>
      </c>
      <c r="BK59" s="172">
        <v>4.4959604166666667</v>
      </c>
      <c r="BL59" s="172">
        <v>5.7706895833333336</v>
      </c>
      <c r="BM59" s="172">
        <v>0.25317083333333334</v>
      </c>
      <c r="BN59" s="172">
        <v>0.20637916666666667</v>
      </c>
      <c r="BO59" s="172">
        <v>-110.22328333333334</v>
      </c>
      <c r="BP59" s="172">
        <v>55.087170833333332</v>
      </c>
      <c r="BQ59" s="172">
        <v>55.14184375</v>
      </c>
      <c r="BR59" s="172">
        <v>4.0362395833333338</v>
      </c>
      <c r="BS59" s="172">
        <v>-124.410275</v>
      </c>
      <c r="BT59" s="172">
        <v>0</v>
      </c>
      <c r="BU59" s="172">
        <v>0</v>
      </c>
      <c r="BV59" s="172">
        <v>0</v>
      </c>
      <c r="BW59" s="172">
        <v>23.468133333333334</v>
      </c>
      <c r="BX59" s="172">
        <v>11.478541666666667</v>
      </c>
      <c r="BY59" s="172">
        <v>9.0495833333333326</v>
      </c>
      <c r="BZ59" s="172">
        <v>-5.394166666666667</v>
      </c>
      <c r="CA59" s="172">
        <v>12.198333333333334</v>
      </c>
      <c r="CB59" s="172">
        <v>-23.044799999999999</v>
      </c>
      <c r="CC59" s="172">
        <v>-22.941543750000001</v>
      </c>
      <c r="CD59" s="172">
        <v>26.047295833333333</v>
      </c>
      <c r="CE59" s="172">
        <v>24.488514583333334</v>
      </c>
      <c r="CF59" s="172">
        <v>-5.8328770833333339</v>
      </c>
      <c r="CG59" s="172">
        <v>8.4179291666666654</v>
      </c>
      <c r="CH59" s="172">
        <v>8.2983958333333323</v>
      </c>
      <c r="CI59" s="172">
        <v>4.3579875000000001</v>
      </c>
      <c r="CJ59" s="172">
        <v>0</v>
      </c>
      <c r="CK59" s="172">
        <v>3.362527906976744</v>
      </c>
      <c r="CL59" s="172">
        <v>6.2152916666666673</v>
      </c>
      <c r="CM59" s="172">
        <v>-5.1604166666666673</v>
      </c>
      <c r="CN59" s="172">
        <v>-6.0479166666666675</v>
      </c>
      <c r="CO59" s="172">
        <v>-3.6102083333333335</v>
      </c>
      <c r="CP59" s="172">
        <v>35.283843750000003</v>
      </c>
      <c r="CQ59" s="172">
        <v>35.229325000000003</v>
      </c>
      <c r="CR59" s="172">
        <v>33.439018750000002</v>
      </c>
      <c r="CS59" s="172">
        <v>42.106766666666665</v>
      </c>
      <c r="CT59" s="172">
        <v>42.544979166666664</v>
      </c>
      <c r="CU59" s="172">
        <v>-25.06684375</v>
      </c>
      <c r="CV59" s="172">
        <v>-30.036893750000001</v>
      </c>
      <c r="CW59" s="172">
        <v>-20.837037500000001</v>
      </c>
      <c r="CX59" s="172">
        <v>3.6017291666666669</v>
      </c>
      <c r="CY59" s="172">
        <v>34.701458333333335</v>
      </c>
      <c r="CZ59" s="172">
        <v>13.879583333333334</v>
      </c>
      <c r="DA59" s="172">
        <v>10.07974375</v>
      </c>
      <c r="DB59" s="172">
        <v>9.042360416666666</v>
      </c>
      <c r="DC59" s="172">
        <v>-9.8642958333333333</v>
      </c>
      <c r="DD59" s="172">
        <v>0</v>
      </c>
      <c r="DE59" s="172">
        <v>0</v>
      </c>
      <c r="DF59" s="172">
        <v>0</v>
      </c>
      <c r="DG59" s="172">
        <v>24.727120833333331</v>
      </c>
      <c r="DH59" s="172">
        <v>0</v>
      </c>
      <c r="DI59" s="172">
        <v>0</v>
      </c>
      <c r="DJ59" s="172">
        <v>-35.694117647058825</v>
      </c>
      <c r="DK59" s="172">
        <v>-34.56666666666667</v>
      </c>
      <c r="DL59" s="172">
        <v>1.3836479166666666</v>
      </c>
      <c r="DM59" s="172">
        <v>9.8416666666666668</v>
      </c>
      <c r="DN59" s="172">
        <v>13.302916666666667</v>
      </c>
      <c r="DO59" s="172">
        <v>14.285</v>
      </c>
      <c r="DP59" s="172">
        <v>5.6935416666666665</v>
      </c>
      <c r="DQ59" s="172">
        <v>-3.6008333333333336</v>
      </c>
      <c r="DR59" s="172">
        <v>12.822052083333334</v>
      </c>
      <c r="DS59" s="172">
        <v>-25.018718750000001</v>
      </c>
      <c r="DT59" s="172">
        <v>-9.6931250000000002</v>
      </c>
      <c r="DU59" s="172">
        <v>-9.8008333333333333</v>
      </c>
      <c r="DV59" s="172">
        <v>27.497916666666665</v>
      </c>
      <c r="DW59" s="172">
        <v>15.733958333333334</v>
      </c>
      <c r="DX59" s="172">
        <v>-24.321212500000001</v>
      </c>
      <c r="DY59" s="172">
        <v>-12.314027083333334</v>
      </c>
      <c r="DZ59" s="172">
        <v>-40.967443750000001</v>
      </c>
      <c r="EA59" s="172">
        <v>-39.632385416666665</v>
      </c>
      <c r="EB59" s="172">
        <v>31.462929411764705</v>
      </c>
      <c r="EC59" s="172">
        <v>-3.5860041666666667</v>
      </c>
      <c r="ED59" s="172">
        <v>-12.981735416666666</v>
      </c>
      <c r="EE59" s="172">
        <v>-12.80071875</v>
      </c>
      <c r="EF59" s="172">
        <v>-18.964254166666667</v>
      </c>
      <c r="EG59" s="172">
        <v>-27.6496</v>
      </c>
      <c r="EH59" s="172">
        <v>-13.220104166666667</v>
      </c>
      <c r="EI59" s="172">
        <v>-73.955541666666662</v>
      </c>
      <c r="EJ59" s="172">
        <v>-38.542935416666666</v>
      </c>
      <c r="EK59" s="172">
        <v>0</v>
      </c>
      <c r="EL59" s="172">
        <v>-8.9384270833333339</v>
      </c>
      <c r="EM59" s="172">
        <v>-8.4859895833333336</v>
      </c>
      <c r="EN59" s="172">
        <v>0</v>
      </c>
      <c r="EO59" s="172">
        <v>-8.1252562499999996</v>
      </c>
      <c r="EP59" s="172">
        <v>-7.9074083333333336</v>
      </c>
      <c r="EQ59" s="172">
        <v>-5.6506666666666669</v>
      </c>
      <c r="ER59" s="172">
        <v>-23.591991666666665</v>
      </c>
      <c r="ES59" s="172">
        <v>-23.406647916666667</v>
      </c>
      <c r="ET59" s="172">
        <v>13.129335416666667</v>
      </c>
      <c r="EU59" s="172">
        <v>-2.8006060606060608</v>
      </c>
      <c r="EV59" s="172">
        <v>-2.2822222222222224</v>
      </c>
      <c r="EW59" s="172">
        <v>0.49791666666666667</v>
      </c>
      <c r="EX59" s="172">
        <v>3.5556770833333333</v>
      </c>
      <c r="EY59" s="172">
        <v>-8.2855979166666671</v>
      </c>
      <c r="EZ59" s="172">
        <v>-7.893052083333334</v>
      </c>
      <c r="FA59" s="172">
        <v>-7.8737416666666675</v>
      </c>
      <c r="FB59" s="172">
        <v>7.5014666666666674</v>
      </c>
      <c r="FC59" s="172">
        <v>13.936933333333332</v>
      </c>
      <c r="FD59" s="172">
        <v>-24.209666666666664</v>
      </c>
      <c r="FE59" s="172">
        <v>6.2685624999999998</v>
      </c>
      <c r="FF59" s="172">
        <v>9.975434782608697E-2</v>
      </c>
      <c r="FG59" s="172">
        <v>6.7114250000000002</v>
      </c>
      <c r="FH59" s="172">
        <v>1.0667199999999999</v>
      </c>
      <c r="FI59" s="172">
        <v>1.2843760869565217</v>
      </c>
      <c r="FJ59" s="172">
        <v>0.55293846153846149</v>
      </c>
      <c r="FK59" s="172">
        <v>11.592864583333332</v>
      </c>
      <c r="FL59" s="172">
        <v>11.592854166666665</v>
      </c>
      <c r="FM59" s="172">
        <v>-16.973655319148936</v>
      </c>
      <c r="FN59" s="172">
        <v>22.721491666666669</v>
      </c>
      <c r="FO59" s="172">
        <v>22.655437500000001</v>
      </c>
      <c r="FP59" s="172">
        <v>-2.5703312500000002</v>
      </c>
      <c r="FQ59" s="172">
        <v>10.180048780487805</v>
      </c>
      <c r="FR59" s="172">
        <v>24.413008333333334</v>
      </c>
      <c r="FS59" s="172">
        <v>-17.191875</v>
      </c>
      <c r="FT59" s="172">
        <v>-0.94545000000000001</v>
      </c>
      <c r="FU59" s="172">
        <v>0.19401874999999999</v>
      </c>
      <c r="FV59" s="172">
        <v>0.35166666666666668</v>
      </c>
      <c r="FW59" s="172">
        <v>0.18270833333333336</v>
      </c>
      <c r="FX59" s="172">
        <v>-24.258749999999999</v>
      </c>
      <c r="FY59" s="172">
        <v>2.3109999999999999</v>
      </c>
      <c r="FZ59" s="172">
        <v>5.2552500000000002</v>
      </c>
      <c r="GA59" s="172">
        <v>0.8488958333333334</v>
      </c>
      <c r="GB59" s="172">
        <v>3.6568999999999998</v>
      </c>
      <c r="GC59" s="172">
        <v>26.57041666666667</v>
      </c>
      <c r="GD59" s="172">
        <v>-24.873983333333335</v>
      </c>
      <c r="GE59" s="172">
        <v>-15.054074999999999</v>
      </c>
      <c r="GF59" s="172">
        <v>-0.9658695652173912</v>
      </c>
      <c r="GG59" s="172">
        <v>20.876841666666667</v>
      </c>
      <c r="GH59" s="172">
        <v>0</v>
      </c>
      <c r="GI59" s="172">
        <v>23.729520833333332</v>
      </c>
      <c r="GJ59" s="172">
        <v>-6.5950604166666666</v>
      </c>
      <c r="GK59" s="172">
        <v>-7.1096520833333336</v>
      </c>
      <c r="GL59" s="172">
        <v>2.6135999999999999</v>
      </c>
      <c r="GM59" s="172">
        <v>5.2930769230769233E-2</v>
      </c>
      <c r="GN59" s="172">
        <v>0</v>
      </c>
      <c r="GO59" s="172">
        <v>-11.691809090909089</v>
      </c>
      <c r="GP59" s="172">
        <v>65.703691666666671</v>
      </c>
      <c r="GQ59" s="172">
        <v>1.7400645833333335</v>
      </c>
      <c r="GR59" s="172">
        <v>-21.686220833333334</v>
      </c>
      <c r="GS59" s="172">
        <v>6.4696458333333338</v>
      </c>
      <c r="GT59" s="172">
        <v>6.4069520833333335</v>
      </c>
      <c r="GU59" s="172">
        <v>142.21355</v>
      </c>
      <c r="GV59" s="172">
        <v>-7.6245458333333334</v>
      </c>
      <c r="GW59" s="172">
        <v>-7.9909083333333335</v>
      </c>
      <c r="GX59" s="172">
        <v>-9.0579499999999999</v>
      </c>
      <c r="GY59" s="172">
        <v>2.7769312500000001</v>
      </c>
      <c r="GZ59" s="172">
        <v>6.9791291666666666</v>
      </c>
      <c r="HA59" s="172">
        <v>7.0862770833333331</v>
      </c>
      <c r="HB59" s="172">
        <v>2.2645229166666669</v>
      </c>
      <c r="HC59" s="172">
        <v>-7.8706187500000002</v>
      </c>
      <c r="HD59" s="172">
        <v>-6.5226895833333334</v>
      </c>
      <c r="HE59" s="172">
        <v>-13.540208333333334</v>
      </c>
      <c r="HF59" s="172">
        <v>10.161508333333334</v>
      </c>
      <c r="HG59" s="172">
        <v>17.832293750000002</v>
      </c>
      <c r="HH59" s="172">
        <v>29.418343749999998</v>
      </c>
      <c r="HI59" s="172">
        <v>77.99604166666667</v>
      </c>
      <c r="HJ59" s="172">
        <v>2.5309276595744681</v>
      </c>
      <c r="HK59" s="172">
        <v>3.0754106382978725</v>
      </c>
      <c r="HL59" s="172">
        <v>0</v>
      </c>
      <c r="HM59" s="172">
        <v>-14.239757446808509</v>
      </c>
      <c r="HN59" s="172">
        <v>-4.6787021276595748</v>
      </c>
      <c r="HO59" s="172">
        <v>-4.8029063829787235</v>
      </c>
      <c r="HP59" s="172">
        <v>9.5905111111111108</v>
      </c>
      <c r="HQ59" s="172">
        <v>9.5947624999999999</v>
      </c>
      <c r="HR59" s="172">
        <v>-12.839322916666667</v>
      </c>
      <c r="HS59" s="172">
        <v>-12.60219375</v>
      </c>
      <c r="HT59" s="172">
        <v>-15.298997916666666</v>
      </c>
      <c r="HU59" s="172">
        <v>-15.169820833333333</v>
      </c>
      <c r="HV59" s="172">
        <v>13.145625000000001</v>
      </c>
      <c r="HW59" s="172">
        <v>13.4025</v>
      </c>
      <c r="HX59" s="172">
        <v>-32.274999999999999</v>
      </c>
      <c r="HY59" s="172">
        <v>-32.408333333333331</v>
      </c>
      <c r="HZ59" s="172">
        <v>-8.2943749999999997E-2</v>
      </c>
      <c r="IA59" s="172">
        <v>-1.4550000000000001</v>
      </c>
      <c r="IB59" s="172">
        <v>56.679095833333335</v>
      </c>
      <c r="IC59" s="172">
        <v>24.28907083333333</v>
      </c>
      <c r="ID59" s="172">
        <v>24.198856249999999</v>
      </c>
      <c r="IE59" s="172">
        <v>-16.575555555555557</v>
      </c>
      <c r="IF59" s="172">
        <v>-40.66458333333334</v>
      </c>
      <c r="IG59" s="172">
        <v>-2.9729166666666669</v>
      </c>
      <c r="IH59" s="172">
        <v>-3.3</v>
      </c>
      <c r="II59" s="172">
        <v>-18.115052380952381</v>
      </c>
      <c r="IJ59" s="172">
        <v>-18.083125806451612</v>
      </c>
      <c r="IK59" s="172">
        <v>-122.77348333333333</v>
      </c>
      <c r="IL59" s="172">
        <v>24.751420833333334</v>
      </c>
      <c r="IM59" s="172">
        <v>-266.55030208333335</v>
      </c>
      <c r="IN59" s="172">
        <v>-31.141341666666666</v>
      </c>
      <c r="IO59" s="172">
        <v>-36.001216666666664</v>
      </c>
      <c r="IP59" s="172">
        <v>108.77628541666667</v>
      </c>
      <c r="IQ59" s="172">
        <v>58.853345833333336</v>
      </c>
      <c r="IR59" s="172">
        <v>111.26565833333332</v>
      </c>
      <c r="IS59" s="172">
        <v>95.574264583333331</v>
      </c>
      <c r="IT59" s="172">
        <v>39.836372916666662</v>
      </c>
      <c r="IU59" s="172">
        <v>5.8702428571428573</v>
      </c>
      <c r="IV59" s="172">
        <v>5.3261714285714286</v>
      </c>
      <c r="IW59" s="172">
        <v>3.7294979166666669</v>
      </c>
      <c r="IX59" s="172">
        <v>200.05873750000001</v>
      </c>
      <c r="IY59" s="172">
        <v>-201.62667872340424</v>
      </c>
      <c r="IZ59" s="172">
        <v>83.204379166666655</v>
      </c>
      <c r="JA59" s="172">
        <v>-55.60682083333333</v>
      </c>
      <c r="JB59" s="172">
        <v>-1.8074250000000001</v>
      </c>
      <c r="JC59" s="172">
        <v>3.4968333333333335</v>
      </c>
      <c r="JD59" s="172">
        <v>-7.5316666666666672</v>
      </c>
      <c r="JE59" s="172">
        <v>-1.4911458333333334</v>
      </c>
      <c r="JF59" s="172">
        <v>-1.4943124999999999</v>
      </c>
      <c r="JG59" s="172">
        <v>2.585</v>
      </c>
      <c r="JH59" s="172">
        <v>-1.24</v>
      </c>
      <c r="JI59" s="172">
        <v>-2.9006270833333336</v>
      </c>
      <c r="JJ59" s="172">
        <v>-4.7909562499999998</v>
      </c>
      <c r="JK59" s="172">
        <v>3.7127145833333337</v>
      </c>
      <c r="JL59" s="172">
        <v>0.13891458333333331</v>
      </c>
      <c r="JM59" s="172">
        <v>-1.7520833333333334</v>
      </c>
      <c r="JN59" s="172">
        <v>-0.39145833333333335</v>
      </c>
      <c r="JO59" s="172">
        <v>-0.72789583333333341</v>
      </c>
      <c r="JP59" s="172">
        <v>1.6644300000000001</v>
      </c>
      <c r="JQ59" s="172">
        <v>1.7623222222222223</v>
      </c>
      <c r="JR59" s="172">
        <v>4.1597958333333338</v>
      </c>
      <c r="JS59" s="172">
        <v>3.917322916666667</v>
      </c>
      <c r="JT59" s="172">
        <v>3.78554375</v>
      </c>
      <c r="JU59" s="172">
        <v>0</v>
      </c>
      <c r="JV59" s="172">
        <v>25.833333333333336</v>
      </c>
      <c r="JW59" s="172">
        <v>1.8081291666666668</v>
      </c>
      <c r="JX59" s="172">
        <v>0.47875000000000001</v>
      </c>
      <c r="JY59" s="172">
        <v>0</v>
      </c>
      <c r="JZ59" s="172">
        <v>-6.0240187499999998</v>
      </c>
      <c r="KA59" s="172">
        <v>0</v>
      </c>
      <c r="KB59" s="172">
        <v>0</v>
      </c>
      <c r="KC59" s="172">
        <v>-5.6423958333333335</v>
      </c>
      <c r="KD59" s="172">
        <v>0</v>
      </c>
      <c r="KE59" s="172">
        <v>-7.0453365853658543</v>
      </c>
      <c r="KF59" s="172">
        <v>7.1748874999999996</v>
      </c>
      <c r="KG59" s="172">
        <v>-20.881250000000001</v>
      </c>
      <c r="KH59" s="172">
        <v>3.2583333333333333</v>
      </c>
      <c r="KI59" s="172">
        <v>32.302647916666665</v>
      </c>
      <c r="KJ59" s="172">
        <v>-102.40323333333332</v>
      </c>
    </row>
    <row r="60" spans="1:296" x14ac:dyDescent="0.25">
      <c r="A60" s="236" t="s">
        <v>2510</v>
      </c>
      <c r="B60" s="236"/>
      <c r="C60" s="160" t="s">
        <v>186</v>
      </c>
      <c r="D60" s="160" t="s">
        <v>186</v>
      </c>
      <c r="E60" s="160" t="s">
        <v>186</v>
      </c>
      <c r="F60" s="160" t="s">
        <v>186</v>
      </c>
      <c r="G60" s="160" t="s">
        <v>186</v>
      </c>
      <c r="H60" s="160" t="s">
        <v>186</v>
      </c>
      <c r="I60" s="160" t="s">
        <v>2511</v>
      </c>
      <c r="J60" s="160" t="s">
        <v>186</v>
      </c>
      <c r="K60" s="160" t="s">
        <v>186</v>
      </c>
      <c r="L60" s="160" t="s">
        <v>2511</v>
      </c>
      <c r="M60" s="160" t="s">
        <v>186</v>
      </c>
      <c r="N60" s="160" t="s">
        <v>186</v>
      </c>
      <c r="O60" s="160" t="s">
        <v>186</v>
      </c>
      <c r="P60" s="160" t="s">
        <v>186</v>
      </c>
      <c r="Q60" s="160" t="s">
        <v>186</v>
      </c>
      <c r="R60" s="160" t="s">
        <v>186</v>
      </c>
      <c r="S60" s="160" t="s">
        <v>186</v>
      </c>
      <c r="T60" s="160" t="s">
        <v>186</v>
      </c>
      <c r="U60" s="160" t="s">
        <v>186</v>
      </c>
      <c r="V60" s="160" t="s">
        <v>186</v>
      </c>
      <c r="W60" s="160" t="s">
        <v>186</v>
      </c>
      <c r="X60" s="160" t="s">
        <v>186</v>
      </c>
      <c r="Y60" s="160" t="s">
        <v>2511</v>
      </c>
      <c r="Z60" s="160" t="s">
        <v>2511</v>
      </c>
      <c r="AA60" s="160" t="s">
        <v>2511</v>
      </c>
      <c r="AB60" s="160" t="s">
        <v>186</v>
      </c>
      <c r="AC60" s="160" t="s">
        <v>2511</v>
      </c>
      <c r="AD60" s="160" t="s">
        <v>186</v>
      </c>
      <c r="AE60" s="160" t="s">
        <v>186</v>
      </c>
      <c r="AF60" s="160" t="s">
        <v>2511</v>
      </c>
      <c r="AG60" s="160" t="s">
        <v>186</v>
      </c>
      <c r="AH60" s="160" t="s">
        <v>186</v>
      </c>
      <c r="AI60" s="160" t="s">
        <v>186</v>
      </c>
      <c r="AJ60" s="160" t="s">
        <v>186</v>
      </c>
      <c r="AK60" s="160" t="s">
        <v>186</v>
      </c>
      <c r="AL60" s="160" t="s">
        <v>186</v>
      </c>
      <c r="AM60" s="160" t="s">
        <v>2511</v>
      </c>
      <c r="AN60" s="160" t="s">
        <v>186</v>
      </c>
      <c r="AO60" s="160" t="s">
        <v>186</v>
      </c>
      <c r="AP60" s="160" t="s">
        <v>186</v>
      </c>
      <c r="AQ60" s="160" t="s">
        <v>2511</v>
      </c>
      <c r="AR60" s="160" t="s">
        <v>186</v>
      </c>
      <c r="AS60" s="160" t="s">
        <v>186</v>
      </c>
      <c r="AT60" s="160" t="s">
        <v>186</v>
      </c>
      <c r="AU60" s="160" t="s">
        <v>186</v>
      </c>
      <c r="AV60" s="160" t="s">
        <v>186</v>
      </c>
      <c r="AW60" s="160" t="s">
        <v>2511</v>
      </c>
      <c r="AX60" s="160" t="s">
        <v>2511</v>
      </c>
      <c r="AY60" s="160" t="s">
        <v>186</v>
      </c>
      <c r="AZ60" s="160" t="s">
        <v>186</v>
      </c>
      <c r="BA60" s="160" t="s">
        <v>186</v>
      </c>
      <c r="BB60" s="160" t="s">
        <v>186</v>
      </c>
      <c r="BC60" s="160" t="s">
        <v>186</v>
      </c>
      <c r="BD60" s="160" t="s">
        <v>2511</v>
      </c>
      <c r="BE60" s="160" t="s">
        <v>2511</v>
      </c>
      <c r="BF60" s="160" t="s">
        <v>2511</v>
      </c>
      <c r="BG60" s="160" t="s">
        <v>186</v>
      </c>
      <c r="BH60" s="160" t="s">
        <v>186</v>
      </c>
      <c r="BI60" s="160" t="s">
        <v>2511</v>
      </c>
      <c r="BJ60" s="160" t="s">
        <v>2511</v>
      </c>
      <c r="BK60" s="160" t="s">
        <v>2511</v>
      </c>
      <c r="BL60" s="160" t="s">
        <v>2511</v>
      </c>
      <c r="BM60" s="160" t="s">
        <v>2511</v>
      </c>
      <c r="BN60" s="160" t="s">
        <v>2511</v>
      </c>
      <c r="BO60" s="160" t="s">
        <v>186</v>
      </c>
      <c r="BP60" s="160" t="s">
        <v>186</v>
      </c>
      <c r="BQ60" s="160" t="s">
        <v>186</v>
      </c>
      <c r="BR60" s="160" t="s">
        <v>2511</v>
      </c>
      <c r="BS60" s="160" t="s">
        <v>2511</v>
      </c>
      <c r="BT60" s="160" t="s">
        <v>2511</v>
      </c>
      <c r="BU60" s="160" t="s">
        <v>2511</v>
      </c>
      <c r="BV60" s="160" t="s">
        <v>2511</v>
      </c>
      <c r="BW60" s="160" t="s">
        <v>2511</v>
      </c>
      <c r="BX60" s="160" t="s">
        <v>2511</v>
      </c>
      <c r="BY60" s="160" t="s">
        <v>2512</v>
      </c>
      <c r="BZ60" s="160" t="s">
        <v>2511</v>
      </c>
      <c r="CA60" s="160" t="s">
        <v>2511</v>
      </c>
      <c r="CB60" s="160" t="s">
        <v>2511</v>
      </c>
      <c r="CC60" s="160" t="s">
        <v>2511</v>
      </c>
      <c r="CD60" s="160" t="s">
        <v>2511</v>
      </c>
      <c r="CE60" s="160" t="s">
        <v>2511</v>
      </c>
      <c r="CF60" s="160" t="s">
        <v>2511</v>
      </c>
      <c r="CG60" s="160" t="s">
        <v>2511</v>
      </c>
      <c r="CH60" s="160" t="s">
        <v>2511</v>
      </c>
      <c r="CI60" s="160" t="s">
        <v>2511</v>
      </c>
      <c r="CJ60" s="160" t="s">
        <v>2511</v>
      </c>
      <c r="CK60" s="160" t="s">
        <v>2511</v>
      </c>
      <c r="CL60" s="160" t="s">
        <v>2511</v>
      </c>
      <c r="CM60" s="160" t="s">
        <v>2511</v>
      </c>
      <c r="CN60" s="160" t="s">
        <v>2511</v>
      </c>
      <c r="CO60" s="160" t="s">
        <v>2511</v>
      </c>
      <c r="CP60" s="160" t="s">
        <v>2511</v>
      </c>
      <c r="CQ60" s="160" t="s">
        <v>2511</v>
      </c>
      <c r="CR60" s="160" t="s">
        <v>2511</v>
      </c>
      <c r="CS60" s="160" t="s">
        <v>2511</v>
      </c>
      <c r="CT60" s="160" t="s">
        <v>2511</v>
      </c>
      <c r="CU60" s="160" t="s">
        <v>2511</v>
      </c>
      <c r="CV60" s="160" t="s">
        <v>2511</v>
      </c>
      <c r="CW60" s="160" t="s">
        <v>2511</v>
      </c>
      <c r="CX60" s="160" t="s">
        <v>2511</v>
      </c>
      <c r="CY60" s="160" t="s">
        <v>2511</v>
      </c>
      <c r="CZ60" s="160" t="s">
        <v>2511</v>
      </c>
      <c r="DA60" s="160" t="s">
        <v>2511</v>
      </c>
      <c r="DB60" s="160" t="s">
        <v>2511</v>
      </c>
      <c r="DC60" s="160" t="s">
        <v>2511</v>
      </c>
      <c r="DD60" s="160" t="s">
        <v>2511</v>
      </c>
      <c r="DE60" s="160" t="s">
        <v>2511</v>
      </c>
      <c r="DF60" s="160" t="s">
        <v>2511</v>
      </c>
      <c r="DG60" s="160" t="s">
        <v>2511</v>
      </c>
      <c r="DH60" s="160" t="s">
        <v>2511</v>
      </c>
      <c r="DI60" s="160" t="s">
        <v>2511</v>
      </c>
      <c r="DJ60" s="160" t="s">
        <v>2511</v>
      </c>
      <c r="DK60" s="160" t="s">
        <v>2511</v>
      </c>
      <c r="DL60" s="160" t="s">
        <v>2511</v>
      </c>
      <c r="DM60" s="160" t="s">
        <v>2511</v>
      </c>
      <c r="DN60" s="160" t="s">
        <v>2511</v>
      </c>
      <c r="DO60" s="160" t="s">
        <v>2511</v>
      </c>
      <c r="DP60" s="160" t="s">
        <v>2511</v>
      </c>
      <c r="DQ60" s="160" t="s">
        <v>2511</v>
      </c>
      <c r="DR60" s="160" t="s">
        <v>2511</v>
      </c>
      <c r="DS60" s="160" t="s">
        <v>2511</v>
      </c>
      <c r="DT60" s="160" t="s">
        <v>2511</v>
      </c>
      <c r="DU60" s="160" t="s">
        <v>2511</v>
      </c>
      <c r="DV60" s="160" t="s">
        <v>2511</v>
      </c>
      <c r="DW60" s="160" t="s">
        <v>2511</v>
      </c>
      <c r="DX60" s="160" t="s">
        <v>2511</v>
      </c>
      <c r="DY60" s="160" t="s">
        <v>2511</v>
      </c>
      <c r="DZ60" s="160" t="s">
        <v>2511</v>
      </c>
      <c r="EA60" s="160" t="s">
        <v>2511</v>
      </c>
      <c r="EB60" s="160" t="s">
        <v>2511</v>
      </c>
      <c r="EC60" s="160" t="s">
        <v>2511</v>
      </c>
      <c r="ED60" s="160" t="s">
        <v>2511</v>
      </c>
      <c r="EE60" s="160" t="s">
        <v>2511</v>
      </c>
      <c r="EF60" s="160" t="s">
        <v>2511</v>
      </c>
      <c r="EG60" s="160" t="s">
        <v>2511</v>
      </c>
      <c r="EH60" s="160" t="s">
        <v>2511</v>
      </c>
      <c r="EI60" s="160" t="s">
        <v>2511</v>
      </c>
      <c r="EJ60" s="160" t="s">
        <v>2511</v>
      </c>
      <c r="EK60" s="160" t="s">
        <v>2511</v>
      </c>
      <c r="EL60" s="160" t="s">
        <v>2511</v>
      </c>
      <c r="EM60" s="160" t="s">
        <v>2511</v>
      </c>
      <c r="EN60" s="160" t="s">
        <v>2511</v>
      </c>
      <c r="EO60" s="160" t="s">
        <v>2511</v>
      </c>
      <c r="EP60" s="160" t="s">
        <v>2511</v>
      </c>
      <c r="EQ60" s="160" t="s">
        <v>2511</v>
      </c>
      <c r="ER60" s="160" t="s">
        <v>2511</v>
      </c>
      <c r="ES60" s="160" t="s">
        <v>2511</v>
      </c>
      <c r="ET60" s="160" t="s">
        <v>2511</v>
      </c>
      <c r="EU60" s="160" t="s">
        <v>2511</v>
      </c>
      <c r="EV60" s="160" t="s">
        <v>2511</v>
      </c>
      <c r="EW60" s="160" t="s">
        <v>2511</v>
      </c>
      <c r="EX60" s="160" t="s">
        <v>2511</v>
      </c>
      <c r="EY60" s="160" t="s">
        <v>2511</v>
      </c>
      <c r="EZ60" s="160" t="s">
        <v>2511</v>
      </c>
      <c r="FA60" s="160" t="s">
        <v>2511</v>
      </c>
      <c r="FB60" s="160" t="s">
        <v>2511</v>
      </c>
      <c r="FC60" s="160" t="s">
        <v>2511</v>
      </c>
      <c r="FD60" s="160" t="s">
        <v>2511</v>
      </c>
      <c r="FE60" s="160" t="s">
        <v>2511</v>
      </c>
      <c r="FF60" s="160" t="s">
        <v>2511</v>
      </c>
      <c r="FG60" s="160" t="s">
        <v>2511</v>
      </c>
      <c r="FH60" s="160" t="s">
        <v>2511</v>
      </c>
      <c r="FI60" s="160" t="s">
        <v>2511</v>
      </c>
      <c r="FJ60" s="160" t="s">
        <v>2511</v>
      </c>
      <c r="FK60" s="160" t="s">
        <v>2511</v>
      </c>
      <c r="FL60" s="160" t="s">
        <v>2511</v>
      </c>
      <c r="FM60" s="160" t="s">
        <v>2511</v>
      </c>
      <c r="FN60" s="160" t="s">
        <v>2511</v>
      </c>
      <c r="FO60" s="160" t="s">
        <v>2511</v>
      </c>
      <c r="FP60" s="160" t="s">
        <v>2511</v>
      </c>
      <c r="FQ60" s="160" t="s">
        <v>2511</v>
      </c>
      <c r="FR60" s="160" t="s">
        <v>2511</v>
      </c>
      <c r="FS60" s="160" t="s">
        <v>2511</v>
      </c>
      <c r="FT60" s="160" t="s">
        <v>2511</v>
      </c>
      <c r="FU60" s="160" t="s">
        <v>2511</v>
      </c>
      <c r="FV60" s="160" t="s">
        <v>2511</v>
      </c>
      <c r="FW60" s="160" t="s">
        <v>2511</v>
      </c>
      <c r="FX60" s="160" t="s">
        <v>2511</v>
      </c>
      <c r="FY60" s="160" t="s">
        <v>2511</v>
      </c>
      <c r="FZ60" s="160" t="s">
        <v>2511</v>
      </c>
      <c r="GA60" s="160" t="s">
        <v>2511</v>
      </c>
      <c r="GB60" s="160" t="s">
        <v>2511</v>
      </c>
      <c r="GC60" s="160" t="s">
        <v>2511</v>
      </c>
      <c r="GD60" s="160" t="s">
        <v>2511</v>
      </c>
      <c r="GE60" s="160" t="s">
        <v>2511</v>
      </c>
      <c r="GF60" s="160" t="s">
        <v>2511</v>
      </c>
      <c r="GG60" s="160" t="s">
        <v>2511</v>
      </c>
      <c r="GH60" s="160" t="s">
        <v>2511</v>
      </c>
      <c r="GI60" s="160" t="s">
        <v>2511</v>
      </c>
      <c r="GJ60" s="160" t="s">
        <v>2511</v>
      </c>
      <c r="GK60" s="160" t="s">
        <v>2511</v>
      </c>
      <c r="GL60" s="160" t="s">
        <v>2511</v>
      </c>
      <c r="GM60" s="160" t="s">
        <v>2511</v>
      </c>
      <c r="GN60" s="160" t="s">
        <v>2511</v>
      </c>
      <c r="GO60" s="160" t="s">
        <v>2511</v>
      </c>
      <c r="GP60" s="160" t="s">
        <v>2511</v>
      </c>
      <c r="GQ60" s="160" t="s">
        <v>2511</v>
      </c>
      <c r="GR60" s="160" t="s">
        <v>2511</v>
      </c>
      <c r="GS60" s="160" t="s">
        <v>2511</v>
      </c>
      <c r="GT60" s="160" t="s">
        <v>2511</v>
      </c>
      <c r="GU60" s="160" t="s">
        <v>2511</v>
      </c>
      <c r="GV60" s="160" t="s">
        <v>2511</v>
      </c>
      <c r="GW60" s="160" t="s">
        <v>2511</v>
      </c>
      <c r="GX60" s="160" t="s">
        <v>2511</v>
      </c>
      <c r="GY60" s="160" t="s">
        <v>2511</v>
      </c>
      <c r="GZ60" s="160" t="s">
        <v>2511</v>
      </c>
      <c r="HA60" s="160" t="s">
        <v>2511</v>
      </c>
      <c r="HB60" s="160" t="s">
        <v>2511</v>
      </c>
      <c r="HC60" s="160" t="s">
        <v>2511</v>
      </c>
      <c r="HD60" s="160" t="s">
        <v>2511</v>
      </c>
      <c r="HE60" s="160" t="s">
        <v>2511</v>
      </c>
      <c r="HF60" s="160" t="s">
        <v>2512</v>
      </c>
      <c r="HG60" s="160" t="s">
        <v>2512</v>
      </c>
      <c r="HH60" s="160" t="s">
        <v>2512</v>
      </c>
      <c r="HI60" s="160" t="s">
        <v>2512</v>
      </c>
      <c r="HJ60" s="160" t="s">
        <v>2512</v>
      </c>
      <c r="HK60" s="160" t="s">
        <v>2512</v>
      </c>
      <c r="HL60" s="160" t="s">
        <v>2512</v>
      </c>
      <c r="HM60" s="160" t="s">
        <v>2512</v>
      </c>
      <c r="HN60" s="160" t="s">
        <v>2512</v>
      </c>
      <c r="HO60" s="160" t="s">
        <v>2512</v>
      </c>
      <c r="HP60" s="160" t="s">
        <v>2512</v>
      </c>
      <c r="HQ60" s="160" t="s">
        <v>2512</v>
      </c>
      <c r="HR60" s="160" t="s">
        <v>2512</v>
      </c>
      <c r="HS60" s="160" t="s">
        <v>2512</v>
      </c>
      <c r="HT60" s="160" t="s">
        <v>2512</v>
      </c>
      <c r="HU60" s="160" t="s">
        <v>2512</v>
      </c>
      <c r="HV60" s="160" t="s">
        <v>2512</v>
      </c>
      <c r="HW60" s="160" t="s">
        <v>2512</v>
      </c>
      <c r="HX60" s="160" t="s">
        <v>2512</v>
      </c>
      <c r="HY60" s="160" t="s">
        <v>2512</v>
      </c>
      <c r="HZ60" s="160" t="s">
        <v>2512</v>
      </c>
      <c r="IA60" s="160" t="s">
        <v>2512</v>
      </c>
      <c r="IB60" s="160" t="s">
        <v>2512</v>
      </c>
      <c r="IC60" s="160" t="s">
        <v>2512</v>
      </c>
      <c r="ID60" s="160" t="s">
        <v>2512</v>
      </c>
      <c r="IE60" s="160" t="s">
        <v>2512</v>
      </c>
      <c r="IF60" s="160" t="s">
        <v>2512</v>
      </c>
      <c r="IG60" s="160" t="s">
        <v>2512</v>
      </c>
      <c r="IH60" s="160" t="s">
        <v>2512</v>
      </c>
      <c r="II60" s="160" t="s">
        <v>2512</v>
      </c>
      <c r="IJ60" s="160" t="s">
        <v>2512</v>
      </c>
      <c r="IK60" s="160" t="s">
        <v>2512</v>
      </c>
      <c r="IL60" s="160" t="s">
        <v>2512</v>
      </c>
      <c r="IM60" s="160" t="s">
        <v>2512</v>
      </c>
      <c r="IN60" s="160" t="s">
        <v>2512</v>
      </c>
      <c r="IO60" s="160" t="s">
        <v>2512</v>
      </c>
      <c r="IP60" s="160" t="s">
        <v>2512</v>
      </c>
      <c r="IQ60" s="160" t="s">
        <v>2512</v>
      </c>
      <c r="IR60" s="160" t="s">
        <v>2512</v>
      </c>
      <c r="IS60" s="160" t="s">
        <v>186</v>
      </c>
      <c r="IT60" s="160" t="s">
        <v>2511</v>
      </c>
      <c r="IU60" s="160" t="s">
        <v>2512</v>
      </c>
      <c r="IV60" s="160" t="s">
        <v>2512</v>
      </c>
      <c r="IW60" s="160" t="s">
        <v>2512</v>
      </c>
      <c r="IX60" s="160" t="s">
        <v>186</v>
      </c>
      <c r="IY60" s="160" t="s">
        <v>186</v>
      </c>
      <c r="IZ60" s="160" t="s">
        <v>186</v>
      </c>
      <c r="JA60" s="160" t="s">
        <v>186</v>
      </c>
      <c r="JB60" s="160" t="s">
        <v>2511</v>
      </c>
      <c r="JC60" s="160" t="s">
        <v>2512</v>
      </c>
      <c r="JD60" s="160" t="s">
        <v>2511</v>
      </c>
      <c r="JE60" s="160" t="s">
        <v>2512</v>
      </c>
      <c r="JF60" s="160" t="s">
        <v>2512</v>
      </c>
      <c r="JG60" s="160" t="s">
        <v>2512</v>
      </c>
      <c r="JH60" s="160" t="s">
        <v>2512</v>
      </c>
      <c r="JI60" s="160" t="s">
        <v>2511</v>
      </c>
      <c r="JJ60" s="160" t="s">
        <v>2511</v>
      </c>
      <c r="JK60" s="160" t="s">
        <v>2511</v>
      </c>
      <c r="JL60" s="160" t="s">
        <v>2511</v>
      </c>
      <c r="JM60" s="160" t="s">
        <v>2512</v>
      </c>
      <c r="JN60" s="160" t="s">
        <v>2511</v>
      </c>
      <c r="JO60" s="160" t="s">
        <v>2511</v>
      </c>
      <c r="JP60" s="160" t="s">
        <v>2512</v>
      </c>
      <c r="JQ60" s="160" t="s">
        <v>2512</v>
      </c>
      <c r="JR60" s="160" t="s">
        <v>2512</v>
      </c>
      <c r="JS60" s="160" t="s">
        <v>2512</v>
      </c>
      <c r="JT60" s="160" t="s">
        <v>2511</v>
      </c>
      <c r="JU60" s="160" t="s">
        <v>2511</v>
      </c>
      <c r="JV60" s="160" t="s">
        <v>2512</v>
      </c>
      <c r="JW60" s="160" t="s">
        <v>2512</v>
      </c>
      <c r="JX60" s="160" t="s">
        <v>2512</v>
      </c>
      <c r="JY60" s="160" t="s">
        <v>2512</v>
      </c>
      <c r="JZ60" s="160" t="s">
        <v>2512</v>
      </c>
      <c r="KA60" s="160" t="s">
        <v>2512</v>
      </c>
      <c r="KB60" s="160" t="s">
        <v>2512</v>
      </c>
      <c r="KC60" s="160" t="s">
        <v>2512</v>
      </c>
      <c r="KD60" s="160" t="s">
        <v>2512</v>
      </c>
      <c r="KE60" s="160" t="s">
        <v>2512</v>
      </c>
      <c r="KF60" s="160" t="s">
        <v>2512</v>
      </c>
      <c r="KG60" s="160" t="s">
        <v>2512</v>
      </c>
      <c r="KH60" s="160" t="s">
        <v>2512</v>
      </c>
      <c r="KI60" s="160" t="s">
        <v>2511</v>
      </c>
      <c r="KJ60" s="160" t="s">
        <v>2511</v>
      </c>
    </row>
    <row r="61" spans="1:296" ht="27" customHeight="1" x14ac:dyDescent="0.25">
      <c r="A61" s="236" t="s">
        <v>3</v>
      </c>
      <c r="B61" s="236"/>
      <c r="C61" s="237" t="s">
        <v>2513</v>
      </c>
      <c r="D61" s="237" t="s">
        <v>55</v>
      </c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 t="s">
        <v>2514</v>
      </c>
      <c r="P61" s="237"/>
      <c r="Q61" s="237"/>
      <c r="R61" s="237"/>
      <c r="S61" s="237"/>
      <c r="T61" s="237" t="s">
        <v>50</v>
      </c>
      <c r="U61" s="237" t="s">
        <v>55</v>
      </c>
      <c r="V61" s="237"/>
      <c r="W61" s="237"/>
      <c r="X61" s="237"/>
      <c r="Y61" s="237" t="s">
        <v>944</v>
      </c>
      <c r="Z61" s="237"/>
      <c r="AA61" s="237"/>
      <c r="AB61" s="237" t="s">
        <v>23</v>
      </c>
      <c r="AC61" s="237" t="s">
        <v>55</v>
      </c>
      <c r="AD61" s="237" t="s">
        <v>213</v>
      </c>
      <c r="AE61" s="237"/>
      <c r="AF61" s="237" t="s">
        <v>55</v>
      </c>
      <c r="AG61" s="237" t="s">
        <v>2514</v>
      </c>
      <c r="AH61" s="237"/>
      <c r="AI61" s="237" t="s">
        <v>343</v>
      </c>
      <c r="AJ61" s="237"/>
      <c r="AK61" s="237" t="s">
        <v>213</v>
      </c>
      <c r="AL61" s="237"/>
      <c r="AM61" s="237"/>
      <c r="AN61" s="237"/>
      <c r="AO61" s="237"/>
      <c r="AP61" s="237" t="s">
        <v>2515</v>
      </c>
      <c r="AQ61" s="237" t="s">
        <v>2516</v>
      </c>
      <c r="AR61" s="237" t="s">
        <v>55</v>
      </c>
      <c r="AS61" s="237"/>
      <c r="AT61" s="237"/>
      <c r="AU61" s="237"/>
      <c r="AV61" s="237"/>
      <c r="AW61" s="237"/>
      <c r="AX61" s="237"/>
      <c r="AY61" s="237"/>
      <c r="AZ61" s="237"/>
      <c r="BA61" s="237"/>
      <c r="BB61" s="237" t="s">
        <v>2517</v>
      </c>
      <c r="BC61" s="237" t="s">
        <v>50</v>
      </c>
      <c r="BD61" s="237" t="s">
        <v>986</v>
      </c>
      <c r="BE61" s="237" t="s">
        <v>376</v>
      </c>
      <c r="BF61" s="237"/>
      <c r="BG61" s="237" t="s">
        <v>55</v>
      </c>
      <c r="BH61" s="237"/>
      <c r="BI61" s="237"/>
      <c r="BJ61" s="237"/>
      <c r="BK61" s="237"/>
      <c r="BL61" s="237"/>
      <c r="BM61" s="237"/>
      <c r="BN61" s="237"/>
      <c r="BO61" s="237" t="s">
        <v>50</v>
      </c>
      <c r="BP61" s="237"/>
      <c r="BQ61" s="237"/>
      <c r="BR61" s="237"/>
      <c r="BS61" s="237"/>
      <c r="BT61" s="237"/>
      <c r="BU61" s="237" t="s">
        <v>23</v>
      </c>
      <c r="BV61" s="237"/>
      <c r="BW61" s="237" t="s">
        <v>50</v>
      </c>
      <c r="BX61" s="237" t="s">
        <v>2518</v>
      </c>
      <c r="BY61" s="237"/>
      <c r="BZ61" s="237"/>
      <c r="CA61" s="237"/>
      <c r="CB61" s="237" t="s">
        <v>55</v>
      </c>
      <c r="CC61" s="237"/>
      <c r="CD61" s="237" t="s">
        <v>2519</v>
      </c>
      <c r="CE61" s="237"/>
      <c r="CF61" s="237" t="s">
        <v>128</v>
      </c>
      <c r="CG61" s="237" t="s">
        <v>55</v>
      </c>
      <c r="CH61" s="237"/>
      <c r="CI61" s="237"/>
      <c r="CJ61" s="237"/>
      <c r="CK61" s="237" t="s">
        <v>986</v>
      </c>
      <c r="CL61" s="237"/>
      <c r="CM61" s="237" t="s">
        <v>2518</v>
      </c>
      <c r="CN61" s="237"/>
      <c r="CO61" s="237"/>
      <c r="CP61" s="237" t="s">
        <v>55</v>
      </c>
      <c r="CQ61" s="237"/>
      <c r="CR61" s="237"/>
      <c r="CS61" s="237"/>
      <c r="CT61" s="237"/>
      <c r="CU61" s="237"/>
      <c r="CV61" s="237"/>
      <c r="CW61" s="237"/>
      <c r="CX61" s="237" t="s">
        <v>2519</v>
      </c>
      <c r="CY61" s="237" t="s">
        <v>2518</v>
      </c>
      <c r="CZ61" s="237"/>
      <c r="DA61" s="237" t="s">
        <v>380</v>
      </c>
      <c r="DB61" s="237"/>
      <c r="DC61" s="237"/>
      <c r="DD61" s="237"/>
      <c r="DE61" s="237" t="s">
        <v>55</v>
      </c>
      <c r="DF61" s="237"/>
      <c r="DG61" s="237"/>
      <c r="DH61" s="237" t="s">
        <v>380</v>
      </c>
      <c r="DI61" s="237"/>
      <c r="DJ61" s="237" t="s">
        <v>968</v>
      </c>
      <c r="DK61" s="237"/>
      <c r="DL61" s="237" t="s">
        <v>356</v>
      </c>
      <c r="DM61" s="237" t="s">
        <v>380</v>
      </c>
      <c r="DN61" s="237"/>
      <c r="DO61" s="237"/>
      <c r="DP61" s="237"/>
      <c r="DQ61" s="237" t="s">
        <v>356</v>
      </c>
      <c r="DR61" s="237" t="s">
        <v>380</v>
      </c>
      <c r="DS61" s="237" t="s">
        <v>356</v>
      </c>
      <c r="DT61" s="237" t="s">
        <v>380</v>
      </c>
      <c r="DU61" s="237"/>
      <c r="DV61" s="237"/>
      <c r="DW61" s="237"/>
      <c r="DX61" s="237" t="s">
        <v>55</v>
      </c>
      <c r="DY61" s="237" t="s">
        <v>356</v>
      </c>
      <c r="DZ61" s="237" t="s">
        <v>55</v>
      </c>
      <c r="EA61" s="237"/>
      <c r="EB61" s="237"/>
      <c r="EC61" s="237"/>
      <c r="ED61" s="237"/>
      <c r="EE61" s="237"/>
      <c r="EF61" s="237" t="s">
        <v>50</v>
      </c>
      <c r="EG61" s="237"/>
      <c r="EH61" s="237" t="s">
        <v>380</v>
      </c>
      <c r="EI61" s="237" t="s">
        <v>50</v>
      </c>
      <c r="EJ61" s="237" t="s">
        <v>2520</v>
      </c>
      <c r="EK61" s="237" t="s">
        <v>356</v>
      </c>
      <c r="EL61" s="237" t="s">
        <v>55</v>
      </c>
      <c r="EM61" s="237"/>
      <c r="EN61" s="237"/>
      <c r="EO61" s="237"/>
      <c r="EP61" s="237"/>
      <c r="EQ61" s="237"/>
      <c r="ER61" s="237"/>
      <c r="ES61" s="237"/>
      <c r="ET61" s="237"/>
      <c r="EU61" s="237" t="s">
        <v>963</v>
      </c>
      <c r="EV61" s="237"/>
      <c r="EW61" s="237"/>
      <c r="EX61" s="237" t="s">
        <v>55</v>
      </c>
      <c r="EY61" s="237"/>
      <c r="EZ61" s="237"/>
      <c r="FA61" s="237"/>
      <c r="FB61" s="237"/>
      <c r="FC61" s="237"/>
      <c r="FD61" s="237"/>
      <c r="FE61" s="237"/>
      <c r="FF61" s="237"/>
      <c r="FG61" s="237"/>
      <c r="FH61" s="237" t="s">
        <v>976</v>
      </c>
      <c r="FI61" s="237"/>
      <c r="FJ61" s="237"/>
      <c r="FK61" s="237" t="s">
        <v>55</v>
      </c>
      <c r="FL61" s="237"/>
      <c r="FM61" s="237"/>
      <c r="FN61" s="237"/>
      <c r="FO61" s="237"/>
      <c r="FP61" s="237"/>
      <c r="FQ61" s="237" t="s">
        <v>2517</v>
      </c>
      <c r="FR61" s="237" t="s">
        <v>376</v>
      </c>
      <c r="FS61" s="237"/>
      <c r="FT61" s="237"/>
      <c r="FU61" s="237"/>
      <c r="FV61" s="237"/>
      <c r="FW61" s="237"/>
      <c r="FX61" s="237" t="s">
        <v>2519</v>
      </c>
      <c r="FY61" s="237" t="s">
        <v>713</v>
      </c>
      <c r="FZ61" s="237"/>
      <c r="GA61" s="237"/>
      <c r="GB61" s="237" t="s">
        <v>356</v>
      </c>
      <c r="GC61" s="237" t="s">
        <v>213</v>
      </c>
      <c r="GD61" s="237" t="s">
        <v>2517</v>
      </c>
      <c r="GE61" s="237" t="s">
        <v>55</v>
      </c>
      <c r="GF61" s="237" t="s">
        <v>149</v>
      </c>
      <c r="GG61" s="237" t="s">
        <v>2517</v>
      </c>
      <c r="GH61" s="237" t="s">
        <v>213</v>
      </c>
      <c r="GI61" s="237" t="s">
        <v>55</v>
      </c>
      <c r="GJ61" s="237" t="s">
        <v>2517</v>
      </c>
      <c r="GK61" s="237" t="s">
        <v>55</v>
      </c>
      <c r="GL61" s="237"/>
      <c r="GM61" s="237" t="s">
        <v>2521</v>
      </c>
      <c r="GN61" s="237" t="s">
        <v>55</v>
      </c>
      <c r="GO61" s="237" t="s">
        <v>376</v>
      </c>
      <c r="GP61" s="237" t="s">
        <v>55</v>
      </c>
      <c r="GQ61" s="237"/>
      <c r="GR61" s="237"/>
      <c r="GS61" s="237" t="s">
        <v>386</v>
      </c>
      <c r="GT61" s="237"/>
      <c r="GU61" s="237" t="s">
        <v>2517</v>
      </c>
      <c r="GV61" s="237"/>
      <c r="GW61" s="237" t="s">
        <v>55</v>
      </c>
      <c r="GX61" s="237" t="s">
        <v>2517</v>
      </c>
      <c r="GY61" s="237" t="s">
        <v>360</v>
      </c>
      <c r="GZ61" s="237" t="s">
        <v>55</v>
      </c>
      <c r="HA61" s="237"/>
      <c r="HB61" s="237" t="s">
        <v>360</v>
      </c>
      <c r="HC61" s="237" t="s">
        <v>50</v>
      </c>
      <c r="HD61" s="237"/>
      <c r="HE61" s="237"/>
      <c r="HF61" s="237"/>
      <c r="HG61" s="237"/>
      <c r="HH61" s="237"/>
      <c r="HI61" s="237"/>
      <c r="HJ61" s="237"/>
      <c r="HK61" s="237"/>
      <c r="HL61" s="237"/>
      <c r="HM61" s="237"/>
      <c r="HN61" s="237" t="s">
        <v>2522</v>
      </c>
      <c r="HO61" s="237"/>
      <c r="HP61" s="237" t="s">
        <v>50</v>
      </c>
      <c r="HQ61" s="237"/>
      <c r="HR61" s="237" t="s">
        <v>2523</v>
      </c>
      <c r="HS61" s="237"/>
      <c r="HT61" s="237" t="s">
        <v>50</v>
      </c>
      <c r="HU61" s="237"/>
      <c r="HV61" s="237" t="s">
        <v>390</v>
      </c>
      <c r="HW61" s="237"/>
      <c r="HX61" s="237" t="s">
        <v>2524</v>
      </c>
      <c r="HY61" s="237"/>
      <c r="HZ61" s="237" t="s">
        <v>390</v>
      </c>
      <c r="IA61" s="237" t="s">
        <v>55</v>
      </c>
      <c r="IB61" s="237" t="s">
        <v>194</v>
      </c>
      <c r="IC61" s="237" t="s">
        <v>93</v>
      </c>
      <c r="ID61" s="237"/>
      <c r="IE61" s="237" t="s">
        <v>2523</v>
      </c>
      <c r="IF61" s="237"/>
      <c r="IG61" s="237"/>
      <c r="IH61" s="237"/>
      <c r="II61" s="237" t="s">
        <v>93</v>
      </c>
      <c r="IJ61" s="237"/>
      <c r="IK61" s="237" t="s">
        <v>50</v>
      </c>
      <c r="IL61" s="237" t="s">
        <v>194</v>
      </c>
      <c r="IM61" s="237" t="s">
        <v>50</v>
      </c>
      <c r="IN61" s="237" t="s">
        <v>194</v>
      </c>
      <c r="IO61" s="237"/>
      <c r="IP61" s="237"/>
      <c r="IQ61" s="237"/>
      <c r="IR61" s="237"/>
      <c r="IS61" s="237" t="s">
        <v>50</v>
      </c>
      <c r="IT61" s="237" t="s">
        <v>2520</v>
      </c>
      <c r="IU61" s="237" t="s">
        <v>390</v>
      </c>
      <c r="IV61" s="237"/>
      <c r="IW61" s="237" t="s">
        <v>194</v>
      </c>
      <c r="IX61" s="237" t="s">
        <v>50</v>
      </c>
      <c r="IY61" s="237"/>
      <c r="IZ61" s="237"/>
      <c r="JA61" s="237"/>
      <c r="JB61" s="237" t="s">
        <v>55</v>
      </c>
      <c r="JC61" s="237" t="s">
        <v>1009</v>
      </c>
      <c r="JD61" s="237" t="s">
        <v>55</v>
      </c>
      <c r="JE61" s="237" t="s">
        <v>75</v>
      </c>
      <c r="JF61" s="237"/>
      <c r="JG61" s="237" t="s">
        <v>55</v>
      </c>
      <c r="JH61" s="237"/>
      <c r="JI61" s="237"/>
      <c r="JJ61" s="237"/>
      <c r="JK61" s="237"/>
      <c r="JL61" s="237"/>
      <c r="JM61" s="237" t="s">
        <v>2524</v>
      </c>
      <c r="JN61" s="237" t="s">
        <v>149</v>
      </c>
      <c r="JO61" s="237"/>
      <c r="JP61" s="237" t="s">
        <v>1003</v>
      </c>
      <c r="JQ61" s="237"/>
      <c r="JR61" s="237" t="s">
        <v>1005</v>
      </c>
      <c r="JS61" s="237"/>
      <c r="JT61" s="237"/>
      <c r="JU61" s="237" t="s">
        <v>55</v>
      </c>
      <c r="JV61" s="237" t="s">
        <v>2523</v>
      </c>
      <c r="JW61" s="237" t="s">
        <v>676</v>
      </c>
      <c r="JX61" s="237" t="s">
        <v>2525</v>
      </c>
      <c r="JY61" s="237"/>
      <c r="JZ61" s="237" t="s">
        <v>50</v>
      </c>
      <c r="KA61" s="237"/>
      <c r="KB61" s="237"/>
      <c r="KC61" s="237"/>
      <c r="KD61" s="237"/>
      <c r="KE61" s="237"/>
      <c r="KF61" s="237"/>
      <c r="KG61" s="237" t="s">
        <v>2523</v>
      </c>
      <c r="KH61" s="237"/>
      <c r="KI61" s="237" t="s">
        <v>50</v>
      </c>
      <c r="KJ61" s="237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2526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3"/>
      <c r="B64" s="1" t="s">
        <v>2527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4"/>
      <c r="B65" s="1" t="s">
        <v>2528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5"/>
      <c r="B66" s="1" t="s">
        <v>2529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13" width="20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</row>
    <row r="4" spans="1:13" ht="30" customHeight="1" x14ac:dyDescent="0.25">
      <c r="A4" s="238" t="s">
        <v>2820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</row>
    <row r="5" spans="1:13" ht="20.100000000000001" hidden="1" customHeight="1" x14ac:dyDescent="0.25">
      <c r="A5" s="236" t="s">
        <v>1875</v>
      </c>
      <c r="B5" s="236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25">
      <c r="A6" s="236" t="s">
        <v>26</v>
      </c>
      <c r="B6" s="236"/>
      <c r="C6" s="237" t="s">
        <v>2821</v>
      </c>
      <c r="D6" s="237"/>
      <c r="E6" s="237"/>
      <c r="F6" s="237"/>
      <c r="G6" s="237"/>
      <c r="H6" s="237"/>
      <c r="I6" s="237" t="s">
        <v>2822</v>
      </c>
      <c r="J6" s="237"/>
      <c r="K6" s="237"/>
      <c r="L6" s="237"/>
      <c r="M6" s="237"/>
    </row>
    <row r="7" spans="1:13" ht="27" customHeight="1" x14ac:dyDescent="0.25">
      <c r="A7" s="159" t="s">
        <v>64</v>
      </c>
      <c r="B7" s="159" t="s">
        <v>665</v>
      </c>
      <c r="C7" s="160" t="s">
        <v>2823</v>
      </c>
      <c r="D7" s="160" t="s">
        <v>2824</v>
      </c>
      <c r="E7" s="160" t="s">
        <v>2825</v>
      </c>
      <c r="F7" s="160" t="s">
        <v>2826</v>
      </c>
      <c r="G7" s="160" t="s">
        <v>2827</v>
      </c>
      <c r="H7" s="160" t="s">
        <v>1027</v>
      </c>
      <c r="I7" s="160" t="s">
        <v>2828</v>
      </c>
      <c r="J7" s="160" t="s">
        <v>2829</v>
      </c>
      <c r="K7" s="160" t="s">
        <v>2830</v>
      </c>
      <c r="L7" s="160" t="s">
        <v>2831</v>
      </c>
      <c r="M7" s="160" t="s">
        <v>1027</v>
      </c>
    </row>
    <row r="8" spans="1:13" ht="18" customHeight="1" x14ac:dyDescent="0.25">
      <c r="A8" s="163" t="s">
        <v>68</v>
      </c>
      <c r="B8" s="163" t="s">
        <v>872</v>
      </c>
      <c r="C8" s="165">
        <v>-63.63</v>
      </c>
      <c r="D8" s="165">
        <v>-64.239999999999995</v>
      </c>
      <c r="E8" s="165">
        <v>-50.925400000000003</v>
      </c>
      <c r="F8" s="165">
        <v>-50.743299999999998</v>
      </c>
      <c r="G8" s="165">
        <v>-441.66539999999998</v>
      </c>
      <c r="H8" s="165">
        <v>-671.20410000000004</v>
      </c>
      <c r="I8" s="165">
        <v>183.37389999999999</v>
      </c>
      <c r="J8" s="165">
        <v>183.018</v>
      </c>
      <c r="K8" s="165">
        <v>530.73680000000002</v>
      </c>
      <c r="L8" s="165">
        <v>378.23349999999999</v>
      </c>
      <c r="M8" s="165">
        <v>1275.3622</v>
      </c>
    </row>
    <row r="9" spans="1:13" ht="18" customHeight="1" x14ac:dyDescent="0.25">
      <c r="A9" s="163" t="s">
        <v>68</v>
      </c>
      <c r="B9" s="163" t="s">
        <v>873</v>
      </c>
      <c r="C9" s="168">
        <v>-63.47</v>
      </c>
      <c r="D9" s="168">
        <v>-63.62</v>
      </c>
      <c r="E9" s="168">
        <v>-50.934899999999999</v>
      </c>
      <c r="F9" s="168">
        <v>-50.377899999999997</v>
      </c>
      <c r="G9" s="168">
        <v>-476.40870000000001</v>
      </c>
      <c r="H9" s="168">
        <v>-704.81150000000002</v>
      </c>
      <c r="I9" s="168">
        <v>185.28749999999999</v>
      </c>
      <c r="J9" s="168">
        <v>184.36080000000001</v>
      </c>
      <c r="K9" s="168">
        <v>545.82680000000005</v>
      </c>
      <c r="L9" s="168">
        <v>376.3039</v>
      </c>
      <c r="M9" s="168">
        <v>1291.779</v>
      </c>
    </row>
    <row r="10" spans="1:13" ht="18" customHeight="1" x14ac:dyDescent="0.25">
      <c r="A10" s="163" t="s">
        <v>68</v>
      </c>
      <c r="B10" s="163" t="s">
        <v>874</v>
      </c>
      <c r="C10" s="168">
        <v>-60.73</v>
      </c>
      <c r="D10" s="168">
        <v>-60.82</v>
      </c>
      <c r="E10" s="168">
        <v>-51.379800000000003</v>
      </c>
      <c r="F10" s="168">
        <v>-51.186700000000002</v>
      </c>
      <c r="G10" s="168">
        <v>-445.16039999999998</v>
      </c>
      <c r="H10" s="168">
        <v>-669.27689999999996</v>
      </c>
      <c r="I10" s="168">
        <v>181.68219999999999</v>
      </c>
      <c r="J10" s="168">
        <v>182.8134</v>
      </c>
      <c r="K10" s="168">
        <v>537.28769999999997</v>
      </c>
      <c r="L10" s="168">
        <v>372.26150000000001</v>
      </c>
      <c r="M10" s="168">
        <v>1274.0447999999999</v>
      </c>
    </row>
    <row r="11" spans="1:13" ht="18" customHeight="1" x14ac:dyDescent="0.25">
      <c r="A11" s="163" t="s">
        <v>68</v>
      </c>
      <c r="B11" s="163" t="s">
        <v>875</v>
      </c>
      <c r="C11" s="168">
        <v>-63.47</v>
      </c>
      <c r="D11" s="168">
        <v>-64.11</v>
      </c>
      <c r="E11" s="168">
        <v>-56.480400000000003</v>
      </c>
      <c r="F11" s="168">
        <v>-56.267499999999998</v>
      </c>
      <c r="G11" s="168">
        <v>-454.88679999999999</v>
      </c>
      <c r="H11" s="168">
        <v>-695.21469999999999</v>
      </c>
      <c r="I11" s="168">
        <v>181.62620000000001</v>
      </c>
      <c r="J11" s="168">
        <v>182.7491</v>
      </c>
      <c r="K11" s="168">
        <v>527.2595</v>
      </c>
      <c r="L11" s="168">
        <v>369.851</v>
      </c>
      <c r="M11" s="168">
        <v>1261.4857999999999</v>
      </c>
    </row>
    <row r="12" spans="1:13" ht="18" customHeight="1" x14ac:dyDescent="0.25">
      <c r="A12" s="163" t="s">
        <v>68</v>
      </c>
      <c r="B12" s="163" t="s">
        <v>876</v>
      </c>
      <c r="C12" s="168">
        <v>-62.89</v>
      </c>
      <c r="D12" s="168">
        <v>-64</v>
      </c>
      <c r="E12" s="168">
        <v>-60.495800000000003</v>
      </c>
      <c r="F12" s="168">
        <v>-60.3489</v>
      </c>
      <c r="G12" s="168">
        <v>-438.6841</v>
      </c>
      <c r="H12" s="168">
        <v>-686.41880000000003</v>
      </c>
      <c r="I12" s="168">
        <v>181.10230000000001</v>
      </c>
      <c r="J12" s="168">
        <v>179.93889999999999</v>
      </c>
      <c r="K12" s="168">
        <v>522.67880000000002</v>
      </c>
      <c r="L12" s="168">
        <v>369.8664</v>
      </c>
      <c r="M12" s="168">
        <v>1253.5863999999999</v>
      </c>
    </row>
    <row r="13" spans="1:13" ht="18" customHeight="1" x14ac:dyDescent="0.25">
      <c r="A13" s="163" t="s">
        <v>68</v>
      </c>
      <c r="B13" s="163" t="s">
        <v>877</v>
      </c>
      <c r="C13" s="168">
        <v>-56.29</v>
      </c>
      <c r="D13" s="168">
        <v>-56.4</v>
      </c>
      <c r="E13" s="168">
        <v>-48.738799999999998</v>
      </c>
      <c r="F13" s="168">
        <v>-48.999099999999999</v>
      </c>
      <c r="G13" s="168">
        <v>-413.30799999999999</v>
      </c>
      <c r="H13" s="168">
        <v>-623.73590000000002</v>
      </c>
      <c r="I13" s="168">
        <v>186.05420000000001</v>
      </c>
      <c r="J13" s="168">
        <v>185.7492</v>
      </c>
      <c r="K13" s="168">
        <v>539.1857</v>
      </c>
      <c r="L13" s="168">
        <v>375.26249999999999</v>
      </c>
      <c r="M13" s="168">
        <v>1286.2516000000001</v>
      </c>
    </row>
    <row r="14" spans="1:13" ht="18" customHeight="1" x14ac:dyDescent="0.25">
      <c r="A14" s="163" t="s">
        <v>68</v>
      </c>
      <c r="B14" s="163" t="s">
        <v>878</v>
      </c>
      <c r="C14" s="168">
        <v>-61.96</v>
      </c>
      <c r="D14" s="168">
        <v>-62.12</v>
      </c>
      <c r="E14" s="168">
        <v>-53.8018</v>
      </c>
      <c r="F14" s="168">
        <v>-53.692399999999999</v>
      </c>
      <c r="G14" s="168">
        <v>-439.1277</v>
      </c>
      <c r="H14" s="168">
        <v>-670.70190000000002</v>
      </c>
      <c r="I14" s="168">
        <v>186.14420000000001</v>
      </c>
      <c r="J14" s="168">
        <v>187.26220000000001</v>
      </c>
      <c r="K14" s="168">
        <v>534.7944</v>
      </c>
      <c r="L14" s="168">
        <v>374.57740000000001</v>
      </c>
      <c r="M14" s="168">
        <v>1282.7782</v>
      </c>
    </row>
    <row r="15" spans="1:13" ht="18" customHeight="1" x14ac:dyDescent="0.25">
      <c r="A15" s="163" t="s">
        <v>68</v>
      </c>
      <c r="B15" s="163" t="s">
        <v>879</v>
      </c>
      <c r="C15" s="171">
        <v>-57.59</v>
      </c>
      <c r="D15" s="171">
        <v>-57.89</v>
      </c>
      <c r="E15" s="171">
        <v>-50.966000000000001</v>
      </c>
      <c r="F15" s="171">
        <v>-50.738700000000001</v>
      </c>
      <c r="G15" s="171">
        <v>-401.61279999999999</v>
      </c>
      <c r="H15" s="171">
        <v>-618.79750000000001</v>
      </c>
      <c r="I15" s="171">
        <v>188.4057</v>
      </c>
      <c r="J15" s="171">
        <v>188.7963</v>
      </c>
      <c r="K15" s="171">
        <v>549.57809999999995</v>
      </c>
      <c r="L15" s="171">
        <v>378.92509999999999</v>
      </c>
      <c r="M15" s="171">
        <v>1305.7052000000001</v>
      </c>
    </row>
    <row r="16" spans="1:13" ht="18" customHeight="1" x14ac:dyDescent="0.25">
      <c r="A16" s="163" t="s">
        <v>68</v>
      </c>
      <c r="B16" s="163" t="s">
        <v>880</v>
      </c>
      <c r="C16" s="165">
        <v>-58.54</v>
      </c>
      <c r="D16" s="165">
        <v>-58.92</v>
      </c>
      <c r="E16" s="165">
        <v>-48.371099999999998</v>
      </c>
      <c r="F16" s="165">
        <v>-50.421300000000002</v>
      </c>
      <c r="G16" s="165">
        <v>-442.52030000000002</v>
      </c>
      <c r="H16" s="165">
        <v>-658.77269999999999</v>
      </c>
      <c r="I16" s="165">
        <v>185.56399999999999</v>
      </c>
      <c r="J16" s="165">
        <v>187.7637</v>
      </c>
      <c r="K16" s="165">
        <v>542.26959999999997</v>
      </c>
      <c r="L16" s="165">
        <v>374.89359999999999</v>
      </c>
      <c r="M16" s="165">
        <v>1290.4909</v>
      </c>
    </row>
    <row r="17" spans="1:13" ht="18" customHeight="1" x14ac:dyDescent="0.25">
      <c r="A17" s="163" t="s">
        <v>68</v>
      </c>
      <c r="B17" s="163" t="s">
        <v>881</v>
      </c>
      <c r="C17" s="168">
        <v>-48.98</v>
      </c>
      <c r="D17" s="168">
        <v>-49.16</v>
      </c>
      <c r="E17" s="168">
        <v>-42.211799999999997</v>
      </c>
      <c r="F17" s="168">
        <v>-42.1828</v>
      </c>
      <c r="G17" s="168">
        <v>-384.52510000000001</v>
      </c>
      <c r="H17" s="168">
        <v>-567.05970000000002</v>
      </c>
      <c r="I17" s="168">
        <v>184.61959999999999</v>
      </c>
      <c r="J17" s="168">
        <v>186.47110000000001</v>
      </c>
      <c r="K17" s="168">
        <v>540.30719999999997</v>
      </c>
      <c r="L17" s="168">
        <v>372.79730000000001</v>
      </c>
      <c r="M17" s="168">
        <v>1284.1952000000001</v>
      </c>
    </row>
    <row r="18" spans="1:13" ht="18" customHeight="1" x14ac:dyDescent="0.25">
      <c r="A18" s="163" t="s">
        <v>68</v>
      </c>
      <c r="B18" s="163" t="s">
        <v>882</v>
      </c>
      <c r="C18" s="168">
        <v>-54.48</v>
      </c>
      <c r="D18" s="168">
        <v>-55.19</v>
      </c>
      <c r="E18" s="168">
        <v>-48.510599999999997</v>
      </c>
      <c r="F18" s="168">
        <v>-48.488500000000002</v>
      </c>
      <c r="G18" s="168">
        <v>-410.78269999999998</v>
      </c>
      <c r="H18" s="168">
        <v>-617.45180000000005</v>
      </c>
      <c r="I18" s="168">
        <v>190.13589999999999</v>
      </c>
      <c r="J18" s="168">
        <v>189.00839999999999</v>
      </c>
      <c r="K18" s="168">
        <v>555.74300000000005</v>
      </c>
      <c r="L18" s="168">
        <v>386.58800000000002</v>
      </c>
      <c r="M18" s="168">
        <v>1321.4753000000001</v>
      </c>
    </row>
    <row r="19" spans="1:13" ht="18" customHeight="1" x14ac:dyDescent="0.25">
      <c r="A19" s="163" t="s">
        <v>68</v>
      </c>
      <c r="B19" s="163" t="s">
        <v>883</v>
      </c>
      <c r="C19" s="168">
        <v>-60.25</v>
      </c>
      <c r="D19" s="168">
        <v>-60.69</v>
      </c>
      <c r="E19" s="168">
        <v>-52.275300000000001</v>
      </c>
      <c r="F19" s="168">
        <v>-52.528399999999998</v>
      </c>
      <c r="G19" s="168">
        <v>-455.62880000000001</v>
      </c>
      <c r="H19" s="168">
        <v>-681.37249999999995</v>
      </c>
      <c r="I19" s="168">
        <v>189.89599999999999</v>
      </c>
      <c r="J19" s="168">
        <v>188.0556</v>
      </c>
      <c r="K19" s="168">
        <v>555.28200000000004</v>
      </c>
      <c r="L19" s="168">
        <v>382.98759999999999</v>
      </c>
      <c r="M19" s="168">
        <v>1316.2212</v>
      </c>
    </row>
    <row r="20" spans="1:13" ht="18" customHeight="1" x14ac:dyDescent="0.25">
      <c r="A20" s="163" t="s">
        <v>68</v>
      </c>
      <c r="B20" s="163" t="s">
        <v>884</v>
      </c>
      <c r="C20" s="168">
        <v>-65.78</v>
      </c>
      <c r="D20" s="168">
        <v>-66.91</v>
      </c>
      <c r="E20" s="168">
        <v>-55.722099999999998</v>
      </c>
      <c r="F20" s="168">
        <v>-55.782899999999998</v>
      </c>
      <c r="G20" s="168">
        <v>-483.88639999999998</v>
      </c>
      <c r="H20" s="168">
        <v>-728.08140000000003</v>
      </c>
      <c r="I20" s="168">
        <v>189.12719999999999</v>
      </c>
      <c r="J20" s="168">
        <v>188.9058</v>
      </c>
      <c r="K20" s="168">
        <v>535.9556</v>
      </c>
      <c r="L20" s="168">
        <v>368.6635</v>
      </c>
      <c r="M20" s="168">
        <v>1282.6521</v>
      </c>
    </row>
    <row r="21" spans="1:13" ht="18" customHeight="1" x14ac:dyDescent="0.25">
      <c r="A21" s="163" t="s">
        <v>68</v>
      </c>
      <c r="B21" s="163" t="s">
        <v>885</v>
      </c>
      <c r="C21" s="168">
        <v>-65.239999999999995</v>
      </c>
      <c r="D21" s="168">
        <v>-65.06</v>
      </c>
      <c r="E21" s="168">
        <v>-57.738900000000001</v>
      </c>
      <c r="F21" s="168">
        <v>-58.667299999999997</v>
      </c>
      <c r="G21" s="168">
        <v>-478.52620000000002</v>
      </c>
      <c r="H21" s="168">
        <v>-725.23239999999998</v>
      </c>
      <c r="I21" s="168">
        <v>166.15610000000001</v>
      </c>
      <c r="J21" s="168">
        <v>167.08340000000001</v>
      </c>
      <c r="K21" s="168">
        <v>429.14760000000001</v>
      </c>
      <c r="L21" s="168">
        <v>265.6173</v>
      </c>
      <c r="M21" s="168">
        <v>1028.0044</v>
      </c>
    </row>
    <row r="22" spans="1:13" ht="18" customHeight="1" x14ac:dyDescent="0.25">
      <c r="A22" s="163" t="s">
        <v>68</v>
      </c>
      <c r="B22" s="163" t="s">
        <v>886</v>
      </c>
      <c r="C22" s="168">
        <v>-61.14</v>
      </c>
      <c r="D22" s="168">
        <v>-61.51</v>
      </c>
      <c r="E22" s="168">
        <v>-53.443399999999997</v>
      </c>
      <c r="F22" s="168">
        <v>-53.476399999999998</v>
      </c>
      <c r="G22" s="168">
        <v>-470.52949999999998</v>
      </c>
      <c r="H22" s="168">
        <v>-700.09929999999997</v>
      </c>
      <c r="I22" s="168">
        <v>149.703</v>
      </c>
      <c r="J22" s="168">
        <v>149.66829999999999</v>
      </c>
      <c r="K22" s="168">
        <v>322.39569999999998</v>
      </c>
      <c r="L22" s="168">
        <v>162.1052</v>
      </c>
      <c r="M22" s="168">
        <v>783.87220000000002</v>
      </c>
    </row>
    <row r="23" spans="1:13" ht="18" customHeight="1" x14ac:dyDescent="0.25">
      <c r="A23" s="163" t="s">
        <v>68</v>
      </c>
      <c r="B23" s="163" t="s">
        <v>887</v>
      </c>
      <c r="C23" s="171">
        <v>-57.82</v>
      </c>
      <c r="D23" s="171">
        <v>-57.84</v>
      </c>
      <c r="E23" s="171">
        <v>-45.709200000000003</v>
      </c>
      <c r="F23" s="171">
        <v>-46.106400000000001</v>
      </c>
      <c r="G23" s="171">
        <v>-498.48480000000001</v>
      </c>
      <c r="H23" s="171">
        <v>-705.96040000000005</v>
      </c>
      <c r="I23" s="171">
        <v>126.77670000000001</v>
      </c>
      <c r="J23" s="171">
        <v>127.1433</v>
      </c>
      <c r="K23" s="171">
        <v>202.9853</v>
      </c>
      <c r="L23" s="171">
        <v>47.728299999999997</v>
      </c>
      <c r="M23" s="171">
        <v>504.6336</v>
      </c>
    </row>
    <row r="24" spans="1:13" ht="18" customHeight="1" x14ac:dyDescent="0.25">
      <c r="A24" s="163" t="s">
        <v>68</v>
      </c>
      <c r="B24" s="163" t="s">
        <v>888</v>
      </c>
      <c r="C24" s="165">
        <v>-67.02</v>
      </c>
      <c r="D24" s="165">
        <v>-67.819999999999993</v>
      </c>
      <c r="E24" s="165">
        <v>-52.673499999999997</v>
      </c>
      <c r="F24" s="165">
        <v>-50.822600000000001</v>
      </c>
      <c r="G24" s="165">
        <v>-538.37300000000005</v>
      </c>
      <c r="H24" s="165">
        <v>-776.70910000000003</v>
      </c>
      <c r="I24" s="165">
        <v>122.6015</v>
      </c>
      <c r="J24" s="165">
        <v>124.0483</v>
      </c>
      <c r="K24" s="165">
        <v>185.54320000000001</v>
      </c>
      <c r="L24" s="165">
        <v>30.852</v>
      </c>
      <c r="M24" s="165">
        <v>463.04500000000002</v>
      </c>
    </row>
    <row r="25" spans="1:13" ht="18" customHeight="1" x14ac:dyDescent="0.25">
      <c r="A25" s="163" t="s">
        <v>68</v>
      </c>
      <c r="B25" s="163" t="s">
        <v>889</v>
      </c>
      <c r="C25" s="168">
        <v>-49.53</v>
      </c>
      <c r="D25" s="168">
        <v>-49.75</v>
      </c>
      <c r="E25" s="168">
        <v>-43.905099999999997</v>
      </c>
      <c r="F25" s="168">
        <v>-44.133600000000001</v>
      </c>
      <c r="G25" s="168">
        <v>-454.47500000000002</v>
      </c>
      <c r="H25" s="168">
        <v>-641.79369999999994</v>
      </c>
      <c r="I25" s="168">
        <v>125.58759999999999</v>
      </c>
      <c r="J25" s="168">
        <v>125.8669</v>
      </c>
      <c r="K25" s="168">
        <v>190.38470000000001</v>
      </c>
      <c r="L25" s="168">
        <v>28.5791</v>
      </c>
      <c r="M25" s="168">
        <v>470.41829999999999</v>
      </c>
    </row>
    <row r="26" spans="1:13" ht="18" customHeight="1" x14ac:dyDescent="0.25">
      <c r="A26" s="163" t="s">
        <v>68</v>
      </c>
      <c r="B26" s="163" t="s">
        <v>890</v>
      </c>
      <c r="C26" s="168">
        <v>-49.81</v>
      </c>
      <c r="D26" s="168">
        <v>-50.02</v>
      </c>
      <c r="E26" s="168">
        <v>-42.364400000000003</v>
      </c>
      <c r="F26" s="168">
        <v>-42.302599999999998</v>
      </c>
      <c r="G26" s="168">
        <v>-471.65210000000002</v>
      </c>
      <c r="H26" s="168">
        <v>-656.14909999999998</v>
      </c>
      <c r="I26" s="168">
        <v>125.2183</v>
      </c>
      <c r="J26" s="168">
        <v>125.0585</v>
      </c>
      <c r="K26" s="168">
        <v>202.96789999999999</v>
      </c>
      <c r="L26" s="168">
        <v>36.715699999999998</v>
      </c>
      <c r="M26" s="168">
        <v>489.96039999999999</v>
      </c>
    </row>
    <row r="27" spans="1:13" ht="18" customHeight="1" x14ac:dyDescent="0.25">
      <c r="A27" s="163" t="s">
        <v>68</v>
      </c>
      <c r="B27" s="163" t="s">
        <v>891</v>
      </c>
      <c r="C27" s="168">
        <v>-53.39</v>
      </c>
      <c r="D27" s="168">
        <v>-53.29</v>
      </c>
      <c r="E27" s="168">
        <v>-45.363199999999999</v>
      </c>
      <c r="F27" s="168">
        <v>-44.947600000000001</v>
      </c>
      <c r="G27" s="168">
        <v>-513.50340000000006</v>
      </c>
      <c r="H27" s="168">
        <v>-710.49419999999998</v>
      </c>
      <c r="I27" s="168">
        <v>124.9736</v>
      </c>
      <c r="J27" s="168">
        <v>124.0104</v>
      </c>
      <c r="K27" s="168">
        <v>201.55789999999999</v>
      </c>
      <c r="L27" s="168">
        <v>36.353400000000001</v>
      </c>
      <c r="M27" s="168">
        <v>486.89530000000002</v>
      </c>
    </row>
    <row r="28" spans="1:13" ht="18" customHeight="1" x14ac:dyDescent="0.25">
      <c r="A28" s="163" t="s">
        <v>68</v>
      </c>
      <c r="B28" s="163" t="s">
        <v>892</v>
      </c>
      <c r="C28" s="168">
        <v>-51.45</v>
      </c>
      <c r="D28" s="168">
        <v>-51.15</v>
      </c>
      <c r="E28" s="168">
        <v>-41.201599999999999</v>
      </c>
      <c r="F28" s="168">
        <v>-41.159300000000002</v>
      </c>
      <c r="G28" s="168">
        <v>-508.0213</v>
      </c>
      <c r="H28" s="168">
        <v>-692.98220000000003</v>
      </c>
      <c r="I28" s="168">
        <v>124.40860000000001</v>
      </c>
      <c r="J28" s="168">
        <v>125.2704</v>
      </c>
      <c r="K28" s="168">
        <v>198.42429999999999</v>
      </c>
      <c r="L28" s="168">
        <v>29.2867</v>
      </c>
      <c r="M28" s="168">
        <v>477.39</v>
      </c>
    </row>
    <row r="29" spans="1:13" ht="18" customHeight="1" x14ac:dyDescent="0.25">
      <c r="A29" s="163" t="s">
        <v>68</v>
      </c>
      <c r="B29" s="163" t="s">
        <v>893</v>
      </c>
      <c r="C29" s="168">
        <v>-48.5</v>
      </c>
      <c r="D29" s="168">
        <v>-48.63</v>
      </c>
      <c r="E29" s="168">
        <v>-43.061100000000003</v>
      </c>
      <c r="F29" s="168">
        <v>-42.3581</v>
      </c>
      <c r="G29" s="168">
        <v>-520.86800000000005</v>
      </c>
      <c r="H29" s="168">
        <v>-703.41719999999998</v>
      </c>
      <c r="I29" s="168">
        <v>125.0812</v>
      </c>
      <c r="J29" s="168">
        <v>125.6433</v>
      </c>
      <c r="K29" s="168">
        <v>195.51990000000001</v>
      </c>
      <c r="L29" s="168">
        <v>36.145699999999998</v>
      </c>
      <c r="M29" s="168">
        <v>482.39010000000002</v>
      </c>
    </row>
    <row r="30" spans="1:13" ht="18" customHeight="1" x14ac:dyDescent="0.25">
      <c r="A30" s="163" t="s">
        <v>68</v>
      </c>
      <c r="B30" s="163" t="s">
        <v>894</v>
      </c>
      <c r="C30" s="168">
        <v>-48.59</v>
      </c>
      <c r="D30" s="168">
        <v>-48.31</v>
      </c>
      <c r="E30" s="168">
        <v>-49.010199999999998</v>
      </c>
      <c r="F30" s="168">
        <v>-49.042499999999997</v>
      </c>
      <c r="G30" s="168">
        <v>-482.58800000000002</v>
      </c>
      <c r="H30" s="168">
        <v>-677.54070000000002</v>
      </c>
      <c r="I30" s="168">
        <v>120.5564</v>
      </c>
      <c r="J30" s="168">
        <v>121.1566</v>
      </c>
      <c r="K30" s="168">
        <v>182.80269999999999</v>
      </c>
      <c r="L30" s="168">
        <v>20.2333</v>
      </c>
      <c r="M30" s="168">
        <v>444.74900000000002</v>
      </c>
    </row>
    <row r="31" spans="1:13" ht="18" customHeight="1" x14ac:dyDescent="0.25">
      <c r="A31" s="163" t="s">
        <v>68</v>
      </c>
      <c r="B31" s="163" t="s">
        <v>895</v>
      </c>
      <c r="C31" s="171">
        <v>-61.54</v>
      </c>
      <c r="D31" s="171">
        <v>-61.53</v>
      </c>
      <c r="E31" s="171">
        <v>-52.238999999999997</v>
      </c>
      <c r="F31" s="171">
        <v>-52.091200000000001</v>
      </c>
      <c r="G31" s="171">
        <v>-556.42259999999999</v>
      </c>
      <c r="H31" s="171">
        <v>-783.82280000000003</v>
      </c>
      <c r="I31" s="171">
        <v>123.09610000000001</v>
      </c>
      <c r="J31" s="171">
        <v>121.73090000000001</v>
      </c>
      <c r="K31" s="171">
        <v>189.85980000000001</v>
      </c>
      <c r="L31" s="171">
        <v>20.753599999999999</v>
      </c>
      <c r="M31" s="171">
        <v>455.44040000000001</v>
      </c>
    </row>
    <row r="32" spans="1:13" ht="18" customHeight="1" x14ac:dyDescent="0.25">
      <c r="A32" s="163" t="s">
        <v>68</v>
      </c>
      <c r="B32" s="163" t="s">
        <v>896</v>
      </c>
      <c r="C32" s="165">
        <v>-61.58</v>
      </c>
      <c r="D32" s="165">
        <v>-61.81</v>
      </c>
      <c r="E32" s="165">
        <v>-51.519199999999998</v>
      </c>
      <c r="F32" s="165">
        <v>-51.371099999999998</v>
      </c>
      <c r="G32" s="165">
        <v>-547.44200000000001</v>
      </c>
      <c r="H32" s="165">
        <v>-773.72230000000002</v>
      </c>
      <c r="I32" s="165">
        <v>122.7064</v>
      </c>
      <c r="J32" s="165">
        <v>122.78319999999999</v>
      </c>
      <c r="K32" s="165">
        <v>180.32929999999999</v>
      </c>
      <c r="L32" s="165">
        <v>20.965599999999998</v>
      </c>
      <c r="M32" s="165">
        <v>446.78449999999998</v>
      </c>
    </row>
    <row r="33" spans="1:13" ht="18" customHeight="1" x14ac:dyDescent="0.25">
      <c r="A33" s="163" t="s">
        <v>68</v>
      </c>
      <c r="B33" s="163" t="s">
        <v>897</v>
      </c>
      <c r="C33" s="168">
        <v>-60.31</v>
      </c>
      <c r="D33" s="168">
        <v>-60.01</v>
      </c>
      <c r="E33" s="168">
        <v>-48.788200000000003</v>
      </c>
      <c r="F33" s="168">
        <v>-48.523000000000003</v>
      </c>
      <c r="G33" s="168">
        <v>-550.48440000000005</v>
      </c>
      <c r="H33" s="168">
        <v>-768.11559999999997</v>
      </c>
      <c r="I33" s="168">
        <v>120.2394</v>
      </c>
      <c r="J33" s="168">
        <v>118.9211</v>
      </c>
      <c r="K33" s="168">
        <v>181.29910000000001</v>
      </c>
      <c r="L33" s="168">
        <v>15.6732</v>
      </c>
      <c r="M33" s="168">
        <v>436.13279999999997</v>
      </c>
    </row>
    <row r="34" spans="1:13" ht="18" customHeight="1" x14ac:dyDescent="0.25">
      <c r="A34" s="163" t="s">
        <v>68</v>
      </c>
      <c r="B34" s="163" t="s">
        <v>898</v>
      </c>
      <c r="C34" s="168">
        <v>-49.65</v>
      </c>
      <c r="D34" s="168">
        <v>-49.71</v>
      </c>
      <c r="E34" s="168">
        <v>-40.873199999999997</v>
      </c>
      <c r="F34" s="168">
        <v>-41.576500000000003</v>
      </c>
      <c r="G34" s="168">
        <v>-497.11500000000001</v>
      </c>
      <c r="H34" s="168">
        <v>-678.92470000000003</v>
      </c>
      <c r="I34" s="168">
        <v>115.8544</v>
      </c>
      <c r="J34" s="168">
        <v>118.12130000000001</v>
      </c>
      <c r="K34" s="168">
        <v>160.27269999999999</v>
      </c>
      <c r="L34" s="168">
        <v>4.7426000000000004</v>
      </c>
      <c r="M34" s="168">
        <v>398.99099999999999</v>
      </c>
    </row>
    <row r="35" spans="1:13" ht="18" customHeight="1" x14ac:dyDescent="0.25">
      <c r="A35" s="163" t="s">
        <v>68</v>
      </c>
      <c r="B35" s="163" t="s">
        <v>899</v>
      </c>
      <c r="C35" s="168">
        <v>-53.62</v>
      </c>
      <c r="D35" s="168">
        <v>-53.89</v>
      </c>
      <c r="E35" s="168">
        <v>-49.573099999999997</v>
      </c>
      <c r="F35" s="168">
        <v>-49.278599999999997</v>
      </c>
      <c r="G35" s="168">
        <v>-515.96839999999997</v>
      </c>
      <c r="H35" s="168">
        <v>-722.33010000000002</v>
      </c>
      <c r="I35" s="168">
        <v>121.9299</v>
      </c>
      <c r="J35" s="168">
        <v>121.0134</v>
      </c>
      <c r="K35" s="168">
        <v>189.4203</v>
      </c>
      <c r="L35" s="168">
        <v>24.284300000000002</v>
      </c>
      <c r="M35" s="168">
        <v>456.64789999999999</v>
      </c>
    </row>
    <row r="36" spans="1:13" ht="18" customHeight="1" x14ac:dyDescent="0.25">
      <c r="A36" s="163" t="s">
        <v>68</v>
      </c>
      <c r="B36" s="163" t="s">
        <v>900</v>
      </c>
      <c r="C36" s="168">
        <v>-62.16</v>
      </c>
      <c r="D36" s="168">
        <v>-62.58</v>
      </c>
      <c r="E36" s="168">
        <v>-58.3581</v>
      </c>
      <c r="F36" s="168">
        <v>-57.923999999999999</v>
      </c>
      <c r="G36" s="168">
        <v>-546.31420000000003</v>
      </c>
      <c r="H36" s="168">
        <v>-787.33630000000005</v>
      </c>
      <c r="I36" s="168">
        <v>124.1211</v>
      </c>
      <c r="J36" s="168">
        <v>124.767</v>
      </c>
      <c r="K36" s="168">
        <v>200.51249999999999</v>
      </c>
      <c r="L36" s="168">
        <v>30.180399999999999</v>
      </c>
      <c r="M36" s="168">
        <v>479.58100000000002</v>
      </c>
    </row>
    <row r="37" spans="1:13" ht="18" customHeight="1" x14ac:dyDescent="0.25">
      <c r="A37" s="163" t="s">
        <v>68</v>
      </c>
      <c r="B37" s="163" t="s">
        <v>901</v>
      </c>
      <c r="C37" s="168">
        <v>-51.85</v>
      </c>
      <c r="D37" s="168">
        <v>-52.03</v>
      </c>
      <c r="E37" s="168">
        <v>-44.948799999999999</v>
      </c>
      <c r="F37" s="168">
        <v>-44.409500000000001</v>
      </c>
      <c r="G37" s="168">
        <v>-531.3098</v>
      </c>
      <c r="H37" s="168">
        <v>-724.54809999999998</v>
      </c>
      <c r="I37" s="168">
        <v>123.15349999999999</v>
      </c>
      <c r="J37" s="168">
        <v>124.07940000000001</v>
      </c>
      <c r="K37" s="168">
        <v>213.80410000000001</v>
      </c>
      <c r="L37" s="168">
        <v>42.696100000000001</v>
      </c>
      <c r="M37" s="168">
        <v>503.73309999999998</v>
      </c>
    </row>
    <row r="38" spans="1:13" ht="18" customHeight="1" x14ac:dyDescent="0.25">
      <c r="A38" s="163" t="s">
        <v>68</v>
      </c>
      <c r="B38" s="163" t="s">
        <v>902</v>
      </c>
      <c r="C38" s="168">
        <v>-50.85</v>
      </c>
      <c r="D38" s="168">
        <v>-51.19</v>
      </c>
      <c r="E38" s="168">
        <v>-43.081899999999997</v>
      </c>
      <c r="F38" s="168">
        <v>-42.906100000000002</v>
      </c>
      <c r="G38" s="168">
        <v>-498.69819999999999</v>
      </c>
      <c r="H38" s="168">
        <v>-686.72619999999995</v>
      </c>
      <c r="I38" s="168">
        <v>128.96600000000001</v>
      </c>
      <c r="J38" s="168">
        <v>130.45269999999999</v>
      </c>
      <c r="K38" s="168">
        <v>241.6489</v>
      </c>
      <c r="L38" s="168">
        <v>73.318399999999997</v>
      </c>
      <c r="M38" s="168">
        <v>574.38599999999997</v>
      </c>
    </row>
    <row r="39" spans="1:13" ht="18" customHeight="1" x14ac:dyDescent="0.25">
      <c r="A39" s="163" t="s">
        <v>68</v>
      </c>
      <c r="B39" s="163" t="s">
        <v>903</v>
      </c>
      <c r="C39" s="171">
        <v>-60.13</v>
      </c>
      <c r="D39" s="171">
        <v>-59.98</v>
      </c>
      <c r="E39" s="171">
        <v>-46.107799999999997</v>
      </c>
      <c r="F39" s="171">
        <v>-46.006900000000002</v>
      </c>
      <c r="G39" s="171">
        <v>-550.89110000000005</v>
      </c>
      <c r="H39" s="171">
        <v>-763.11580000000004</v>
      </c>
      <c r="I39" s="171">
        <v>144.2407</v>
      </c>
      <c r="J39" s="171">
        <v>144.29599999999999</v>
      </c>
      <c r="K39" s="171">
        <v>317.56700000000001</v>
      </c>
      <c r="L39" s="171">
        <v>133.54320000000001</v>
      </c>
      <c r="M39" s="171">
        <v>739.64689999999996</v>
      </c>
    </row>
    <row r="40" spans="1:13" ht="18" customHeight="1" x14ac:dyDescent="0.25">
      <c r="A40" s="163" t="s">
        <v>68</v>
      </c>
      <c r="B40" s="163" t="s">
        <v>904</v>
      </c>
      <c r="C40" s="165">
        <v>-65.08</v>
      </c>
      <c r="D40" s="165">
        <v>-66.55</v>
      </c>
      <c r="E40" s="165">
        <v>-56.259500000000003</v>
      </c>
      <c r="F40" s="165">
        <v>-55.523099999999999</v>
      </c>
      <c r="G40" s="165">
        <v>-543.36580000000004</v>
      </c>
      <c r="H40" s="165">
        <v>-786.77840000000003</v>
      </c>
      <c r="I40" s="165">
        <v>168.80840000000001</v>
      </c>
      <c r="J40" s="165">
        <v>169.03540000000001</v>
      </c>
      <c r="K40" s="165">
        <v>472.26330000000002</v>
      </c>
      <c r="L40" s="165">
        <v>288.9513</v>
      </c>
      <c r="M40" s="165">
        <v>1099.0583999999999</v>
      </c>
    </row>
    <row r="41" spans="1:13" ht="18" customHeight="1" x14ac:dyDescent="0.25">
      <c r="A41" s="163" t="s">
        <v>68</v>
      </c>
      <c r="B41" s="163" t="s">
        <v>905</v>
      </c>
      <c r="C41" s="168">
        <v>-57.43</v>
      </c>
      <c r="D41" s="168">
        <v>-57</v>
      </c>
      <c r="E41" s="168">
        <v>-53.012700000000002</v>
      </c>
      <c r="F41" s="168">
        <v>-53.189</v>
      </c>
      <c r="G41" s="168">
        <v>-490.81819999999999</v>
      </c>
      <c r="H41" s="168">
        <v>-711.44989999999996</v>
      </c>
      <c r="I41" s="168">
        <v>189.5659</v>
      </c>
      <c r="J41" s="168">
        <v>189.2706</v>
      </c>
      <c r="K41" s="168">
        <v>578.59280000000001</v>
      </c>
      <c r="L41" s="168">
        <v>394.78280000000001</v>
      </c>
      <c r="M41" s="168">
        <v>1352.2121</v>
      </c>
    </row>
    <row r="42" spans="1:13" ht="18" customHeight="1" x14ac:dyDescent="0.25">
      <c r="A42" s="163" t="s">
        <v>68</v>
      </c>
      <c r="B42" s="163" t="s">
        <v>906</v>
      </c>
      <c r="C42" s="168">
        <v>-53.96</v>
      </c>
      <c r="D42" s="168">
        <v>-54.13</v>
      </c>
      <c r="E42" s="168">
        <v>-48.302</v>
      </c>
      <c r="F42" s="168">
        <v>-47.710099999999997</v>
      </c>
      <c r="G42" s="168">
        <v>-462.21300000000002</v>
      </c>
      <c r="H42" s="168">
        <v>-666.31510000000003</v>
      </c>
      <c r="I42" s="168">
        <v>188.02699999999999</v>
      </c>
      <c r="J42" s="168">
        <v>189.38140000000001</v>
      </c>
      <c r="K42" s="168">
        <v>593.81129999999996</v>
      </c>
      <c r="L42" s="168">
        <v>463.61939999999998</v>
      </c>
      <c r="M42" s="168">
        <v>1434.8390999999999</v>
      </c>
    </row>
    <row r="43" spans="1:13" ht="18" customHeight="1" x14ac:dyDescent="0.25">
      <c r="A43" s="163" t="s">
        <v>68</v>
      </c>
      <c r="B43" s="163" t="s">
        <v>907</v>
      </c>
      <c r="C43" s="168">
        <v>-53.88</v>
      </c>
      <c r="D43" s="168">
        <v>-54.21</v>
      </c>
      <c r="E43" s="168">
        <v>-44.731900000000003</v>
      </c>
      <c r="F43" s="168">
        <v>-44.835099999999997</v>
      </c>
      <c r="G43" s="168">
        <v>-479.85120000000001</v>
      </c>
      <c r="H43" s="168">
        <v>-677.50819999999999</v>
      </c>
      <c r="I43" s="168">
        <v>191.4776</v>
      </c>
      <c r="J43" s="168">
        <v>189.3382</v>
      </c>
      <c r="K43" s="168">
        <v>605.38490000000002</v>
      </c>
      <c r="L43" s="168">
        <v>467.3039</v>
      </c>
      <c r="M43" s="168">
        <v>1453.5046</v>
      </c>
    </row>
    <row r="44" spans="1:13" ht="18" customHeight="1" x14ac:dyDescent="0.25">
      <c r="A44" s="163" t="s">
        <v>68</v>
      </c>
      <c r="B44" s="163" t="s">
        <v>908</v>
      </c>
      <c r="C44" s="168">
        <v>-62.7</v>
      </c>
      <c r="D44" s="168">
        <v>-62.5</v>
      </c>
      <c r="E44" s="168">
        <v>-57.958799999999997</v>
      </c>
      <c r="F44" s="168">
        <v>-57.007599999999996</v>
      </c>
      <c r="G44" s="168">
        <v>-521.69439999999997</v>
      </c>
      <c r="H44" s="168">
        <v>-761.86080000000004</v>
      </c>
      <c r="I44" s="168">
        <v>183.9015</v>
      </c>
      <c r="J44" s="168">
        <v>184.14920000000001</v>
      </c>
      <c r="K44" s="168">
        <v>582.09990000000005</v>
      </c>
      <c r="L44" s="168">
        <v>453.95690000000002</v>
      </c>
      <c r="M44" s="168">
        <v>1404.1075000000001</v>
      </c>
    </row>
    <row r="45" spans="1:13" ht="18" customHeight="1" x14ac:dyDescent="0.25">
      <c r="A45" s="163" t="s">
        <v>68</v>
      </c>
      <c r="B45" s="163" t="s">
        <v>909</v>
      </c>
      <c r="C45" s="168">
        <v>-64.650000000000006</v>
      </c>
      <c r="D45" s="168">
        <v>-64.790000000000006</v>
      </c>
      <c r="E45" s="168">
        <v>-58.218299999999999</v>
      </c>
      <c r="F45" s="168">
        <v>-57.587299999999999</v>
      </c>
      <c r="G45" s="168">
        <v>-546.54840000000002</v>
      </c>
      <c r="H45" s="168">
        <v>-791.79399999999998</v>
      </c>
      <c r="I45" s="168">
        <v>181.96010000000001</v>
      </c>
      <c r="J45" s="168">
        <v>182.27119999999999</v>
      </c>
      <c r="K45" s="168">
        <v>577.07719999999995</v>
      </c>
      <c r="L45" s="168">
        <v>453.27670000000001</v>
      </c>
      <c r="M45" s="168">
        <v>1394.5852</v>
      </c>
    </row>
    <row r="46" spans="1:13" ht="18" customHeight="1" x14ac:dyDescent="0.25">
      <c r="A46" s="163" t="s">
        <v>68</v>
      </c>
      <c r="B46" s="163" t="s">
        <v>910</v>
      </c>
      <c r="C46" s="168">
        <v>-57.54</v>
      </c>
      <c r="D46" s="168">
        <v>-57.38</v>
      </c>
      <c r="E46" s="168">
        <v>-47.800400000000003</v>
      </c>
      <c r="F46" s="168">
        <v>-47.613500000000002</v>
      </c>
      <c r="G46" s="168">
        <v>-507.76010000000002</v>
      </c>
      <c r="H46" s="168">
        <v>-718.09400000000005</v>
      </c>
      <c r="I46" s="168">
        <v>181.64670000000001</v>
      </c>
      <c r="J46" s="168">
        <v>182.2878</v>
      </c>
      <c r="K46" s="168">
        <v>572.8261</v>
      </c>
      <c r="L46" s="168">
        <v>450.64010000000002</v>
      </c>
      <c r="M46" s="168">
        <v>1387.4006999999999</v>
      </c>
    </row>
    <row r="47" spans="1:13" ht="18" customHeight="1" x14ac:dyDescent="0.25">
      <c r="A47" s="163" t="s">
        <v>68</v>
      </c>
      <c r="B47" s="163" t="s">
        <v>911</v>
      </c>
      <c r="C47" s="171">
        <v>-47.76</v>
      </c>
      <c r="D47" s="171">
        <v>-47.81</v>
      </c>
      <c r="E47" s="171">
        <v>-45.174900000000001</v>
      </c>
      <c r="F47" s="171">
        <v>-44.816200000000002</v>
      </c>
      <c r="G47" s="171">
        <v>-490.69529999999997</v>
      </c>
      <c r="H47" s="171">
        <v>-676.25639999999999</v>
      </c>
      <c r="I47" s="171">
        <v>183.38380000000001</v>
      </c>
      <c r="J47" s="171">
        <v>183.90559999999999</v>
      </c>
      <c r="K47" s="171">
        <v>575.53530000000001</v>
      </c>
      <c r="L47" s="171">
        <v>450.94810000000001</v>
      </c>
      <c r="M47" s="171">
        <v>1393.7728</v>
      </c>
    </row>
    <row r="48" spans="1:13" ht="18" customHeight="1" x14ac:dyDescent="0.25">
      <c r="A48" s="163" t="s">
        <v>68</v>
      </c>
      <c r="B48" s="163" t="s">
        <v>912</v>
      </c>
      <c r="C48" s="165">
        <v>-51.78</v>
      </c>
      <c r="D48" s="165">
        <v>-51.28</v>
      </c>
      <c r="E48" s="165">
        <v>-51.495399999999997</v>
      </c>
      <c r="F48" s="165">
        <v>-51.319400000000002</v>
      </c>
      <c r="G48" s="165">
        <v>-518.05340000000001</v>
      </c>
      <c r="H48" s="165">
        <v>-723.92819999999995</v>
      </c>
      <c r="I48" s="165">
        <v>183.90889999999999</v>
      </c>
      <c r="J48" s="165">
        <v>184.14449999999999</v>
      </c>
      <c r="K48" s="165">
        <v>584.87459999999999</v>
      </c>
      <c r="L48" s="165">
        <v>454.30110000000002</v>
      </c>
      <c r="M48" s="165">
        <v>1407.2291</v>
      </c>
    </row>
    <row r="49" spans="1:13" ht="18" customHeight="1" x14ac:dyDescent="0.25">
      <c r="A49" s="163" t="s">
        <v>68</v>
      </c>
      <c r="B49" s="163" t="s">
        <v>913</v>
      </c>
      <c r="C49" s="168">
        <v>-45.91</v>
      </c>
      <c r="D49" s="168">
        <v>-47.04</v>
      </c>
      <c r="E49" s="168">
        <v>-47.319499999999998</v>
      </c>
      <c r="F49" s="168">
        <v>-47.152000000000001</v>
      </c>
      <c r="G49" s="168">
        <v>-479.44810000000001</v>
      </c>
      <c r="H49" s="168">
        <v>-666.86959999999999</v>
      </c>
      <c r="I49" s="168">
        <v>185.49279999999999</v>
      </c>
      <c r="J49" s="168">
        <v>187.88669999999999</v>
      </c>
      <c r="K49" s="168">
        <v>582.42430000000002</v>
      </c>
      <c r="L49" s="168">
        <v>451.11989999999997</v>
      </c>
      <c r="M49" s="168">
        <v>1406.9237000000001</v>
      </c>
    </row>
    <row r="50" spans="1:13" ht="18" customHeight="1" x14ac:dyDescent="0.25">
      <c r="A50" s="163" t="s">
        <v>68</v>
      </c>
      <c r="B50" s="163" t="s">
        <v>914</v>
      </c>
      <c r="C50" s="168">
        <v>-43.93</v>
      </c>
      <c r="D50" s="168">
        <v>-44.31</v>
      </c>
      <c r="E50" s="168">
        <v>-49.621600000000001</v>
      </c>
      <c r="F50" s="168">
        <v>-49.549799999999998</v>
      </c>
      <c r="G50" s="168">
        <v>-460.67919999999998</v>
      </c>
      <c r="H50" s="168">
        <v>-648.09059999999999</v>
      </c>
      <c r="I50" s="168">
        <v>187.5685</v>
      </c>
      <c r="J50" s="168">
        <v>187.1782</v>
      </c>
      <c r="K50" s="168">
        <v>576.83050000000003</v>
      </c>
      <c r="L50" s="168">
        <v>449.5428</v>
      </c>
      <c r="M50" s="168">
        <v>1401.12</v>
      </c>
    </row>
    <row r="51" spans="1:13" ht="18" customHeight="1" x14ac:dyDescent="0.25">
      <c r="A51" s="163" t="s">
        <v>68</v>
      </c>
      <c r="B51" s="163" t="s">
        <v>915</v>
      </c>
      <c r="C51" s="168">
        <v>-46.06</v>
      </c>
      <c r="D51" s="168">
        <v>-45.39</v>
      </c>
      <c r="E51" s="168">
        <v>-44.444600000000001</v>
      </c>
      <c r="F51" s="168">
        <v>-43.2761</v>
      </c>
      <c r="G51" s="168">
        <v>-473.04849999999999</v>
      </c>
      <c r="H51" s="168">
        <v>-652.2192</v>
      </c>
      <c r="I51" s="168">
        <v>181.8588</v>
      </c>
      <c r="J51" s="168">
        <v>181.23689999999999</v>
      </c>
      <c r="K51" s="168">
        <v>543.76210000000003</v>
      </c>
      <c r="L51" s="168">
        <v>428.28680000000003</v>
      </c>
      <c r="M51" s="168">
        <v>1335.1446000000001</v>
      </c>
    </row>
    <row r="52" spans="1:13" ht="18" customHeight="1" x14ac:dyDescent="0.25">
      <c r="A52" s="163" t="s">
        <v>68</v>
      </c>
      <c r="B52" s="163" t="s">
        <v>916</v>
      </c>
      <c r="C52" s="168">
        <v>-44.96</v>
      </c>
      <c r="D52" s="168">
        <v>-44.26</v>
      </c>
      <c r="E52" s="168">
        <v>-51.942599999999999</v>
      </c>
      <c r="F52" s="168">
        <v>-51.327500000000001</v>
      </c>
      <c r="G52" s="168">
        <v>-422.4821</v>
      </c>
      <c r="H52" s="168">
        <v>-614.97220000000004</v>
      </c>
      <c r="I52" s="168">
        <v>172.28360000000001</v>
      </c>
      <c r="J52" s="168">
        <v>169.95480000000001</v>
      </c>
      <c r="K52" s="168">
        <v>498.16739999999999</v>
      </c>
      <c r="L52" s="168">
        <v>391.32389999999998</v>
      </c>
      <c r="M52" s="168">
        <v>1231.7297000000001</v>
      </c>
    </row>
    <row r="53" spans="1:13" ht="18" customHeight="1" x14ac:dyDescent="0.25">
      <c r="A53" s="163" t="s">
        <v>68</v>
      </c>
      <c r="B53" s="163" t="s">
        <v>917</v>
      </c>
      <c r="C53" s="168">
        <v>-54</v>
      </c>
      <c r="D53" s="168">
        <v>-54.49</v>
      </c>
      <c r="E53" s="168">
        <v>-52.092399999999998</v>
      </c>
      <c r="F53" s="168">
        <v>-51.365699999999997</v>
      </c>
      <c r="G53" s="168">
        <v>-450.25200000000001</v>
      </c>
      <c r="H53" s="168">
        <v>-662.20010000000002</v>
      </c>
      <c r="I53" s="168">
        <v>179.9402</v>
      </c>
      <c r="J53" s="168">
        <v>180.5566</v>
      </c>
      <c r="K53" s="168">
        <v>527.94190000000003</v>
      </c>
      <c r="L53" s="168">
        <v>417.29309999999998</v>
      </c>
      <c r="M53" s="168">
        <v>1305.7318</v>
      </c>
    </row>
    <row r="54" spans="1:13" ht="18" customHeight="1" x14ac:dyDescent="0.25">
      <c r="A54" s="163" t="s">
        <v>68</v>
      </c>
      <c r="B54" s="163" t="s">
        <v>918</v>
      </c>
      <c r="C54" s="168">
        <v>-56.26</v>
      </c>
      <c r="D54" s="168">
        <v>-56.62</v>
      </c>
      <c r="E54" s="168">
        <v>-49.024500000000003</v>
      </c>
      <c r="F54" s="168">
        <v>-49.028100000000002</v>
      </c>
      <c r="G54" s="168">
        <v>-438.62400000000002</v>
      </c>
      <c r="H54" s="168">
        <v>-649.5566</v>
      </c>
      <c r="I54" s="168">
        <v>177.8597</v>
      </c>
      <c r="J54" s="168">
        <v>178.91239999999999</v>
      </c>
      <c r="K54" s="168">
        <v>522.56399999999996</v>
      </c>
      <c r="L54" s="168">
        <v>413.47930000000002</v>
      </c>
      <c r="M54" s="168">
        <v>1292.8154</v>
      </c>
    </row>
    <row r="55" spans="1:13" ht="18" customHeight="1" x14ac:dyDescent="0.25">
      <c r="A55" s="163" t="s">
        <v>919</v>
      </c>
      <c r="B55" s="163" t="s">
        <v>69</v>
      </c>
      <c r="C55" s="171">
        <v>-53.59</v>
      </c>
      <c r="D55" s="171">
        <v>-53.8</v>
      </c>
      <c r="E55" s="171">
        <v>-48.645400000000002</v>
      </c>
      <c r="F55" s="171">
        <v>-48.394100000000002</v>
      </c>
      <c r="G55" s="171">
        <v>-438.20370000000003</v>
      </c>
      <c r="H55" s="171">
        <v>-642.63319999999999</v>
      </c>
      <c r="I55" s="171">
        <v>177.208</v>
      </c>
      <c r="J55" s="171">
        <v>174.38040000000001</v>
      </c>
      <c r="K55" s="171">
        <v>500.66460000000001</v>
      </c>
      <c r="L55" s="171">
        <v>402.22919999999999</v>
      </c>
      <c r="M55" s="171">
        <v>1254.4821999999999</v>
      </c>
    </row>
    <row r="56" spans="1:13" x14ac:dyDescent="0.25">
      <c r="A56" s="236" t="s">
        <v>931</v>
      </c>
      <c r="B56" s="236"/>
      <c r="C56" s="172">
        <v>-43.93</v>
      </c>
      <c r="D56" s="172">
        <v>-44.26</v>
      </c>
      <c r="E56" s="172">
        <v>-40.873199999999997</v>
      </c>
      <c r="F56" s="172">
        <v>-41.159300000000002</v>
      </c>
      <c r="G56" s="172">
        <v>-384.52510000000001</v>
      </c>
      <c r="H56" s="172"/>
      <c r="I56" s="172">
        <v>191.4776</v>
      </c>
      <c r="J56" s="172">
        <v>189.38140000000001</v>
      </c>
      <c r="K56" s="172">
        <v>605.38490000000002</v>
      </c>
      <c r="L56" s="172">
        <v>467.3039</v>
      </c>
      <c r="M56" s="172"/>
    </row>
    <row r="57" spans="1:13" x14ac:dyDescent="0.25">
      <c r="A57" s="236" t="s">
        <v>932</v>
      </c>
      <c r="B57" s="236"/>
      <c r="C57" s="172">
        <v>-67.02</v>
      </c>
      <c r="D57" s="172">
        <v>-67.819999999999993</v>
      </c>
      <c r="E57" s="172">
        <v>-60.495800000000003</v>
      </c>
      <c r="F57" s="172">
        <v>-60.3489</v>
      </c>
      <c r="G57" s="172">
        <v>-556.42259999999999</v>
      </c>
      <c r="H57" s="172"/>
      <c r="I57" s="172">
        <v>115.8544</v>
      </c>
      <c r="J57" s="172">
        <v>118.12130000000001</v>
      </c>
      <c r="K57" s="172">
        <v>160.27269999999999</v>
      </c>
      <c r="L57" s="172">
        <v>4.7426000000000004</v>
      </c>
      <c r="M57" s="172"/>
    </row>
    <row r="58" spans="1:13" x14ac:dyDescent="0.25">
      <c r="A58" s="236" t="s">
        <v>933</v>
      </c>
      <c r="B58" s="236"/>
      <c r="C58" s="172">
        <v>-56.286041666666669</v>
      </c>
      <c r="D58" s="172">
        <v>-56.494583333333331</v>
      </c>
      <c r="E58" s="172">
        <v>-49.72537916666667</v>
      </c>
      <c r="F58" s="172">
        <v>-49.553256249999997</v>
      </c>
      <c r="G58" s="172">
        <v>-482.15836666666661</v>
      </c>
      <c r="H58" s="172"/>
      <c r="I58" s="172">
        <v>161.73501874999999</v>
      </c>
      <c r="J58" s="172">
        <v>161.87285</v>
      </c>
      <c r="K58" s="172">
        <v>418.7118395833333</v>
      </c>
      <c r="L58" s="172">
        <v>266.08418124999997</v>
      </c>
      <c r="M58" s="172"/>
    </row>
    <row r="59" spans="1:13" ht="27" customHeight="1" x14ac:dyDescent="0.25">
      <c r="A59" s="236" t="s">
        <v>3</v>
      </c>
      <c r="B59" s="236"/>
      <c r="C59" s="237" t="s">
        <v>213</v>
      </c>
      <c r="D59" s="237"/>
      <c r="E59" s="237" t="s">
        <v>55</v>
      </c>
      <c r="F59" s="237"/>
      <c r="G59" s="237" t="s">
        <v>50</v>
      </c>
      <c r="H59" s="237" t="s">
        <v>1031</v>
      </c>
      <c r="I59" s="237" t="s">
        <v>50</v>
      </c>
      <c r="J59" s="237"/>
      <c r="K59" s="237"/>
      <c r="L59" s="237" t="s">
        <v>194</v>
      </c>
      <c r="M59" s="237" t="s">
        <v>1031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32" width="20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25">
      <c r="A4" s="238" t="s">
        <v>2832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</row>
    <row r="5" spans="1:32" ht="20.100000000000001" hidden="1" customHeight="1" x14ac:dyDescent="0.25">
      <c r="A5" s="236" t="s">
        <v>1875</v>
      </c>
      <c r="B5" s="236"/>
      <c r="C5" s="176">
        <v>43593</v>
      </c>
      <c r="D5" s="176">
        <v>43595</v>
      </c>
      <c r="E5" s="176">
        <v>43591</v>
      </c>
      <c r="F5" s="176">
        <v>43597</v>
      </c>
      <c r="G5" s="176">
        <v>60107</v>
      </c>
      <c r="H5" s="176">
        <v>43599</v>
      </c>
      <c r="I5" s="176">
        <v>43546</v>
      </c>
      <c r="J5" s="176">
        <v>43601</v>
      </c>
      <c r="K5" s="176">
        <v>43544</v>
      </c>
      <c r="L5" s="176">
        <v>43603</v>
      </c>
      <c r="M5" s="176">
        <v>43580</v>
      </c>
      <c r="N5" s="176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7">
        <v>43507</v>
      </c>
      <c r="Y5" s="177">
        <v>43590</v>
      </c>
      <c r="Z5" s="177">
        <v>43494</v>
      </c>
      <c r="AA5" s="177">
        <v>43743</v>
      </c>
      <c r="AB5" s="177">
        <v>60110</v>
      </c>
      <c r="AC5" s="177">
        <v>60111</v>
      </c>
      <c r="AD5" s="177">
        <v>43573</v>
      </c>
      <c r="AE5" s="177">
        <v>43506</v>
      </c>
      <c r="AF5" s="177">
        <v>43513</v>
      </c>
    </row>
    <row r="6" spans="1:32" ht="15" hidden="1" customHeight="1" x14ac:dyDescent="0.25">
      <c r="A6" s="236" t="s">
        <v>1876</v>
      </c>
      <c r="B6" s="236"/>
      <c r="C6" s="176" t="s">
        <v>2833</v>
      </c>
      <c r="D6" s="176" t="s">
        <v>2834</v>
      </c>
      <c r="E6" s="176" t="s">
        <v>2835</v>
      </c>
      <c r="F6" s="176" t="s">
        <v>2836</v>
      </c>
      <c r="G6" s="176" t="s">
        <v>2837</v>
      </c>
      <c r="H6" s="176" t="s">
        <v>2838</v>
      </c>
      <c r="I6" s="176" t="s">
        <v>2839</v>
      </c>
      <c r="J6" s="176" t="s">
        <v>2840</v>
      </c>
      <c r="K6" s="176" t="s">
        <v>2841</v>
      </c>
      <c r="L6" s="176" t="s">
        <v>2842</v>
      </c>
      <c r="M6" s="176" t="s">
        <v>2843</v>
      </c>
      <c r="N6" s="176" t="s">
        <v>2844</v>
      </c>
      <c r="O6" s="11" t="s">
        <v>2845</v>
      </c>
      <c r="P6" s="11" t="s">
        <v>2846</v>
      </c>
      <c r="Q6" s="11" t="s">
        <v>2847</v>
      </c>
      <c r="R6" s="11" t="s">
        <v>2848</v>
      </c>
      <c r="S6" s="11" t="s">
        <v>2849</v>
      </c>
      <c r="T6" s="11" t="s">
        <v>2850</v>
      </c>
      <c r="U6" s="11" t="s">
        <v>2851</v>
      </c>
      <c r="V6" s="11" t="s">
        <v>2852</v>
      </c>
      <c r="W6" s="11" t="s">
        <v>2853</v>
      </c>
      <c r="X6" s="177" t="s">
        <v>2854</v>
      </c>
      <c r="Y6" s="177" t="s">
        <v>2855</v>
      </c>
      <c r="Z6" s="177" t="s">
        <v>2856</v>
      </c>
      <c r="AA6" s="177" t="s">
        <v>2857</v>
      </c>
      <c r="AB6" s="177" t="s">
        <v>2858</v>
      </c>
      <c r="AC6" s="177" t="s">
        <v>2859</v>
      </c>
      <c r="AD6" s="177" t="s">
        <v>2860</v>
      </c>
      <c r="AE6" s="177" t="s">
        <v>2861</v>
      </c>
      <c r="AF6" s="177" t="s">
        <v>2862</v>
      </c>
    </row>
    <row r="7" spans="1:32" ht="27" customHeight="1" x14ac:dyDescent="0.25">
      <c r="A7" s="236" t="s">
        <v>26</v>
      </c>
      <c r="B7" s="236"/>
      <c r="C7" s="240" t="s">
        <v>2863</v>
      </c>
      <c r="D7" s="240" t="s">
        <v>2864</v>
      </c>
      <c r="E7" s="240" t="s">
        <v>2865</v>
      </c>
      <c r="F7" s="240" t="s">
        <v>606</v>
      </c>
      <c r="G7" s="240" t="s">
        <v>2866</v>
      </c>
      <c r="H7" s="240" t="s">
        <v>609</v>
      </c>
      <c r="I7" s="240" t="s">
        <v>204</v>
      </c>
      <c r="J7" s="240" t="s">
        <v>617</v>
      </c>
      <c r="K7" s="240" t="s">
        <v>195</v>
      </c>
      <c r="L7" s="240" t="s">
        <v>657</v>
      </c>
      <c r="M7" s="240" t="s">
        <v>367</v>
      </c>
      <c r="N7" s="240" t="s">
        <v>2867</v>
      </c>
      <c r="O7" s="235" t="s">
        <v>577</v>
      </c>
      <c r="P7" s="235" t="s">
        <v>229</v>
      </c>
      <c r="Q7" s="235" t="s">
        <v>489</v>
      </c>
      <c r="R7" s="235" t="s">
        <v>2868</v>
      </c>
      <c r="S7" s="235" t="s">
        <v>289</v>
      </c>
      <c r="T7" s="235" t="s">
        <v>2869</v>
      </c>
      <c r="U7" s="235" t="s">
        <v>2870</v>
      </c>
      <c r="V7" s="235" t="s">
        <v>2871</v>
      </c>
      <c r="W7" s="235" t="s">
        <v>2872</v>
      </c>
      <c r="X7" s="241" t="s">
        <v>2873</v>
      </c>
      <c r="Y7" s="241" t="s">
        <v>2874</v>
      </c>
      <c r="Z7" s="241" t="s">
        <v>2875</v>
      </c>
      <c r="AA7" s="241" t="s">
        <v>2876</v>
      </c>
      <c r="AB7" s="241" t="s">
        <v>2877</v>
      </c>
      <c r="AC7" s="241" t="s">
        <v>2878</v>
      </c>
      <c r="AD7" s="241" t="s">
        <v>2870</v>
      </c>
      <c r="AE7" s="241" t="s">
        <v>2879</v>
      </c>
      <c r="AF7" s="241" t="s">
        <v>2871</v>
      </c>
    </row>
    <row r="8" spans="1:32" x14ac:dyDescent="0.25">
      <c r="A8" s="236" t="s">
        <v>2880</v>
      </c>
      <c r="B8" s="236"/>
      <c r="C8" s="176" t="s">
        <v>2881</v>
      </c>
      <c r="D8" s="176" t="s">
        <v>2881</v>
      </c>
      <c r="E8" s="176" t="s">
        <v>2881</v>
      </c>
      <c r="F8" s="176" t="s">
        <v>2881</v>
      </c>
      <c r="G8" s="176" t="s">
        <v>2881</v>
      </c>
      <c r="H8" s="176" t="s">
        <v>2881</v>
      </c>
      <c r="I8" s="176" t="s">
        <v>2881</v>
      </c>
      <c r="J8" s="176" t="s">
        <v>2881</v>
      </c>
      <c r="K8" s="176" t="s">
        <v>2881</v>
      </c>
      <c r="L8" s="176" t="s">
        <v>2881</v>
      </c>
      <c r="M8" s="176" t="s">
        <v>2881</v>
      </c>
      <c r="N8" s="176" t="s">
        <v>2881</v>
      </c>
      <c r="O8" s="11" t="s">
        <v>2882</v>
      </c>
      <c r="P8" s="11" t="s">
        <v>2882</v>
      </c>
      <c r="Q8" s="11" t="s">
        <v>2882</v>
      </c>
      <c r="R8" s="11" t="s">
        <v>2882</v>
      </c>
      <c r="S8" s="11" t="s">
        <v>2882</v>
      </c>
      <c r="T8" s="11" t="s">
        <v>2882</v>
      </c>
      <c r="U8" s="11" t="s">
        <v>2882</v>
      </c>
      <c r="V8" s="11" t="s">
        <v>2882</v>
      </c>
      <c r="W8" s="11" t="s">
        <v>2882</v>
      </c>
      <c r="X8" s="177" t="s">
        <v>2883</v>
      </c>
      <c r="Y8" s="177" t="s">
        <v>2883</v>
      </c>
      <c r="Z8" s="177" t="s">
        <v>2883</v>
      </c>
      <c r="AA8" s="177" t="s">
        <v>2883</v>
      </c>
      <c r="AB8" s="177" t="s">
        <v>2883</v>
      </c>
      <c r="AC8" s="177" t="s">
        <v>2883</v>
      </c>
      <c r="AD8" s="177" t="s">
        <v>2883</v>
      </c>
      <c r="AE8" s="177" t="s">
        <v>2883</v>
      </c>
      <c r="AF8" s="177" t="s">
        <v>2883</v>
      </c>
    </row>
    <row r="9" spans="1:32" ht="27" customHeight="1" x14ac:dyDescent="0.25">
      <c r="A9" s="159" t="s">
        <v>64</v>
      </c>
      <c r="B9" s="159" t="s">
        <v>665</v>
      </c>
      <c r="C9" s="176" t="s">
        <v>2884</v>
      </c>
      <c r="D9" s="176" t="s">
        <v>2884</v>
      </c>
      <c r="E9" s="176" t="s">
        <v>2884</v>
      </c>
      <c r="F9" s="176" t="s">
        <v>2884</v>
      </c>
      <c r="G9" s="176" t="s">
        <v>2884</v>
      </c>
      <c r="H9" s="176" t="s">
        <v>2884</v>
      </c>
      <c r="I9" s="176" t="s">
        <v>2884</v>
      </c>
      <c r="J9" s="176" t="s">
        <v>2884</v>
      </c>
      <c r="K9" s="176" t="s">
        <v>2884</v>
      </c>
      <c r="L9" s="176" t="s">
        <v>2884</v>
      </c>
      <c r="M9" s="176" t="s">
        <v>2884</v>
      </c>
      <c r="N9" s="176" t="s">
        <v>2884</v>
      </c>
      <c r="O9" s="11" t="s">
        <v>2884</v>
      </c>
      <c r="P9" s="11" t="s">
        <v>2884</v>
      </c>
      <c r="Q9" s="11" t="s">
        <v>2884</v>
      </c>
      <c r="R9" s="11" t="s">
        <v>2884</v>
      </c>
      <c r="S9" s="11" t="s">
        <v>2884</v>
      </c>
      <c r="T9" s="11" t="s">
        <v>2884</v>
      </c>
      <c r="U9" s="11" t="s">
        <v>2884</v>
      </c>
      <c r="V9" s="11" t="s">
        <v>2884</v>
      </c>
      <c r="W9" s="11" t="s">
        <v>2884</v>
      </c>
      <c r="X9" s="177" t="s">
        <v>2884</v>
      </c>
      <c r="Y9" s="177" t="s">
        <v>2884</v>
      </c>
      <c r="Z9" s="177" t="s">
        <v>2884</v>
      </c>
      <c r="AA9" s="177" t="s">
        <v>2884</v>
      </c>
      <c r="AB9" s="177" t="s">
        <v>2884</v>
      </c>
      <c r="AC9" s="177" t="s">
        <v>2884</v>
      </c>
      <c r="AD9" s="177" t="s">
        <v>2884</v>
      </c>
      <c r="AE9" s="177" t="s">
        <v>2884</v>
      </c>
      <c r="AF9" s="177" t="s">
        <v>2884</v>
      </c>
    </row>
    <row r="10" spans="1:32" ht="18" customHeight="1" x14ac:dyDescent="0.25">
      <c r="A10" s="163" t="s">
        <v>68</v>
      </c>
      <c r="B10" s="163" t="s">
        <v>872</v>
      </c>
      <c r="C10" s="165">
        <v>500.70089999999999</v>
      </c>
      <c r="D10" s="165">
        <v>504.74599999999998</v>
      </c>
      <c r="E10" s="164"/>
      <c r="F10" s="165">
        <v>509.6644</v>
      </c>
      <c r="G10" s="165">
        <v>511.19740000000002</v>
      </c>
      <c r="H10" s="165">
        <v>508.60239999999999</v>
      </c>
      <c r="I10" s="165">
        <v>512.27170000000001</v>
      </c>
      <c r="J10" s="165">
        <v>500.68130000000002</v>
      </c>
      <c r="K10" s="165">
        <v>502.02199999999999</v>
      </c>
      <c r="L10" s="165">
        <v>486.4443</v>
      </c>
      <c r="M10" s="165">
        <v>508.9896</v>
      </c>
      <c r="N10" s="165">
        <v>492.8304</v>
      </c>
      <c r="O10" s="165">
        <v>225.1628</v>
      </c>
      <c r="P10" s="165">
        <v>224.4299</v>
      </c>
      <c r="Q10" s="165">
        <v>226.58789999999999</v>
      </c>
      <c r="R10" s="165">
        <v>221.94880000000001</v>
      </c>
      <c r="S10" s="165">
        <v>218.959</v>
      </c>
      <c r="T10" s="165">
        <v>221.7182</v>
      </c>
      <c r="U10" s="165">
        <v>225.6</v>
      </c>
      <c r="V10" s="164"/>
      <c r="W10" s="165">
        <v>226.7</v>
      </c>
      <c r="X10" s="165">
        <v>142.63839999999999</v>
      </c>
      <c r="Y10" s="165">
        <v>140.93180000000001</v>
      </c>
      <c r="Z10" s="165">
        <v>139.68809999999999</v>
      </c>
      <c r="AA10" s="165">
        <v>139.7165</v>
      </c>
      <c r="AB10" s="165">
        <v>137.08920000000001</v>
      </c>
      <c r="AC10" s="164"/>
      <c r="AD10" s="165">
        <v>142.7028</v>
      </c>
      <c r="AE10" s="165">
        <v>129.19390000000001</v>
      </c>
      <c r="AF10" s="165">
        <v>144.12790000000001</v>
      </c>
    </row>
    <row r="11" spans="1:32" ht="18" customHeight="1" x14ac:dyDescent="0.25">
      <c r="A11" s="163" t="s">
        <v>68</v>
      </c>
      <c r="B11" s="163" t="s">
        <v>873</v>
      </c>
      <c r="C11" s="168">
        <v>498.55020000000002</v>
      </c>
      <c r="D11" s="168">
        <v>502.27760000000001</v>
      </c>
      <c r="E11" s="168">
        <v>502.2396</v>
      </c>
      <c r="F11" s="168">
        <v>509.13060000000002</v>
      </c>
      <c r="G11" s="168">
        <v>510.0772</v>
      </c>
      <c r="H11" s="168">
        <v>508.28699999999998</v>
      </c>
      <c r="I11" s="167"/>
      <c r="J11" s="168">
        <v>501.3426</v>
      </c>
      <c r="K11" s="168">
        <v>500.35910000000001</v>
      </c>
      <c r="L11" s="168">
        <v>485.76600000000002</v>
      </c>
      <c r="M11" s="168">
        <v>508.06950000000001</v>
      </c>
      <c r="N11" s="168">
        <v>493.14510000000001</v>
      </c>
      <c r="O11" s="168">
        <v>224.69450000000001</v>
      </c>
      <c r="P11" s="168">
        <v>223.69720000000001</v>
      </c>
      <c r="Q11" s="168">
        <v>226.5067</v>
      </c>
      <c r="R11" s="168">
        <v>222.00810000000001</v>
      </c>
      <c r="S11" s="168">
        <v>219.26910000000001</v>
      </c>
      <c r="T11" s="168">
        <v>221.57409999999999</v>
      </c>
      <c r="U11" s="168">
        <v>225</v>
      </c>
      <c r="V11" s="167"/>
      <c r="W11" s="168">
        <v>226.3</v>
      </c>
      <c r="X11" s="168">
        <v>142.6097</v>
      </c>
      <c r="Y11" s="168">
        <v>140.774</v>
      </c>
      <c r="Z11" s="168">
        <v>139.7046</v>
      </c>
      <c r="AA11" s="168">
        <v>139.5549</v>
      </c>
      <c r="AB11" s="168">
        <v>136.92359999999999</v>
      </c>
      <c r="AC11" s="167"/>
      <c r="AD11" s="168">
        <v>142.49780000000001</v>
      </c>
      <c r="AE11" s="168">
        <v>129.32740000000001</v>
      </c>
      <c r="AF11" s="168">
        <v>143.39269999999999</v>
      </c>
    </row>
    <row r="12" spans="1:32" ht="18" customHeight="1" x14ac:dyDescent="0.25">
      <c r="A12" s="163" t="s">
        <v>68</v>
      </c>
      <c r="B12" s="163" t="s">
        <v>874</v>
      </c>
      <c r="C12" s="168">
        <v>500.7534</v>
      </c>
      <c r="D12" s="168">
        <v>505.6388</v>
      </c>
      <c r="E12" s="168">
        <v>502.97489999999999</v>
      </c>
      <c r="F12" s="168">
        <v>511.35739999999998</v>
      </c>
      <c r="G12" s="168">
        <v>512.03120000000001</v>
      </c>
      <c r="H12" s="168">
        <v>509.2989</v>
      </c>
      <c r="I12" s="167"/>
      <c r="J12" s="168">
        <v>502.37240000000003</v>
      </c>
      <c r="K12" s="168">
        <v>501.7373</v>
      </c>
      <c r="L12" s="168">
        <v>486.25760000000002</v>
      </c>
      <c r="M12" s="168">
        <v>510.18799999999999</v>
      </c>
      <c r="N12" s="168">
        <v>494.49</v>
      </c>
      <c r="O12" s="168">
        <v>225.46510000000001</v>
      </c>
      <c r="P12" s="168">
        <v>224.84299999999999</v>
      </c>
      <c r="Q12" s="168">
        <v>227.0651</v>
      </c>
      <c r="R12" s="168">
        <v>222.60650000000001</v>
      </c>
      <c r="S12" s="168">
        <v>219.3503</v>
      </c>
      <c r="T12" s="168">
        <v>221.90129999999999</v>
      </c>
      <c r="U12" s="168">
        <v>225</v>
      </c>
      <c r="V12" s="167"/>
      <c r="W12" s="168">
        <v>226.9</v>
      </c>
      <c r="X12" s="168">
        <v>142.6267</v>
      </c>
      <c r="Y12" s="168">
        <v>140.5874</v>
      </c>
      <c r="Z12" s="168">
        <v>139.7894</v>
      </c>
      <c r="AA12" s="168">
        <v>140.22450000000001</v>
      </c>
      <c r="AB12" s="168">
        <v>137.37899999999999</v>
      </c>
      <c r="AC12" s="167"/>
      <c r="AD12" s="168">
        <v>142.249</v>
      </c>
      <c r="AE12" s="168">
        <v>129.77160000000001</v>
      </c>
      <c r="AF12" s="168">
        <v>144.12790000000001</v>
      </c>
    </row>
    <row r="13" spans="1:32" ht="18" customHeight="1" x14ac:dyDescent="0.25">
      <c r="A13" s="163" t="s">
        <v>68</v>
      </c>
      <c r="B13" s="163" t="s">
        <v>875</v>
      </c>
      <c r="C13" s="168">
        <v>499.96660000000003</v>
      </c>
      <c r="D13" s="168">
        <v>504.95609999999999</v>
      </c>
      <c r="E13" s="168">
        <v>501.71440000000001</v>
      </c>
      <c r="F13" s="168">
        <v>511.81549999999999</v>
      </c>
      <c r="G13" s="168">
        <v>513.08230000000003</v>
      </c>
      <c r="H13" s="168">
        <v>510.2516</v>
      </c>
      <c r="I13" s="167"/>
      <c r="J13" s="168">
        <v>502.68329999999997</v>
      </c>
      <c r="K13" s="168">
        <v>503.32889999999998</v>
      </c>
      <c r="L13" s="168">
        <v>487.04829999999998</v>
      </c>
      <c r="M13" s="168">
        <v>509.92309999999998</v>
      </c>
      <c r="N13" s="168">
        <v>494.64210000000003</v>
      </c>
      <c r="O13" s="168">
        <v>225.8329</v>
      </c>
      <c r="P13" s="168">
        <v>224.57900000000001</v>
      </c>
      <c r="Q13" s="168">
        <v>227.41</v>
      </c>
      <c r="R13" s="168">
        <v>222.97399999999999</v>
      </c>
      <c r="S13" s="168">
        <v>219.53489999999999</v>
      </c>
      <c r="T13" s="168">
        <v>221.8477</v>
      </c>
      <c r="U13" s="168">
        <v>226.3</v>
      </c>
      <c r="V13" s="167"/>
      <c r="W13" s="168">
        <v>227.6</v>
      </c>
      <c r="X13" s="168">
        <v>143.38939999999999</v>
      </c>
      <c r="Y13" s="168">
        <v>139.68180000000001</v>
      </c>
      <c r="Z13" s="168">
        <v>139.82749999999999</v>
      </c>
      <c r="AA13" s="168">
        <v>139.971</v>
      </c>
      <c r="AB13" s="168">
        <v>136.99260000000001</v>
      </c>
      <c r="AC13" s="167"/>
      <c r="AD13" s="168">
        <v>140.99019999999999</v>
      </c>
      <c r="AE13" s="168">
        <v>129.41560000000001</v>
      </c>
      <c r="AF13" s="168">
        <v>144.10749999999999</v>
      </c>
    </row>
    <row r="14" spans="1:32" ht="18" customHeight="1" x14ac:dyDescent="0.25">
      <c r="A14" s="163" t="s">
        <v>68</v>
      </c>
      <c r="B14" s="163" t="s">
        <v>876</v>
      </c>
      <c r="C14" s="168">
        <v>499.91410000000002</v>
      </c>
      <c r="D14" s="168">
        <v>504.74599999999998</v>
      </c>
      <c r="E14" s="167"/>
      <c r="F14" s="168">
        <v>512.87850000000003</v>
      </c>
      <c r="G14" s="168">
        <v>513.74080000000004</v>
      </c>
      <c r="H14" s="168">
        <v>510.97179999999997</v>
      </c>
      <c r="I14" s="167"/>
      <c r="J14" s="168">
        <v>503.08769999999998</v>
      </c>
      <c r="K14" s="168">
        <v>503.34480000000002</v>
      </c>
      <c r="L14" s="168">
        <v>487.3184</v>
      </c>
      <c r="M14" s="168">
        <v>510.9991</v>
      </c>
      <c r="N14" s="168">
        <v>497.322</v>
      </c>
      <c r="O14" s="168">
        <v>226.2294</v>
      </c>
      <c r="P14" s="168">
        <v>224.84360000000001</v>
      </c>
      <c r="Q14" s="168">
        <v>227.49799999999999</v>
      </c>
      <c r="R14" s="168">
        <v>223.31790000000001</v>
      </c>
      <c r="S14" s="168">
        <v>220.93020000000001</v>
      </c>
      <c r="T14" s="168">
        <v>222.001</v>
      </c>
      <c r="U14" s="168">
        <v>225.7</v>
      </c>
      <c r="V14" s="167"/>
      <c r="W14" s="168">
        <v>227.9</v>
      </c>
      <c r="X14" s="168">
        <v>143.39920000000001</v>
      </c>
      <c r="Y14" s="168">
        <v>140.15629999999999</v>
      </c>
      <c r="Z14" s="168">
        <v>139.71809999999999</v>
      </c>
      <c r="AA14" s="168">
        <v>139.8811</v>
      </c>
      <c r="AB14" s="168">
        <v>137.0754</v>
      </c>
      <c r="AC14" s="167"/>
      <c r="AD14" s="168">
        <v>141.5171</v>
      </c>
      <c r="AE14" s="168">
        <v>129.60169999999999</v>
      </c>
      <c r="AF14" s="168">
        <v>144.10749999999999</v>
      </c>
    </row>
    <row r="15" spans="1:32" ht="18" customHeight="1" x14ac:dyDescent="0.25">
      <c r="A15" s="163" t="s">
        <v>68</v>
      </c>
      <c r="B15" s="163" t="s">
        <v>877</v>
      </c>
      <c r="C15" s="168">
        <v>501.5403</v>
      </c>
      <c r="D15" s="168">
        <v>508.00209999999998</v>
      </c>
      <c r="E15" s="167"/>
      <c r="F15" s="168">
        <v>513.74210000000005</v>
      </c>
      <c r="G15" s="168">
        <v>514.43309999999997</v>
      </c>
      <c r="H15" s="168">
        <v>511.26339999999999</v>
      </c>
      <c r="I15" s="167"/>
      <c r="J15" s="168">
        <v>502.78519999999997</v>
      </c>
      <c r="K15" s="168">
        <v>503.2407</v>
      </c>
      <c r="L15" s="168">
        <v>487.0609</v>
      </c>
      <c r="M15" s="168">
        <v>509.11200000000002</v>
      </c>
      <c r="N15" s="168">
        <v>495.1259</v>
      </c>
      <c r="O15" s="168">
        <v>226.3295</v>
      </c>
      <c r="P15" s="168">
        <v>226.3091</v>
      </c>
      <c r="Q15" s="168">
        <v>227.76519999999999</v>
      </c>
      <c r="R15" s="168">
        <v>223.81110000000001</v>
      </c>
      <c r="S15" s="168">
        <v>221.16650000000001</v>
      </c>
      <c r="T15" s="168">
        <v>221.90809999999999</v>
      </c>
      <c r="U15" s="168">
        <v>225.6</v>
      </c>
      <c r="V15" s="167"/>
      <c r="W15" s="168">
        <v>227.1</v>
      </c>
      <c r="X15" s="168">
        <v>143.52449999999999</v>
      </c>
      <c r="Y15" s="168">
        <v>139.3716</v>
      </c>
      <c r="Z15" s="168">
        <v>139.84970000000001</v>
      </c>
      <c r="AA15" s="168">
        <v>140.72399999999999</v>
      </c>
      <c r="AB15" s="168">
        <v>137.2962</v>
      </c>
      <c r="AC15" s="167"/>
      <c r="AD15" s="168">
        <v>140.79990000000001</v>
      </c>
      <c r="AE15" s="168">
        <v>129.8312</v>
      </c>
      <c r="AF15" s="168">
        <v>144.904</v>
      </c>
    </row>
    <row r="16" spans="1:32" ht="18" customHeight="1" x14ac:dyDescent="0.25">
      <c r="A16" s="163" t="s">
        <v>68</v>
      </c>
      <c r="B16" s="163" t="s">
        <v>878</v>
      </c>
      <c r="C16" s="168">
        <v>501.48779999999999</v>
      </c>
      <c r="D16" s="168">
        <v>507.26679999999999</v>
      </c>
      <c r="E16" s="168">
        <v>504.2353</v>
      </c>
      <c r="F16" s="168">
        <v>513.29240000000004</v>
      </c>
      <c r="G16" s="168">
        <v>513.41970000000003</v>
      </c>
      <c r="H16" s="168">
        <v>510.54469999999998</v>
      </c>
      <c r="I16" s="167"/>
      <c r="J16" s="168">
        <v>503.11340000000001</v>
      </c>
      <c r="K16" s="168">
        <v>502.70830000000001</v>
      </c>
      <c r="L16" s="168">
        <v>486.45280000000002</v>
      </c>
      <c r="M16" s="168">
        <v>510.09699999999998</v>
      </c>
      <c r="N16" s="168">
        <v>494.22550000000001</v>
      </c>
      <c r="O16" s="168">
        <v>226.37700000000001</v>
      </c>
      <c r="P16" s="168">
        <v>225.8013</v>
      </c>
      <c r="Q16" s="168">
        <v>227.333</v>
      </c>
      <c r="R16" s="168">
        <v>223.59049999999999</v>
      </c>
      <c r="S16" s="168">
        <v>220.34700000000001</v>
      </c>
      <c r="T16" s="168">
        <v>221.81700000000001</v>
      </c>
      <c r="U16" s="168">
        <v>226.3</v>
      </c>
      <c r="V16" s="167"/>
      <c r="W16" s="168">
        <v>227.1</v>
      </c>
      <c r="X16" s="168">
        <v>143.6071</v>
      </c>
      <c r="Y16" s="168">
        <v>139.81059999999999</v>
      </c>
      <c r="Z16" s="168">
        <v>139.75110000000001</v>
      </c>
      <c r="AA16" s="168">
        <v>140.45590000000001</v>
      </c>
      <c r="AB16" s="168">
        <v>137.4066</v>
      </c>
      <c r="AC16" s="167"/>
      <c r="AD16" s="168">
        <v>141.13650000000001</v>
      </c>
      <c r="AE16" s="168">
        <v>129.57040000000001</v>
      </c>
      <c r="AF16" s="168">
        <v>145.292</v>
      </c>
    </row>
    <row r="17" spans="1:32" ht="18" customHeight="1" x14ac:dyDescent="0.25">
      <c r="A17" s="163" t="s">
        <v>68</v>
      </c>
      <c r="B17" s="163" t="s">
        <v>879</v>
      </c>
      <c r="C17" s="171">
        <v>501.59269999999998</v>
      </c>
      <c r="D17" s="171">
        <v>508.36970000000002</v>
      </c>
      <c r="E17" s="171">
        <v>505.86349999999999</v>
      </c>
      <c r="F17" s="171">
        <v>512.88030000000003</v>
      </c>
      <c r="G17" s="171">
        <v>513.0779</v>
      </c>
      <c r="H17" s="171">
        <v>510.2176</v>
      </c>
      <c r="I17" s="170"/>
      <c r="J17" s="171">
        <v>501.42239999999998</v>
      </c>
      <c r="K17" s="171">
        <v>500.19740000000002</v>
      </c>
      <c r="L17" s="171">
        <v>485.0992</v>
      </c>
      <c r="M17" s="171">
        <v>508.03489999999999</v>
      </c>
      <c r="N17" s="171">
        <v>491.89109999999999</v>
      </c>
      <c r="O17" s="171">
        <v>226.5839</v>
      </c>
      <c r="P17" s="171">
        <v>226.04499999999999</v>
      </c>
      <c r="Q17" s="171">
        <v>227.8417</v>
      </c>
      <c r="R17" s="171">
        <v>223.375</v>
      </c>
      <c r="S17" s="171">
        <v>220.0222</v>
      </c>
      <c r="T17" s="171">
        <v>221.6078</v>
      </c>
      <c r="U17" s="171">
        <v>225</v>
      </c>
      <c r="V17" s="170"/>
      <c r="W17" s="171">
        <v>226.3</v>
      </c>
      <c r="X17" s="171">
        <v>143.64109999999999</v>
      </c>
      <c r="Y17" s="171">
        <v>138.82570000000001</v>
      </c>
      <c r="Z17" s="171">
        <v>139.5977</v>
      </c>
      <c r="AA17" s="171">
        <v>140.08449999999999</v>
      </c>
      <c r="AB17" s="171">
        <v>136.89599999999999</v>
      </c>
      <c r="AC17" s="170"/>
      <c r="AD17" s="171">
        <v>140.22900000000001</v>
      </c>
      <c r="AE17" s="171">
        <v>130.11519999999999</v>
      </c>
      <c r="AF17" s="171">
        <v>144.51599999999999</v>
      </c>
    </row>
    <row r="18" spans="1:32" ht="18" customHeight="1" x14ac:dyDescent="0.25">
      <c r="A18" s="163" t="s">
        <v>68</v>
      </c>
      <c r="B18" s="163" t="s">
        <v>880</v>
      </c>
      <c r="C18" s="165">
        <v>501.01569999999998</v>
      </c>
      <c r="D18" s="165">
        <v>506.63659999999999</v>
      </c>
      <c r="E18" s="165">
        <v>500.66399999999999</v>
      </c>
      <c r="F18" s="165">
        <v>512.04060000000004</v>
      </c>
      <c r="G18" s="165">
        <v>511.50650000000002</v>
      </c>
      <c r="H18" s="165">
        <v>509.72320000000002</v>
      </c>
      <c r="I18" s="165">
        <v>507.09480000000002</v>
      </c>
      <c r="J18" s="165">
        <v>500.96469999999999</v>
      </c>
      <c r="K18" s="165">
        <v>500.57929999999999</v>
      </c>
      <c r="L18" s="165">
        <v>485.8621</v>
      </c>
      <c r="M18" s="165">
        <v>507.42899999999997</v>
      </c>
      <c r="N18" s="165">
        <v>494.1986</v>
      </c>
      <c r="O18" s="165">
        <v>226.09909999999999</v>
      </c>
      <c r="P18" s="165">
        <v>224.8263</v>
      </c>
      <c r="Q18" s="165">
        <v>227.43600000000001</v>
      </c>
      <c r="R18" s="165">
        <v>223.13650000000001</v>
      </c>
      <c r="S18" s="165">
        <v>219.5866</v>
      </c>
      <c r="T18" s="165">
        <v>221.46530000000001</v>
      </c>
      <c r="U18" s="165">
        <v>224.9</v>
      </c>
      <c r="V18" s="164"/>
      <c r="W18" s="165">
        <v>226.2</v>
      </c>
      <c r="X18" s="165">
        <v>143.4933</v>
      </c>
      <c r="Y18" s="165">
        <v>138.7972</v>
      </c>
      <c r="Z18" s="165">
        <v>139.5616</v>
      </c>
      <c r="AA18" s="165">
        <v>140.00370000000001</v>
      </c>
      <c r="AB18" s="165">
        <v>136.9512</v>
      </c>
      <c r="AC18" s="164"/>
      <c r="AD18" s="165">
        <v>140.43389999999999</v>
      </c>
      <c r="AE18" s="165">
        <v>130.32669999999999</v>
      </c>
      <c r="AF18" s="165">
        <v>144.51599999999999</v>
      </c>
    </row>
    <row r="19" spans="1:32" ht="18" customHeight="1" x14ac:dyDescent="0.25">
      <c r="A19" s="163" t="s">
        <v>68</v>
      </c>
      <c r="B19" s="163" t="s">
        <v>881</v>
      </c>
      <c r="C19" s="168">
        <v>501.80259999999998</v>
      </c>
      <c r="D19" s="168">
        <v>508.36970000000002</v>
      </c>
      <c r="E19" s="168">
        <v>506.5462</v>
      </c>
      <c r="F19" s="168">
        <v>512.96799999999996</v>
      </c>
      <c r="G19" s="168">
        <v>513.23310000000004</v>
      </c>
      <c r="H19" s="168">
        <v>510.45909999999998</v>
      </c>
      <c r="I19" s="168">
        <v>512.71609999999998</v>
      </c>
      <c r="J19" s="168">
        <v>502.17840000000001</v>
      </c>
      <c r="K19" s="168">
        <v>501.40100000000001</v>
      </c>
      <c r="L19" s="168">
        <v>485.51650000000001</v>
      </c>
      <c r="M19" s="168">
        <v>507.80759999999998</v>
      </c>
      <c r="N19" s="168">
        <v>491.67910000000001</v>
      </c>
      <c r="O19" s="168">
        <v>226.3015</v>
      </c>
      <c r="P19" s="168">
        <v>226.2561</v>
      </c>
      <c r="Q19" s="168">
        <v>227.3433</v>
      </c>
      <c r="R19" s="168">
        <v>223.1593</v>
      </c>
      <c r="S19" s="168">
        <v>219.59389999999999</v>
      </c>
      <c r="T19" s="168">
        <v>221.62549999999999</v>
      </c>
      <c r="U19" s="168">
        <v>224.3</v>
      </c>
      <c r="V19" s="167"/>
      <c r="W19" s="168">
        <v>225.8</v>
      </c>
      <c r="X19" s="168">
        <v>141.7799</v>
      </c>
      <c r="Y19" s="168">
        <v>138.67349999999999</v>
      </c>
      <c r="Z19" s="168">
        <v>139.3948</v>
      </c>
      <c r="AA19" s="168">
        <v>139.1651</v>
      </c>
      <c r="AB19" s="168">
        <v>136.81319999999999</v>
      </c>
      <c r="AC19" s="167"/>
      <c r="AD19" s="168">
        <v>140.38999999999999</v>
      </c>
      <c r="AE19" s="168">
        <v>130.2012</v>
      </c>
      <c r="AF19" s="168">
        <v>142.923</v>
      </c>
    </row>
    <row r="20" spans="1:32" ht="18" customHeight="1" x14ac:dyDescent="0.25">
      <c r="A20" s="163" t="s">
        <v>68</v>
      </c>
      <c r="B20" s="163" t="s">
        <v>882</v>
      </c>
      <c r="C20" s="168">
        <v>500.596</v>
      </c>
      <c r="D20" s="168">
        <v>506.1114</v>
      </c>
      <c r="E20" s="168">
        <v>502.02949999999998</v>
      </c>
      <c r="F20" s="168">
        <v>510.41879999999998</v>
      </c>
      <c r="G20" s="168">
        <v>510.70420000000001</v>
      </c>
      <c r="H20" s="168">
        <v>507.4742</v>
      </c>
      <c r="I20" s="168">
        <v>507.30009999999999</v>
      </c>
      <c r="J20" s="168">
        <v>500.53539999999998</v>
      </c>
      <c r="K20" s="168">
        <v>497.59949999999998</v>
      </c>
      <c r="L20" s="168">
        <v>483.678</v>
      </c>
      <c r="M20" s="168">
        <v>506.75740000000002</v>
      </c>
      <c r="N20" s="168">
        <v>490.5455</v>
      </c>
      <c r="O20" s="168">
        <v>225.6292</v>
      </c>
      <c r="P20" s="168">
        <v>225.1447</v>
      </c>
      <c r="Q20" s="168">
        <v>226.8485</v>
      </c>
      <c r="R20" s="168">
        <v>222.13810000000001</v>
      </c>
      <c r="S20" s="168">
        <v>218.8261</v>
      </c>
      <c r="T20" s="168">
        <v>221.3329</v>
      </c>
      <c r="U20" s="168">
        <v>223.7</v>
      </c>
      <c r="V20" s="167"/>
      <c r="W20" s="168">
        <v>224.5</v>
      </c>
      <c r="X20" s="168">
        <v>141.80019999999999</v>
      </c>
      <c r="Y20" s="168">
        <v>139.68450000000001</v>
      </c>
      <c r="Z20" s="168">
        <v>139.02359999999999</v>
      </c>
      <c r="AA20" s="168">
        <v>139.161</v>
      </c>
      <c r="AB20" s="168">
        <v>136.4682</v>
      </c>
      <c r="AC20" s="167"/>
      <c r="AD20" s="168">
        <v>141.5171</v>
      </c>
      <c r="AE20" s="168">
        <v>130.20959999999999</v>
      </c>
      <c r="AF20" s="168">
        <v>142.535</v>
      </c>
    </row>
    <row r="21" spans="1:32" ht="18" customHeight="1" x14ac:dyDescent="0.25">
      <c r="A21" s="163" t="s">
        <v>68</v>
      </c>
      <c r="B21" s="163" t="s">
        <v>883</v>
      </c>
      <c r="C21" s="168">
        <v>498.18299999999999</v>
      </c>
      <c r="D21" s="168">
        <v>503.17039999999997</v>
      </c>
      <c r="E21" s="168">
        <v>495.88479999999998</v>
      </c>
      <c r="F21" s="168">
        <v>508.24</v>
      </c>
      <c r="G21" s="168">
        <v>508.1936</v>
      </c>
      <c r="H21" s="168">
        <v>505.74560000000002</v>
      </c>
      <c r="I21" s="167"/>
      <c r="J21" s="168">
        <v>498.63279999999997</v>
      </c>
      <c r="K21" s="168">
        <v>497.93189999999998</v>
      </c>
      <c r="L21" s="168">
        <v>483.88549999999998</v>
      </c>
      <c r="M21" s="168">
        <v>505.67739999999998</v>
      </c>
      <c r="N21" s="168">
        <v>490.88200000000001</v>
      </c>
      <c r="O21" s="168">
        <v>224.8297</v>
      </c>
      <c r="P21" s="168">
        <v>222.71129999999999</v>
      </c>
      <c r="Q21" s="168">
        <v>226.0324</v>
      </c>
      <c r="R21" s="168">
        <v>221.4716</v>
      </c>
      <c r="S21" s="168">
        <v>218.26499999999999</v>
      </c>
      <c r="T21" s="168">
        <v>221.2808</v>
      </c>
      <c r="U21" s="168">
        <v>224.3</v>
      </c>
      <c r="V21" s="167"/>
      <c r="W21" s="168">
        <v>224.7</v>
      </c>
      <c r="X21" s="167"/>
      <c r="Y21" s="168">
        <v>139.40280000000001</v>
      </c>
      <c r="Z21" s="168">
        <v>139.3869</v>
      </c>
      <c r="AA21" s="168">
        <v>139.40790000000001</v>
      </c>
      <c r="AB21" s="168">
        <v>136.31639999999999</v>
      </c>
      <c r="AC21" s="167"/>
      <c r="AD21" s="168">
        <v>141.3707</v>
      </c>
      <c r="AE21" s="168">
        <v>129.98230000000001</v>
      </c>
      <c r="AF21" s="168">
        <v>143.3314</v>
      </c>
    </row>
    <row r="22" spans="1:32" ht="18" customHeight="1" x14ac:dyDescent="0.25">
      <c r="A22" s="163" t="s">
        <v>68</v>
      </c>
      <c r="B22" s="163" t="s">
        <v>884</v>
      </c>
      <c r="C22" s="168">
        <v>496.60930000000002</v>
      </c>
      <c r="D22" s="168">
        <v>499.65179999999998</v>
      </c>
      <c r="E22" s="167"/>
      <c r="F22" s="168">
        <v>507.68290000000002</v>
      </c>
      <c r="G22" s="168">
        <v>508.08269999999999</v>
      </c>
      <c r="H22" s="168">
        <v>505.79320000000001</v>
      </c>
      <c r="I22" s="167"/>
      <c r="J22" s="168">
        <v>498.85770000000002</v>
      </c>
      <c r="K22" s="168">
        <v>497.07979999999998</v>
      </c>
      <c r="L22" s="168">
        <v>482.78320000000002</v>
      </c>
      <c r="M22" s="168">
        <v>506.3349</v>
      </c>
      <c r="N22" s="168">
        <v>489.84289999999999</v>
      </c>
      <c r="O22" s="168">
        <v>224.1617</v>
      </c>
      <c r="P22" s="168">
        <v>221.9896</v>
      </c>
      <c r="Q22" s="168">
        <v>225.94730000000001</v>
      </c>
      <c r="R22" s="168">
        <v>221.44489999999999</v>
      </c>
      <c r="S22" s="168">
        <v>217.19450000000001</v>
      </c>
      <c r="T22" s="168">
        <v>220.98660000000001</v>
      </c>
      <c r="U22" s="168">
        <v>223.7</v>
      </c>
      <c r="V22" s="167"/>
      <c r="W22" s="168">
        <v>224.7</v>
      </c>
      <c r="X22" s="167"/>
      <c r="Y22" s="168">
        <v>139.649</v>
      </c>
      <c r="Z22" s="168">
        <v>139.23830000000001</v>
      </c>
      <c r="AA22" s="168">
        <v>139.39760000000001</v>
      </c>
      <c r="AB22" s="168">
        <v>136.42679999999999</v>
      </c>
      <c r="AC22" s="167"/>
      <c r="AD22" s="168">
        <v>141.3854</v>
      </c>
      <c r="AE22" s="168">
        <v>130.80670000000001</v>
      </c>
      <c r="AF22" s="168">
        <v>143.22929999999999</v>
      </c>
    </row>
    <row r="23" spans="1:32" ht="18" customHeight="1" x14ac:dyDescent="0.25">
      <c r="A23" s="163" t="s">
        <v>68</v>
      </c>
      <c r="B23" s="163" t="s">
        <v>885</v>
      </c>
      <c r="C23" s="168">
        <v>498.34039999999999</v>
      </c>
      <c r="D23" s="168">
        <v>496.8159</v>
      </c>
      <c r="E23" s="167"/>
      <c r="F23" s="168">
        <v>509.15480000000002</v>
      </c>
      <c r="G23" s="168">
        <v>510.87009999999998</v>
      </c>
      <c r="H23" s="168">
        <v>508.62810000000002</v>
      </c>
      <c r="I23" s="168">
        <v>518.30050000000006</v>
      </c>
      <c r="J23" s="168">
        <v>505.11399999999998</v>
      </c>
      <c r="K23" s="168">
        <v>508.3202</v>
      </c>
      <c r="L23" s="168">
        <v>491.37799999999999</v>
      </c>
      <c r="M23" s="168">
        <v>514.76589999999999</v>
      </c>
      <c r="N23" s="168">
        <v>498.61660000000001</v>
      </c>
      <c r="O23" s="168">
        <v>224.30160000000001</v>
      </c>
      <c r="P23" s="168">
        <v>220.88679999999999</v>
      </c>
      <c r="Q23" s="167"/>
      <c r="R23" s="168">
        <v>221.78809999999999</v>
      </c>
      <c r="S23" s="168">
        <v>218.59729999999999</v>
      </c>
      <c r="T23" s="168">
        <v>222.59280000000001</v>
      </c>
      <c r="U23" s="168">
        <v>226.9</v>
      </c>
      <c r="V23" s="167"/>
      <c r="W23" s="168">
        <v>227.3</v>
      </c>
      <c r="X23" s="168">
        <v>141.75540000000001</v>
      </c>
      <c r="Y23" s="168">
        <v>140.17160000000001</v>
      </c>
      <c r="Z23" s="168">
        <v>139.96690000000001</v>
      </c>
      <c r="AA23" s="168">
        <v>139.7835</v>
      </c>
      <c r="AB23" s="168">
        <v>136.2612</v>
      </c>
      <c r="AC23" s="167"/>
      <c r="AD23" s="168">
        <v>141.59030000000001</v>
      </c>
      <c r="AE23" s="168">
        <v>130.99610000000001</v>
      </c>
      <c r="AF23" s="168">
        <v>143.3314</v>
      </c>
    </row>
    <row r="24" spans="1:32" ht="18" customHeight="1" x14ac:dyDescent="0.25">
      <c r="A24" s="163" t="s">
        <v>68</v>
      </c>
      <c r="B24" s="163" t="s">
        <v>886</v>
      </c>
      <c r="C24" s="168">
        <v>501.64519999999999</v>
      </c>
      <c r="D24" s="168">
        <v>510.89049999999997</v>
      </c>
      <c r="E24" s="168">
        <v>509.1721</v>
      </c>
      <c r="F24" s="168">
        <v>510.45260000000002</v>
      </c>
      <c r="G24" s="168">
        <v>511.46390000000002</v>
      </c>
      <c r="H24" s="168">
        <v>508.33940000000001</v>
      </c>
      <c r="I24" s="168">
        <v>516.78650000000005</v>
      </c>
      <c r="J24" s="168">
        <v>506.40210000000002</v>
      </c>
      <c r="K24" s="168">
        <v>504.88279999999997</v>
      </c>
      <c r="L24" s="168">
        <v>484.95400000000001</v>
      </c>
      <c r="M24" s="168">
        <v>511.84949999999998</v>
      </c>
      <c r="N24" s="168">
        <v>495.19209999999998</v>
      </c>
      <c r="O24" s="168">
        <v>224.0694</v>
      </c>
      <c r="P24" s="168">
        <v>226.50739999999999</v>
      </c>
      <c r="Q24" s="167"/>
      <c r="R24" s="168">
        <v>221.47030000000001</v>
      </c>
      <c r="S24" s="168">
        <v>217.79249999999999</v>
      </c>
      <c r="T24" s="168">
        <v>221.7586</v>
      </c>
      <c r="U24" s="168">
        <v>225</v>
      </c>
      <c r="V24" s="167"/>
      <c r="W24" s="168">
        <v>226</v>
      </c>
      <c r="X24" s="168">
        <v>140.78739999999999</v>
      </c>
      <c r="Y24" s="168">
        <v>139.41149999999999</v>
      </c>
      <c r="Z24" s="168">
        <v>139.51840000000001</v>
      </c>
      <c r="AA24" s="168">
        <v>139.1542</v>
      </c>
      <c r="AB24" s="168">
        <v>136.06800000000001</v>
      </c>
      <c r="AC24" s="167"/>
      <c r="AD24" s="168">
        <v>140.72669999999999</v>
      </c>
      <c r="AE24" s="168">
        <v>129.56559999999999</v>
      </c>
      <c r="AF24" s="168">
        <v>142.535</v>
      </c>
    </row>
    <row r="25" spans="1:32" ht="18" customHeight="1" x14ac:dyDescent="0.25">
      <c r="A25" s="163" t="s">
        <v>68</v>
      </c>
      <c r="B25" s="163" t="s">
        <v>887</v>
      </c>
      <c r="C25" s="171">
        <v>500.43869999999998</v>
      </c>
      <c r="D25" s="171">
        <v>505.95389999999998</v>
      </c>
      <c r="E25" s="171">
        <v>508.27929999999998</v>
      </c>
      <c r="F25" s="171">
        <v>506.1533</v>
      </c>
      <c r="G25" s="171">
        <v>507.69869999999997</v>
      </c>
      <c r="H25" s="171">
        <v>506.03609999999998</v>
      </c>
      <c r="I25" s="170"/>
      <c r="J25" s="171">
        <v>504.92489999999998</v>
      </c>
      <c r="K25" s="171">
        <v>505.92689999999999</v>
      </c>
      <c r="L25" s="171">
        <v>485.66379999999998</v>
      </c>
      <c r="M25" s="171">
        <v>512.82550000000003</v>
      </c>
      <c r="N25" s="171">
        <v>494.81439999999998</v>
      </c>
      <c r="O25" s="171">
        <v>223.43860000000001</v>
      </c>
      <c r="P25" s="171">
        <v>0</v>
      </c>
      <c r="Q25" s="170"/>
      <c r="R25" s="171">
        <v>219.50800000000001</v>
      </c>
      <c r="S25" s="171">
        <v>216.77369999999999</v>
      </c>
      <c r="T25" s="171">
        <v>221.9152</v>
      </c>
      <c r="U25" s="171">
        <v>225</v>
      </c>
      <c r="V25" s="170"/>
      <c r="W25" s="171">
        <v>225.9</v>
      </c>
      <c r="X25" s="170"/>
      <c r="Y25" s="171">
        <v>139.8579</v>
      </c>
      <c r="Z25" s="171">
        <v>139.40350000000001</v>
      </c>
      <c r="AA25" s="171">
        <v>138.60849999999999</v>
      </c>
      <c r="AB25" s="171">
        <v>135.654</v>
      </c>
      <c r="AC25" s="170"/>
      <c r="AD25" s="171">
        <v>140.96090000000001</v>
      </c>
      <c r="AE25" s="171">
        <v>128.3871</v>
      </c>
      <c r="AF25" s="171">
        <v>142.12649999999999</v>
      </c>
    </row>
    <row r="26" spans="1:32" ht="18" customHeight="1" x14ac:dyDescent="0.25">
      <c r="A26" s="163" t="s">
        <v>68</v>
      </c>
      <c r="B26" s="163" t="s">
        <v>888</v>
      </c>
      <c r="C26" s="165">
        <v>499.12729999999999</v>
      </c>
      <c r="D26" s="165">
        <v>502.06760000000003</v>
      </c>
      <c r="E26" s="165">
        <v>499.56119999999999</v>
      </c>
      <c r="F26" s="165">
        <v>501.62849999999997</v>
      </c>
      <c r="G26" s="165">
        <v>503.64060000000001</v>
      </c>
      <c r="H26" s="165">
        <v>502.04599999999999</v>
      </c>
      <c r="I26" s="164"/>
      <c r="J26" s="165">
        <v>503.17919999999998</v>
      </c>
      <c r="K26" s="165">
        <v>504.70249999999999</v>
      </c>
      <c r="L26" s="165">
        <v>485.00080000000003</v>
      </c>
      <c r="M26" s="165">
        <v>512.0059</v>
      </c>
      <c r="N26" s="165">
        <v>494.99959999999999</v>
      </c>
      <c r="O26" s="165">
        <v>222.01490000000001</v>
      </c>
      <c r="P26" s="164"/>
      <c r="Q26" s="164"/>
      <c r="R26" s="165">
        <v>220.56639999999999</v>
      </c>
      <c r="S26" s="165">
        <v>214.58840000000001</v>
      </c>
      <c r="T26" s="165">
        <v>221.96729999999999</v>
      </c>
      <c r="U26" s="165">
        <v>225.5</v>
      </c>
      <c r="V26" s="164"/>
      <c r="W26" s="165">
        <v>225.2</v>
      </c>
      <c r="X26" s="165">
        <v>140.7764</v>
      </c>
      <c r="Y26" s="165">
        <v>139.42099999999999</v>
      </c>
      <c r="Z26" s="165">
        <v>139.11930000000001</v>
      </c>
      <c r="AA26" s="165">
        <v>139.78489999999999</v>
      </c>
      <c r="AB26" s="165">
        <v>135.17099999999999</v>
      </c>
      <c r="AC26" s="164"/>
      <c r="AD26" s="165">
        <v>140.52180000000001</v>
      </c>
      <c r="AE26" s="165">
        <v>127.764</v>
      </c>
      <c r="AF26" s="165">
        <v>142.12649999999999</v>
      </c>
    </row>
    <row r="27" spans="1:32" ht="18" customHeight="1" x14ac:dyDescent="0.25">
      <c r="A27" s="163" t="s">
        <v>68</v>
      </c>
      <c r="B27" s="163" t="s">
        <v>889</v>
      </c>
      <c r="C27" s="168">
        <v>508.56950000000001</v>
      </c>
      <c r="D27" s="168">
        <v>509.31509999999997</v>
      </c>
      <c r="E27" s="168">
        <v>506.07350000000002</v>
      </c>
      <c r="F27" s="168">
        <v>503.75700000000001</v>
      </c>
      <c r="G27" s="168">
        <v>505.6721</v>
      </c>
      <c r="H27" s="168">
        <v>503.35570000000001</v>
      </c>
      <c r="I27" s="167"/>
      <c r="J27" s="168">
        <v>504.13889999999998</v>
      </c>
      <c r="K27" s="168">
        <v>505.38130000000001</v>
      </c>
      <c r="L27" s="168">
        <v>484.9846</v>
      </c>
      <c r="M27" s="168">
        <v>512.75940000000003</v>
      </c>
      <c r="N27" s="168">
        <v>495.19529999999997</v>
      </c>
      <c r="O27" s="168">
        <v>224.2963</v>
      </c>
      <c r="P27" s="167"/>
      <c r="Q27" s="168">
        <v>225.2199</v>
      </c>
      <c r="R27" s="168">
        <v>220.8477</v>
      </c>
      <c r="S27" s="168">
        <v>215.60720000000001</v>
      </c>
      <c r="T27" s="168">
        <v>221.9402</v>
      </c>
      <c r="U27" s="168">
        <v>225</v>
      </c>
      <c r="V27" s="167"/>
      <c r="W27" s="168">
        <v>225.4</v>
      </c>
      <c r="X27" s="168">
        <v>140.77959999999999</v>
      </c>
      <c r="Y27" s="168">
        <v>139.0112</v>
      </c>
      <c r="Z27" s="168">
        <v>138.72239999999999</v>
      </c>
      <c r="AA27" s="168">
        <v>139.8218</v>
      </c>
      <c r="AB27" s="168">
        <v>135.0882</v>
      </c>
      <c r="AC27" s="167"/>
      <c r="AD27" s="168">
        <v>140.4632</v>
      </c>
      <c r="AE27" s="168">
        <v>127.6028</v>
      </c>
      <c r="AF27" s="168">
        <v>142.535</v>
      </c>
    </row>
    <row r="28" spans="1:32" ht="18" customHeight="1" x14ac:dyDescent="0.25">
      <c r="A28" s="163" t="s">
        <v>68</v>
      </c>
      <c r="B28" s="163" t="s">
        <v>890</v>
      </c>
      <c r="C28" s="168">
        <v>508.3596</v>
      </c>
      <c r="D28" s="168">
        <v>506.8467</v>
      </c>
      <c r="E28" s="167"/>
      <c r="F28" s="168">
        <v>500.90230000000003</v>
      </c>
      <c r="G28" s="168">
        <v>502.78070000000002</v>
      </c>
      <c r="H28" s="168">
        <v>502.02229999999997</v>
      </c>
      <c r="I28" s="167"/>
      <c r="J28" s="168">
        <v>502.65159999999997</v>
      </c>
      <c r="K28" s="168">
        <v>504.8716</v>
      </c>
      <c r="L28" s="168">
        <v>484.07100000000003</v>
      </c>
      <c r="M28" s="168">
        <v>510.52249999999998</v>
      </c>
      <c r="N28" s="168">
        <v>494.02789999999999</v>
      </c>
      <c r="O28" s="168">
        <v>224.02160000000001</v>
      </c>
      <c r="P28" s="167"/>
      <c r="Q28" s="168">
        <v>224.51249999999999</v>
      </c>
      <c r="R28" s="168">
        <v>219.64160000000001</v>
      </c>
      <c r="S28" s="168">
        <v>213.90180000000001</v>
      </c>
      <c r="T28" s="168">
        <v>221.56460000000001</v>
      </c>
      <c r="U28" s="168">
        <v>225</v>
      </c>
      <c r="V28" s="167"/>
      <c r="W28" s="168">
        <v>224.5</v>
      </c>
      <c r="X28" s="168">
        <v>140.1397</v>
      </c>
      <c r="Y28" s="168">
        <v>139.12880000000001</v>
      </c>
      <c r="Z28" s="168">
        <v>138.39949999999999</v>
      </c>
      <c r="AA28" s="168">
        <v>138.57550000000001</v>
      </c>
      <c r="AB28" s="168">
        <v>135.102</v>
      </c>
      <c r="AC28" s="167"/>
      <c r="AD28" s="168">
        <v>140.22900000000001</v>
      </c>
      <c r="AE28" s="168">
        <v>127.4674</v>
      </c>
      <c r="AF28" s="168">
        <v>141.35040000000001</v>
      </c>
    </row>
    <row r="29" spans="1:32" ht="18" customHeight="1" x14ac:dyDescent="0.25">
      <c r="A29" s="163" t="s">
        <v>68</v>
      </c>
      <c r="B29" s="163" t="s">
        <v>891</v>
      </c>
      <c r="C29" s="168">
        <v>506.99579999999997</v>
      </c>
      <c r="D29" s="168">
        <v>502.59280000000001</v>
      </c>
      <c r="E29" s="168">
        <v>501.34679999999997</v>
      </c>
      <c r="F29" s="168">
        <v>497.95170000000002</v>
      </c>
      <c r="G29" s="168">
        <v>500.18849999999998</v>
      </c>
      <c r="H29" s="168">
        <v>499.55720000000002</v>
      </c>
      <c r="I29" s="167"/>
      <c r="J29" s="168">
        <v>501.73320000000001</v>
      </c>
      <c r="K29" s="168">
        <v>503.2448</v>
      </c>
      <c r="L29" s="168">
        <v>483.12389999999999</v>
      </c>
      <c r="M29" s="168">
        <v>510.51060000000001</v>
      </c>
      <c r="N29" s="168">
        <v>494.21339999999998</v>
      </c>
      <c r="O29" s="168">
        <v>223.72239999999999</v>
      </c>
      <c r="P29" s="167"/>
      <c r="Q29" s="168">
        <v>223.727</v>
      </c>
      <c r="R29" s="168">
        <v>218.13550000000001</v>
      </c>
      <c r="S29" s="168">
        <v>212.62459999999999</v>
      </c>
      <c r="T29" s="168">
        <v>221.47290000000001</v>
      </c>
      <c r="U29" s="168">
        <v>224.4</v>
      </c>
      <c r="V29" s="167"/>
      <c r="W29" s="168">
        <v>224</v>
      </c>
      <c r="X29" s="168">
        <v>139.26050000000001</v>
      </c>
      <c r="Y29" s="168">
        <v>138.75899999999999</v>
      </c>
      <c r="Z29" s="168">
        <v>138.17140000000001</v>
      </c>
      <c r="AA29" s="168">
        <v>138.41739999999999</v>
      </c>
      <c r="AB29" s="168">
        <v>134.7294</v>
      </c>
      <c r="AC29" s="167"/>
      <c r="AD29" s="168">
        <v>140.0241</v>
      </c>
      <c r="AE29" s="168">
        <v>126.5603</v>
      </c>
      <c r="AF29" s="168">
        <v>141.33000000000001</v>
      </c>
    </row>
    <row r="30" spans="1:32" ht="18" customHeight="1" x14ac:dyDescent="0.25">
      <c r="A30" s="163" t="s">
        <v>68</v>
      </c>
      <c r="B30" s="163" t="s">
        <v>892</v>
      </c>
      <c r="C30" s="168">
        <v>507.15320000000003</v>
      </c>
      <c r="D30" s="168">
        <v>503.22300000000001</v>
      </c>
      <c r="E30" s="167"/>
      <c r="F30" s="168">
        <v>499.1782</v>
      </c>
      <c r="G30" s="168">
        <v>501.17090000000002</v>
      </c>
      <c r="H30" s="168">
        <v>500.87470000000002</v>
      </c>
      <c r="I30" s="167"/>
      <c r="J30" s="168">
        <v>504.64249999999998</v>
      </c>
      <c r="K30" s="168">
        <v>504.86079999999998</v>
      </c>
      <c r="L30" s="168">
        <v>484.30149999999998</v>
      </c>
      <c r="M30" s="168">
        <v>511.67430000000002</v>
      </c>
      <c r="N30" s="168">
        <v>494.65690000000001</v>
      </c>
      <c r="O30" s="168">
        <v>223.25630000000001</v>
      </c>
      <c r="P30" s="167"/>
      <c r="Q30" s="168">
        <v>223.67599999999999</v>
      </c>
      <c r="R30" s="168">
        <v>218.321</v>
      </c>
      <c r="S30" s="168">
        <v>213.50309999999999</v>
      </c>
      <c r="T30" s="168">
        <v>221.65989999999999</v>
      </c>
      <c r="U30" s="168">
        <v>224.3</v>
      </c>
      <c r="V30" s="167"/>
      <c r="W30" s="168">
        <v>224.2</v>
      </c>
      <c r="X30" s="168">
        <v>140.11840000000001</v>
      </c>
      <c r="Y30" s="168">
        <v>139.20339999999999</v>
      </c>
      <c r="Z30" s="168">
        <v>138.15860000000001</v>
      </c>
      <c r="AA30" s="168">
        <v>138.79239999999999</v>
      </c>
      <c r="AB30" s="168">
        <v>135.24</v>
      </c>
      <c r="AC30" s="167"/>
      <c r="AD30" s="168">
        <v>140.1412</v>
      </c>
      <c r="AE30" s="168">
        <v>126.61490000000001</v>
      </c>
      <c r="AF30" s="168">
        <v>141.33000000000001</v>
      </c>
    </row>
    <row r="31" spans="1:32" ht="18" customHeight="1" x14ac:dyDescent="0.25">
      <c r="A31" s="163" t="s">
        <v>68</v>
      </c>
      <c r="B31" s="163" t="s">
        <v>893</v>
      </c>
      <c r="C31" s="168">
        <v>506.31380000000001</v>
      </c>
      <c r="D31" s="168">
        <v>499.49419999999998</v>
      </c>
      <c r="E31" s="167"/>
      <c r="F31" s="168">
        <v>498.07749999999999</v>
      </c>
      <c r="G31" s="168">
        <v>500.72629999999998</v>
      </c>
      <c r="H31" s="168">
        <v>501.90730000000002</v>
      </c>
      <c r="I31" s="167"/>
      <c r="J31" s="168">
        <v>503.33730000000003</v>
      </c>
      <c r="K31" s="168">
        <v>504.63670000000002</v>
      </c>
      <c r="L31" s="168">
        <v>484.07909999999998</v>
      </c>
      <c r="M31" s="168">
        <v>511.43439999999998</v>
      </c>
      <c r="N31" s="168">
        <v>494.42959999999999</v>
      </c>
      <c r="O31" s="168">
        <v>222.86850000000001</v>
      </c>
      <c r="P31" s="167"/>
      <c r="Q31" s="168">
        <v>223.68360000000001</v>
      </c>
      <c r="R31" s="168">
        <v>218.54689999999999</v>
      </c>
      <c r="S31" s="168">
        <v>213.732</v>
      </c>
      <c r="T31" s="168">
        <v>221.58160000000001</v>
      </c>
      <c r="U31" s="168">
        <v>224.4</v>
      </c>
      <c r="V31" s="167"/>
      <c r="W31" s="168">
        <v>224.2</v>
      </c>
      <c r="X31" s="168">
        <v>139.31790000000001</v>
      </c>
      <c r="Y31" s="168">
        <v>139.04249999999999</v>
      </c>
      <c r="Z31" s="168">
        <v>137.92580000000001</v>
      </c>
      <c r="AA31" s="168">
        <v>138.26480000000001</v>
      </c>
      <c r="AB31" s="168">
        <v>134.964</v>
      </c>
      <c r="AC31" s="167"/>
      <c r="AD31" s="168">
        <v>140.1705</v>
      </c>
      <c r="AE31" s="168">
        <v>126.723</v>
      </c>
      <c r="AF31" s="168">
        <v>141.33000000000001</v>
      </c>
    </row>
    <row r="32" spans="1:32" ht="18" customHeight="1" x14ac:dyDescent="0.25">
      <c r="A32" s="163" t="s">
        <v>68</v>
      </c>
      <c r="B32" s="163" t="s">
        <v>894</v>
      </c>
      <c r="C32" s="168">
        <v>506.15640000000002</v>
      </c>
      <c r="D32" s="168">
        <v>501.1223</v>
      </c>
      <c r="E32" s="168">
        <v>500.50650000000002</v>
      </c>
      <c r="F32" s="168">
        <v>498.38249999999999</v>
      </c>
      <c r="G32" s="168">
        <v>500.8313</v>
      </c>
      <c r="H32" s="168">
        <v>502.2242</v>
      </c>
      <c r="I32" s="167"/>
      <c r="J32" s="168">
        <v>504.46530000000001</v>
      </c>
      <c r="K32" s="168">
        <v>504.44150000000002</v>
      </c>
      <c r="L32" s="168">
        <v>484.8725</v>
      </c>
      <c r="M32" s="168">
        <v>511.48750000000001</v>
      </c>
      <c r="N32" s="168">
        <v>495.16699999999997</v>
      </c>
      <c r="O32" s="168">
        <v>222.5266</v>
      </c>
      <c r="P32" s="167"/>
      <c r="Q32" s="168">
        <v>223.58009999999999</v>
      </c>
      <c r="R32" s="168">
        <v>218.28319999999999</v>
      </c>
      <c r="S32" s="168">
        <v>213.3629</v>
      </c>
      <c r="T32" s="168">
        <v>221.58609999999999</v>
      </c>
      <c r="U32" s="168">
        <v>224.4</v>
      </c>
      <c r="V32" s="167"/>
      <c r="W32" s="168">
        <v>224.2</v>
      </c>
      <c r="X32" s="167"/>
      <c r="Y32" s="168">
        <v>139.34540000000001</v>
      </c>
      <c r="Z32" s="168">
        <v>138.02029999999999</v>
      </c>
      <c r="AA32" s="168">
        <v>138.2397</v>
      </c>
      <c r="AB32" s="168">
        <v>134.88120000000001</v>
      </c>
      <c r="AC32" s="167"/>
      <c r="AD32" s="168">
        <v>140.19970000000001</v>
      </c>
      <c r="AE32" s="168">
        <v>126.56789999999999</v>
      </c>
      <c r="AF32" s="168">
        <v>141.33000000000001</v>
      </c>
    </row>
    <row r="33" spans="1:32" ht="18" customHeight="1" x14ac:dyDescent="0.25">
      <c r="A33" s="163" t="s">
        <v>68</v>
      </c>
      <c r="B33" s="163" t="s">
        <v>895</v>
      </c>
      <c r="C33" s="171">
        <v>504.95</v>
      </c>
      <c r="D33" s="171">
        <v>496.86829999999998</v>
      </c>
      <c r="E33" s="171">
        <v>494.25670000000002</v>
      </c>
      <c r="F33" s="171">
        <v>496.16160000000002</v>
      </c>
      <c r="G33" s="171">
        <v>498.63099999999997</v>
      </c>
      <c r="H33" s="171">
        <v>499.94290000000001</v>
      </c>
      <c r="I33" s="170"/>
      <c r="J33" s="171">
        <v>503.28149999999999</v>
      </c>
      <c r="K33" s="171">
        <v>504.53550000000001</v>
      </c>
      <c r="L33" s="171">
        <v>483.69670000000002</v>
      </c>
      <c r="M33" s="171">
        <v>511.49459999999999</v>
      </c>
      <c r="N33" s="171">
        <v>494.36169999999998</v>
      </c>
      <c r="O33" s="171">
        <v>224.13730000000001</v>
      </c>
      <c r="P33" s="170"/>
      <c r="Q33" s="171">
        <v>222.97900000000001</v>
      </c>
      <c r="R33" s="171">
        <v>217.7621</v>
      </c>
      <c r="S33" s="171">
        <v>212.6172</v>
      </c>
      <c r="T33" s="171">
        <v>221.70269999999999</v>
      </c>
      <c r="U33" s="171">
        <v>224.3</v>
      </c>
      <c r="V33" s="170"/>
      <c r="W33" s="171">
        <v>224.3</v>
      </c>
      <c r="X33" s="171">
        <v>139.26750000000001</v>
      </c>
      <c r="Y33" s="171">
        <v>138.86689999999999</v>
      </c>
      <c r="Z33" s="171">
        <v>138.1532</v>
      </c>
      <c r="AA33" s="171">
        <v>138.3263</v>
      </c>
      <c r="AB33" s="171">
        <v>135.11580000000001</v>
      </c>
      <c r="AC33" s="170"/>
      <c r="AD33" s="171">
        <v>140.1705</v>
      </c>
      <c r="AE33" s="171">
        <v>126.8646</v>
      </c>
      <c r="AF33" s="171">
        <v>141.35040000000001</v>
      </c>
    </row>
    <row r="34" spans="1:32" ht="18" customHeight="1" x14ac:dyDescent="0.25">
      <c r="A34" s="163" t="s">
        <v>68</v>
      </c>
      <c r="B34" s="163" t="s">
        <v>896</v>
      </c>
      <c r="C34" s="165">
        <v>505.8417</v>
      </c>
      <c r="D34" s="165">
        <v>498.81150000000002</v>
      </c>
      <c r="E34" s="165">
        <v>497.19779999999997</v>
      </c>
      <c r="F34" s="165">
        <v>497.77030000000002</v>
      </c>
      <c r="G34" s="165">
        <v>500.93290000000002</v>
      </c>
      <c r="H34" s="165">
        <v>501.1225</v>
      </c>
      <c r="I34" s="164"/>
      <c r="J34" s="165">
        <v>504.2903</v>
      </c>
      <c r="K34" s="165">
        <v>504.99779999999998</v>
      </c>
      <c r="L34" s="165">
        <v>484.59140000000002</v>
      </c>
      <c r="M34" s="165">
        <v>511.51569999999998</v>
      </c>
      <c r="N34" s="165">
        <v>495.3537</v>
      </c>
      <c r="O34" s="165">
        <v>224.52619999999999</v>
      </c>
      <c r="P34" s="164"/>
      <c r="Q34" s="165">
        <v>223.58850000000001</v>
      </c>
      <c r="R34" s="165">
        <v>218.65790000000001</v>
      </c>
      <c r="S34" s="165">
        <v>213.74680000000001</v>
      </c>
      <c r="T34" s="165">
        <v>221.9118</v>
      </c>
      <c r="U34" s="165">
        <v>224.4</v>
      </c>
      <c r="V34" s="164"/>
      <c r="W34" s="165">
        <v>224.6</v>
      </c>
      <c r="X34" s="165">
        <v>139.964</v>
      </c>
      <c r="Y34" s="165">
        <v>138.9949</v>
      </c>
      <c r="Z34" s="165">
        <v>138.48070000000001</v>
      </c>
      <c r="AA34" s="165">
        <v>138.74029999999999</v>
      </c>
      <c r="AB34" s="165">
        <v>135.792</v>
      </c>
      <c r="AC34" s="164"/>
      <c r="AD34" s="165">
        <v>140.27289999999999</v>
      </c>
      <c r="AE34" s="165">
        <v>127.3687</v>
      </c>
      <c r="AF34" s="165">
        <v>141.73849999999999</v>
      </c>
    </row>
    <row r="35" spans="1:32" ht="18" customHeight="1" x14ac:dyDescent="0.25">
      <c r="A35" s="163" t="s">
        <v>68</v>
      </c>
      <c r="B35" s="163" t="s">
        <v>897</v>
      </c>
      <c r="C35" s="168">
        <v>506.62860000000001</v>
      </c>
      <c r="D35" s="168">
        <v>502.27760000000001</v>
      </c>
      <c r="E35" s="168">
        <v>499.08850000000001</v>
      </c>
      <c r="F35" s="168">
        <v>499.79399999999998</v>
      </c>
      <c r="G35" s="168">
        <v>502.36250000000001</v>
      </c>
      <c r="H35" s="168">
        <v>503.22840000000002</v>
      </c>
      <c r="I35" s="167"/>
      <c r="J35" s="168">
        <v>505.03620000000001</v>
      </c>
      <c r="K35" s="168">
        <v>504.92340000000002</v>
      </c>
      <c r="L35" s="168">
        <v>485.34230000000002</v>
      </c>
      <c r="M35" s="168">
        <v>511.28680000000003</v>
      </c>
      <c r="N35" s="168">
        <v>494.75850000000003</v>
      </c>
      <c r="O35" s="168">
        <v>224.1576</v>
      </c>
      <c r="P35" s="167"/>
      <c r="Q35" s="168">
        <v>224.33420000000001</v>
      </c>
      <c r="R35" s="168">
        <v>219.45480000000001</v>
      </c>
      <c r="S35" s="168">
        <v>213.99039999999999</v>
      </c>
      <c r="T35" s="168">
        <v>221.8152</v>
      </c>
      <c r="U35" s="168">
        <v>225</v>
      </c>
      <c r="V35" s="167"/>
      <c r="W35" s="168">
        <v>224.5</v>
      </c>
      <c r="X35" s="168">
        <v>139.9709</v>
      </c>
      <c r="Y35" s="168">
        <v>139.155</v>
      </c>
      <c r="Z35" s="168">
        <v>138.71960000000001</v>
      </c>
      <c r="AA35" s="168">
        <v>139.07320000000001</v>
      </c>
      <c r="AB35" s="168">
        <v>135.97139999999999</v>
      </c>
      <c r="AC35" s="167"/>
      <c r="AD35" s="168">
        <v>140.19970000000001</v>
      </c>
      <c r="AE35" s="168">
        <v>127.60290000000001</v>
      </c>
      <c r="AF35" s="168">
        <v>141.69759999999999</v>
      </c>
    </row>
    <row r="36" spans="1:32" ht="18" customHeight="1" x14ac:dyDescent="0.25">
      <c r="A36" s="163" t="s">
        <v>68</v>
      </c>
      <c r="B36" s="163" t="s">
        <v>898</v>
      </c>
      <c r="C36" s="168">
        <v>507.94</v>
      </c>
      <c r="D36" s="168">
        <v>505.11360000000002</v>
      </c>
      <c r="E36" s="168">
        <v>505.65339999999998</v>
      </c>
      <c r="F36" s="168">
        <v>501.4255</v>
      </c>
      <c r="G36" s="168">
        <v>503.77719999999999</v>
      </c>
      <c r="H36" s="168">
        <v>504.1123</v>
      </c>
      <c r="I36" s="167"/>
      <c r="J36" s="168">
        <v>505.68639999999999</v>
      </c>
      <c r="K36" s="168">
        <v>504.77109999999999</v>
      </c>
      <c r="L36" s="168">
        <v>485.69159999999999</v>
      </c>
      <c r="M36" s="168">
        <v>511.90969999999999</v>
      </c>
      <c r="N36" s="168">
        <v>495.34109999999998</v>
      </c>
      <c r="O36" s="168">
        <v>224.41560000000001</v>
      </c>
      <c r="P36" s="167"/>
      <c r="Q36" s="168">
        <v>224.57769999999999</v>
      </c>
      <c r="R36" s="168">
        <v>220.154</v>
      </c>
      <c r="S36" s="168">
        <v>214.67699999999999</v>
      </c>
      <c r="T36" s="168">
        <v>222.08590000000001</v>
      </c>
      <c r="U36" s="168">
        <v>225</v>
      </c>
      <c r="V36" s="167"/>
      <c r="W36" s="168">
        <v>224.9</v>
      </c>
      <c r="X36" s="168">
        <v>139.9795</v>
      </c>
      <c r="Y36" s="168">
        <v>139.97120000000001</v>
      </c>
      <c r="Z36" s="168">
        <v>138.60720000000001</v>
      </c>
      <c r="AA36" s="168">
        <v>138.4907</v>
      </c>
      <c r="AB36" s="168">
        <v>135.8886</v>
      </c>
      <c r="AC36" s="167"/>
      <c r="AD36" s="168">
        <v>140.71199999999999</v>
      </c>
      <c r="AE36" s="168">
        <v>127.06740000000001</v>
      </c>
      <c r="AF36" s="168">
        <v>141.35040000000001</v>
      </c>
    </row>
    <row r="37" spans="1:32" ht="18" customHeight="1" x14ac:dyDescent="0.25">
      <c r="A37" s="163" t="s">
        <v>68</v>
      </c>
      <c r="B37" s="163" t="s">
        <v>899</v>
      </c>
      <c r="C37" s="168">
        <v>505.9991</v>
      </c>
      <c r="D37" s="168">
        <v>503.48559999999998</v>
      </c>
      <c r="E37" s="168">
        <v>500.97919999999999</v>
      </c>
      <c r="F37" s="168">
        <v>501.05549999999999</v>
      </c>
      <c r="G37" s="168">
        <v>502.94720000000001</v>
      </c>
      <c r="H37" s="168">
        <v>503.74439999999998</v>
      </c>
      <c r="I37" s="167"/>
      <c r="J37" s="168">
        <v>504.76339999999999</v>
      </c>
      <c r="K37" s="168">
        <v>504.41039999999998</v>
      </c>
      <c r="L37" s="168">
        <v>485.3245</v>
      </c>
      <c r="M37" s="168">
        <v>511.52960000000002</v>
      </c>
      <c r="N37" s="168">
        <v>494.77030000000002</v>
      </c>
      <c r="O37" s="168">
        <v>224.32149999999999</v>
      </c>
      <c r="P37" s="168">
        <v>225.9966</v>
      </c>
      <c r="Q37" s="168">
        <v>224.48419999999999</v>
      </c>
      <c r="R37" s="168">
        <v>220.06639999999999</v>
      </c>
      <c r="S37" s="168">
        <v>213.97559999999999</v>
      </c>
      <c r="T37" s="168">
        <v>221.6157</v>
      </c>
      <c r="U37" s="168">
        <v>225</v>
      </c>
      <c r="V37" s="167"/>
      <c r="W37" s="168">
        <v>224.1</v>
      </c>
      <c r="X37" s="167"/>
      <c r="Y37" s="168">
        <v>138.77850000000001</v>
      </c>
      <c r="Z37" s="168">
        <v>138.27959999999999</v>
      </c>
      <c r="AA37" s="168">
        <v>138.36660000000001</v>
      </c>
      <c r="AB37" s="168">
        <v>135.5712</v>
      </c>
      <c r="AC37" s="167"/>
      <c r="AD37" s="168">
        <v>140.1705</v>
      </c>
      <c r="AE37" s="168">
        <v>126.8129</v>
      </c>
      <c r="AF37" s="168">
        <v>141.33000000000001</v>
      </c>
    </row>
    <row r="38" spans="1:32" ht="18" customHeight="1" x14ac:dyDescent="0.25">
      <c r="A38" s="163" t="s">
        <v>68</v>
      </c>
      <c r="B38" s="163" t="s">
        <v>900</v>
      </c>
      <c r="C38" s="168">
        <v>505.73680000000002</v>
      </c>
      <c r="D38" s="168">
        <v>495.18779999999998</v>
      </c>
      <c r="E38" s="168">
        <v>495.67469999999997</v>
      </c>
      <c r="F38" s="168">
        <v>497.5258</v>
      </c>
      <c r="G38" s="168">
        <v>500.96899999999999</v>
      </c>
      <c r="H38" s="168">
        <v>501.38709999999998</v>
      </c>
      <c r="I38" s="167"/>
      <c r="J38" s="168">
        <v>503.92230000000001</v>
      </c>
      <c r="K38" s="168">
        <v>504.49489999999997</v>
      </c>
      <c r="L38" s="168">
        <v>484.10520000000002</v>
      </c>
      <c r="M38" s="168">
        <v>512.02700000000004</v>
      </c>
      <c r="N38" s="168">
        <v>494.4871</v>
      </c>
      <c r="O38" s="168">
        <v>223.96180000000001</v>
      </c>
      <c r="P38" s="168">
        <v>223.27529999999999</v>
      </c>
      <c r="Q38" s="168">
        <v>223.61410000000001</v>
      </c>
      <c r="R38" s="168">
        <v>218.2362</v>
      </c>
      <c r="S38" s="168">
        <v>212.39570000000001</v>
      </c>
      <c r="T38" s="168">
        <v>221.7653</v>
      </c>
      <c r="U38" s="168">
        <v>225</v>
      </c>
      <c r="V38" s="167"/>
      <c r="W38" s="168">
        <v>224.5</v>
      </c>
      <c r="X38" s="168">
        <v>139.9725</v>
      </c>
      <c r="Y38" s="168">
        <v>138.8963</v>
      </c>
      <c r="Z38" s="168">
        <v>138.17429999999999</v>
      </c>
      <c r="AA38" s="168">
        <v>138.227</v>
      </c>
      <c r="AB38" s="168">
        <v>135.11580000000001</v>
      </c>
      <c r="AC38" s="167"/>
      <c r="AD38" s="168">
        <v>140.27289999999999</v>
      </c>
      <c r="AE38" s="168">
        <v>125.9671</v>
      </c>
      <c r="AF38" s="168">
        <v>140.94200000000001</v>
      </c>
    </row>
    <row r="39" spans="1:32" ht="18" customHeight="1" x14ac:dyDescent="0.25">
      <c r="A39" s="163" t="s">
        <v>68</v>
      </c>
      <c r="B39" s="163" t="s">
        <v>901</v>
      </c>
      <c r="C39" s="168">
        <v>506.15640000000002</v>
      </c>
      <c r="D39" s="168">
        <v>501.85750000000002</v>
      </c>
      <c r="E39" s="168">
        <v>502.81740000000002</v>
      </c>
      <c r="F39" s="168">
        <v>500.40249999999997</v>
      </c>
      <c r="G39" s="168">
        <v>502.96719999999999</v>
      </c>
      <c r="H39" s="168">
        <v>503.66750000000002</v>
      </c>
      <c r="I39" s="167"/>
      <c r="J39" s="168">
        <v>505.22629999999998</v>
      </c>
      <c r="K39" s="168">
        <v>504.92739999999998</v>
      </c>
      <c r="L39" s="168">
        <v>484.47899999999998</v>
      </c>
      <c r="M39" s="168">
        <v>511.27949999999998</v>
      </c>
      <c r="N39" s="168">
        <v>495.34179999999998</v>
      </c>
      <c r="O39" s="168">
        <v>224.14420000000001</v>
      </c>
      <c r="P39" s="168">
        <v>225.06120000000001</v>
      </c>
      <c r="Q39" s="168">
        <v>224.1146</v>
      </c>
      <c r="R39" s="168">
        <v>219.54419999999999</v>
      </c>
      <c r="S39" s="168">
        <v>215.5925</v>
      </c>
      <c r="T39" s="168">
        <v>221.92699999999999</v>
      </c>
      <c r="U39" s="168">
        <v>225</v>
      </c>
      <c r="V39" s="167"/>
      <c r="W39" s="168">
        <v>224.3</v>
      </c>
      <c r="X39" s="167"/>
      <c r="Y39" s="168">
        <v>139.26079999999999</v>
      </c>
      <c r="Z39" s="168">
        <v>138.3544</v>
      </c>
      <c r="AA39" s="168">
        <v>138.10220000000001</v>
      </c>
      <c r="AB39" s="168">
        <v>134.79839999999999</v>
      </c>
      <c r="AC39" s="167"/>
      <c r="AD39" s="168">
        <v>140.19970000000001</v>
      </c>
      <c r="AE39" s="168">
        <v>126.4169</v>
      </c>
      <c r="AF39" s="168">
        <v>140.94200000000001</v>
      </c>
    </row>
    <row r="40" spans="1:32" ht="18" customHeight="1" x14ac:dyDescent="0.25">
      <c r="A40" s="163" t="s">
        <v>68</v>
      </c>
      <c r="B40" s="163" t="s">
        <v>902</v>
      </c>
      <c r="C40" s="168">
        <v>506.83839999999998</v>
      </c>
      <c r="D40" s="168">
        <v>505.06110000000001</v>
      </c>
      <c r="E40" s="168">
        <v>501.92450000000002</v>
      </c>
      <c r="F40" s="168">
        <v>502.24470000000002</v>
      </c>
      <c r="G40" s="168">
        <v>504.70260000000002</v>
      </c>
      <c r="H40" s="168">
        <v>504.54109999999997</v>
      </c>
      <c r="I40" s="168">
        <v>514.68179999999995</v>
      </c>
      <c r="J40" s="168">
        <v>505.9597</v>
      </c>
      <c r="K40" s="168">
        <v>505.00240000000002</v>
      </c>
      <c r="L40" s="168">
        <v>484.72039999999998</v>
      </c>
      <c r="M40" s="168">
        <v>511.65039999999999</v>
      </c>
      <c r="N40" s="168">
        <v>494.94200000000001</v>
      </c>
      <c r="O40" s="168">
        <v>224.05330000000001</v>
      </c>
      <c r="P40" s="168">
        <v>226.11410000000001</v>
      </c>
      <c r="Q40" s="168">
        <v>224.27770000000001</v>
      </c>
      <c r="R40" s="168">
        <v>219.7079</v>
      </c>
      <c r="S40" s="168">
        <v>215.78440000000001</v>
      </c>
      <c r="T40" s="168">
        <v>221.80770000000001</v>
      </c>
      <c r="U40" s="168">
        <v>225</v>
      </c>
      <c r="V40" s="167"/>
      <c r="W40" s="168">
        <v>224.5</v>
      </c>
      <c r="X40" s="167"/>
      <c r="Y40" s="168">
        <v>139.2116</v>
      </c>
      <c r="Z40" s="168">
        <v>138.40199999999999</v>
      </c>
      <c r="AA40" s="168">
        <v>138.50899999999999</v>
      </c>
      <c r="AB40" s="168">
        <v>135.309</v>
      </c>
      <c r="AC40" s="167"/>
      <c r="AD40" s="168">
        <v>140.37540000000001</v>
      </c>
      <c r="AE40" s="168">
        <v>126.5194</v>
      </c>
      <c r="AF40" s="168">
        <v>141.33000000000001</v>
      </c>
    </row>
    <row r="41" spans="1:32" ht="18" customHeight="1" x14ac:dyDescent="0.25">
      <c r="A41" s="163" t="s">
        <v>68</v>
      </c>
      <c r="B41" s="163" t="s">
        <v>903</v>
      </c>
      <c r="C41" s="171">
        <v>505.8417</v>
      </c>
      <c r="D41" s="171">
        <v>500.59710000000001</v>
      </c>
      <c r="E41" s="171">
        <v>503.71019999999999</v>
      </c>
      <c r="F41" s="171">
        <v>499.06869999999998</v>
      </c>
      <c r="G41" s="171">
        <v>501.78309999999999</v>
      </c>
      <c r="H41" s="171">
        <v>503.41309999999999</v>
      </c>
      <c r="I41" s="170"/>
      <c r="J41" s="171">
        <v>501.87270000000001</v>
      </c>
      <c r="K41" s="171">
        <v>502.899</v>
      </c>
      <c r="L41" s="171">
        <v>482.30540000000002</v>
      </c>
      <c r="M41" s="171">
        <v>509.80349999999999</v>
      </c>
      <c r="N41" s="171">
        <v>492.85669999999999</v>
      </c>
      <c r="O41" s="171">
        <v>224.87129999999999</v>
      </c>
      <c r="P41" s="171">
        <v>225.11580000000001</v>
      </c>
      <c r="Q41" s="171">
        <v>223.8783</v>
      </c>
      <c r="R41" s="171">
        <v>219.0548</v>
      </c>
      <c r="S41" s="171">
        <v>215.56290000000001</v>
      </c>
      <c r="T41" s="171">
        <v>221.42</v>
      </c>
      <c r="U41" s="171">
        <v>224.4</v>
      </c>
      <c r="V41" s="170"/>
      <c r="W41" s="171">
        <v>224.3</v>
      </c>
      <c r="X41" s="171">
        <v>139.15350000000001</v>
      </c>
      <c r="Y41" s="171">
        <v>139.08539999999999</v>
      </c>
      <c r="Z41" s="171">
        <v>137.81880000000001</v>
      </c>
      <c r="AA41" s="171">
        <v>138.19120000000001</v>
      </c>
      <c r="AB41" s="171">
        <v>134.93639999999999</v>
      </c>
      <c r="AC41" s="170"/>
      <c r="AD41" s="171">
        <v>139.9948</v>
      </c>
      <c r="AE41" s="171">
        <v>126.1524</v>
      </c>
      <c r="AF41" s="171">
        <v>141.0849</v>
      </c>
    </row>
    <row r="42" spans="1:32" ht="18" customHeight="1" x14ac:dyDescent="0.25">
      <c r="A42" s="163" t="s">
        <v>68</v>
      </c>
      <c r="B42" s="163" t="s">
        <v>904</v>
      </c>
      <c r="C42" s="165">
        <v>506.36619999999999</v>
      </c>
      <c r="D42" s="165">
        <v>502.64530000000002</v>
      </c>
      <c r="E42" s="165">
        <v>497.3553</v>
      </c>
      <c r="F42" s="165">
        <v>500.79849999999999</v>
      </c>
      <c r="G42" s="165">
        <v>502.77289999999999</v>
      </c>
      <c r="H42" s="165">
        <v>503.69720000000001</v>
      </c>
      <c r="I42" s="165">
        <v>509.41649999999998</v>
      </c>
      <c r="J42" s="165">
        <v>501.3657</v>
      </c>
      <c r="K42" s="165">
        <v>500.82729999999998</v>
      </c>
      <c r="L42" s="165">
        <v>479.24040000000002</v>
      </c>
      <c r="M42" s="165">
        <v>506.87169999999998</v>
      </c>
      <c r="N42" s="165">
        <v>490.19720000000001</v>
      </c>
      <c r="O42" s="165">
        <v>226.0565</v>
      </c>
      <c r="P42" s="165">
        <v>224.8595</v>
      </c>
      <c r="Q42" s="165">
        <v>224.13149999999999</v>
      </c>
      <c r="R42" s="165">
        <v>219.33770000000001</v>
      </c>
      <c r="S42" s="165">
        <v>216.1831</v>
      </c>
      <c r="T42" s="165">
        <v>220.9032</v>
      </c>
      <c r="U42" s="165">
        <v>223.1</v>
      </c>
      <c r="V42" s="164"/>
      <c r="W42" s="165">
        <v>223.4</v>
      </c>
      <c r="X42" s="165">
        <v>139.17580000000001</v>
      </c>
      <c r="Y42" s="165">
        <v>139.83170000000001</v>
      </c>
      <c r="Z42" s="165">
        <v>137.36869999999999</v>
      </c>
      <c r="AA42" s="165">
        <v>137.5282</v>
      </c>
      <c r="AB42" s="165">
        <v>134.42580000000001</v>
      </c>
      <c r="AC42" s="164"/>
      <c r="AD42" s="165">
        <v>141.28290000000001</v>
      </c>
      <c r="AE42" s="165">
        <v>126.61069999999999</v>
      </c>
      <c r="AF42" s="165">
        <v>140.92160000000001</v>
      </c>
    </row>
    <row r="43" spans="1:32" ht="18" customHeight="1" x14ac:dyDescent="0.25">
      <c r="A43" s="163" t="s">
        <v>68</v>
      </c>
      <c r="B43" s="163" t="s">
        <v>905</v>
      </c>
      <c r="C43" s="168">
        <v>508.7269</v>
      </c>
      <c r="D43" s="168">
        <v>508.00209999999998</v>
      </c>
      <c r="E43" s="168">
        <v>509.8023</v>
      </c>
      <c r="F43" s="168">
        <v>503.2355</v>
      </c>
      <c r="G43" s="168">
        <v>505.30829999999997</v>
      </c>
      <c r="H43" s="168">
        <v>504.17430000000002</v>
      </c>
      <c r="I43" s="168">
        <v>502.80739999999997</v>
      </c>
      <c r="J43" s="168">
        <v>500.28050000000002</v>
      </c>
      <c r="K43" s="168">
        <v>496.61900000000003</v>
      </c>
      <c r="L43" s="168">
        <v>475.8947</v>
      </c>
      <c r="M43" s="168">
        <v>504.92380000000003</v>
      </c>
      <c r="N43" s="168">
        <v>487.22730000000001</v>
      </c>
      <c r="O43" s="168">
        <v>226.87809999999999</v>
      </c>
      <c r="P43" s="168">
        <v>228.05709999999999</v>
      </c>
      <c r="Q43" s="168">
        <v>225.66849999999999</v>
      </c>
      <c r="R43" s="168">
        <v>220.69800000000001</v>
      </c>
      <c r="S43" s="168">
        <v>216.8623</v>
      </c>
      <c r="T43" s="168">
        <v>220.43809999999999</v>
      </c>
      <c r="U43" s="168">
        <v>222.4</v>
      </c>
      <c r="V43" s="167"/>
      <c r="W43" s="168">
        <v>222.3</v>
      </c>
      <c r="X43" s="167"/>
      <c r="Y43" s="168">
        <v>140.5814</v>
      </c>
      <c r="Z43" s="168">
        <v>137.22720000000001</v>
      </c>
      <c r="AA43" s="168">
        <v>137.8065</v>
      </c>
      <c r="AB43" s="168">
        <v>134.19120000000001</v>
      </c>
      <c r="AC43" s="167"/>
      <c r="AD43" s="168">
        <v>141.078</v>
      </c>
      <c r="AE43" s="168">
        <v>127.6305</v>
      </c>
      <c r="AF43" s="168">
        <v>140.5335</v>
      </c>
    </row>
    <row r="44" spans="1:32" ht="18" customHeight="1" x14ac:dyDescent="0.25">
      <c r="A44" s="163" t="s">
        <v>68</v>
      </c>
      <c r="B44" s="163" t="s">
        <v>906</v>
      </c>
      <c r="C44" s="168">
        <v>510.24810000000002</v>
      </c>
      <c r="D44" s="168">
        <v>514.46169999999995</v>
      </c>
      <c r="E44" s="168">
        <v>515.73699999999997</v>
      </c>
      <c r="F44" s="168">
        <v>506.1694</v>
      </c>
      <c r="G44" s="168">
        <v>508.02370000000002</v>
      </c>
      <c r="H44" s="168">
        <v>506.91039999999998</v>
      </c>
      <c r="I44" s="167"/>
      <c r="J44" s="168">
        <v>499.1302</v>
      </c>
      <c r="K44" s="168">
        <v>495.25990000000002</v>
      </c>
      <c r="L44" s="168">
        <v>475.53719999999998</v>
      </c>
      <c r="M44" s="168">
        <v>503.20949999999999</v>
      </c>
      <c r="N44" s="168">
        <v>486.29329999999999</v>
      </c>
      <c r="O44" s="168">
        <v>227.43279999999999</v>
      </c>
      <c r="P44" s="168">
        <v>229.5771</v>
      </c>
      <c r="Q44" s="168">
        <v>226.0762</v>
      </c>
      <c r="R44" s="168">
        <v>222.071</v>
      </c>
      <c r="S44" s="168">
        <v>218.14689999999999</v>
      </c>
      <c r="T44" s="168">
        <v>220.87690000000001</v>
      </c>
      <c r="U44" s="168">
        <v>224.9</v>
      </c>
      <c r="V44" s="167"/>
      <c r="W44" s="168">
        <v>221.5</v>
      </c>
      <c r="X44" s="167"/>
      <c r="Y44" s="168">
        <v>140.51009999999999</v>
      </c>
      <c r="Z44" s="168">
        <v>137.22640000000001</v>
      </c>
      <c r="AA44" s="168">
        <v>138.2585</v>
      </c>
      <c r="AB44" s="168">
        <v>134.34299999999999</v>
      </c>
      <c r="AC44" s="167"/>
      <c r="AD44" s="168">
        <v>141.13650000000001</v>
      </c>
      <c r="AE44" s="168">
        <v>127.9014</v>
      </c>
      <c r="AF44" s="168">
        <v>140.1455</v>
      </c>
    </row>
    <row r="45" spans="1:32" ht="18" customHeight="1" x14ac:dyDescent="0.25">
      <c r="A45" s="163" t="s">
        <v>68</v>
      </c>
      <c r="B45" s="163" t="s">
        <v>907</v>
      </c>
      <c r="C45" s="168">
        <v>510.40550000000002</v>
      </c>
      <c r="D45" s="168">
        <v>515.24950000000001</v>
      </c>
      <c r="E45" s="167"/>
      <c r="F45" s="168">
        <v>507.60239999999999</v>
      </c>
      <c r="G45" s="168">
        <v>509.75060000000002</v>
      </c>
      <c r="H45" s="168">
        <v>508.14389999999997</v>
      </c>
      <c r="I45" s="167"/>
      <c r="J45" s="168">
        <v>501.27179999999998</v>
      </c>
      <c r="K45" s="168">
        <v>496.81670000000003</v>
      </c>
      <c r="L45" s="168">
        <v>483.31970000000001</v>
      </c>
      <c r="M45" s="168">
        <v>505.20830000000001</v>
      </c>
      <c r="N45" s="168">
        <v>490.66199999999998</v>
      </c>
      <c r="O45" s="168">
        <v>228.27430000000001</v>
      </c>
      <c r="P45" s="168">
        <v>226.84460000000001</v>
      </c>
      <c r="Q45" s="168">
        <v>225.75710000000001</v>
      </c>
      <c r="R45" s="168">
        <v>223.50530000000001</v>
      </c>
      <c r="S45" s="168">
        <v>219.3725</v>
      </c>
      <c r="T45" s="168">
        <v>221.6216</v>
      </c>
      <c r="U45" s="168">
        <v>231.2</v>
      </c>
      <c r="V45" s="167"/>
      <c r="W45" s="168">
        <v>223.4</v>
      </c>
      <c r="X45" s="168">
        <v>139.16309999999999</v>
      </c>
      <c r="Y45" s="168">
        <v>141.31620000000001</v>
      </c>
      <c r="Z45" s="168">
        <v>137.78319999999999</v>
      </c>
      <c r="AA45" s="168">
        <v>138.69329999999999</v>
      </c>
      <c r="AB45" s="168">
        <v>136.28880000000001</v>
      </c>
      <c r="AC45" s="167"/>
      <c r="AD45" s="168">
        <v>142.1319</v>
      </c>
      <c r="AE45" s="168">
        <v>127.5461</v>
      </c>
      <c r="AF45" s="168">
        <v>140.92160000000001</v>
      </c>
    </row>
    <row r="46" spans="1:32" ht="18" customHeight="1" x14ac:dyDescent="0.25">
      <c r="A46" s="163" t="s">
        <v>68</v>
      </c>
      <c r="B46" s="163" t="s">
        <v>908</v>
      </c>
      <c r="C46" s="168">
        <v>508.46460000000002</v>
      </c>
      <c r="D46" s="168">
        <v>509.4726</v>
      </c>
      <c r="E46" s="167"/>
      <c r="F46" s="168">
        <v>505.42939999999999</v>
      </c>
      <c r="G46" s="168">
        <v>507.4289</v>
      </c>
      <c r="H46" s="168">
        <v>507.10480000000001</v>
      </c>
      <c r="I46" s="167"/>
      <c r="J46" s="168">
        <v>500.5727</v>
      </c>
      <c r="K46" s="168">
        <v>498.45010000000002</v>
      </c>
      <c r="L46" s="168">
        <v>483.45600000000002</v>
      </c>
      <c r="M46" s="168">
        <v>505.33539999999999</v>
      </c>
      <c r="N46" s="168">
        <v>490.27229999999997</v>
      </c>
      <c r="O46" s="168">
        <v>227.19120000000001</v>
      </c>
      <c r="P46" s="168">
        <v>224.02289999999999</v>
      </c>
      <c r="Q46" s="168">
        <v>224.43299999999999</v>
      </c>
      <c r="R46" s="168">
        <v>222.19239999999999</v>
      </c>
      <c r="S46" s="168">
        <v>218.61199999999999</v>
      </c>
      <c r="T46" s="168">
        <v>221.7817</v>
      </c>
      <c r="U46" s="168">
        <v>224.6</v>
      </c>
      <c r="V46" s="167"/>
      <c r="W46" s="168">
        <v>223.6</v>
      </c>
      <c r="X46" s="167"/>
      <c r="Y46" s="168">
        <v>140.95779999999999</v>
      </c>
      <c r="Z46" s="168">
        <v>138.1867</v>
      </c>
      <c r="AA46" s="168">
        <v>138.65790000000001</v>
      </c>
      <c r="AB46" s="168">
        <v>136.63380000000001</v>
      </c>
      <c r="AC46" s="167"/>
      <c r="AD46" s="168">
        <v>142.01480000000001</v>
      </c>
      <c r="AE46" s="168">
        <v>127.67400000000001</v>
      </c>
      <c r="AF46" s="168">
        <v>140.92160000000001</v>
      </c>
    </row>
    <row r="47" spans="1:32" ht="18" customHeight="1" x14ac:dyDescent="0.25">
      <c r="A47" s="163" t="s">
        <v>68</v>
      </c>
      <c r="B47" s="163" t="s">
        <v>909</v>
      </c>
      <c r="C47" s="168">
        <v>508.7269</v>
      </c>
      <c r="D47" s="168">
        <v>509.94529999999997</v>
      </c>
      <c r="E47" s="168">
        <v>510.11750000000001</v>
      </c>
      <c r="F47" s="168">
        <v>505.76889999999997</v>
      </c>
      <c r="G47" s="168">
        <v>508.23099999999999</v>
      </c>
      <c r="H47" s="167"/>
      <c r="I47" s="168">
        <v>508.37889999999999</v>
      </c>
      <c r="J47" s="168">
        <v>501.10820000000001</v>
      </c>
      <c r="K47" s="168">
        <v>497.97629999999998</v>
      </c>
      <c r="L47" s="168">
        <v>484.82940000000002</v>
      </c>
      <c r="M47" s="168">
        <v>506.59179999999998</v>
      </c>
      <c r="N47" s="168">
        <v>491.0206</v>
      </c>
      <c r="O47" s="168">
        <v>226.9092</v>
      </c>
      <c r="P47" s="168">
        <v>224.27799999999999</v>
      </c>
      <c r="Q47" s="168">
        <v>224.8022</v>
      </c>
      <c r="R47" s="168">
        <v>222.5864</v>
      </c>
      <c r="S47" s="168">
        <v>219.06979999999999</v>
      </c>
      <c r="T47" s="168">
        <v>221.90889999999999</v>
      </c>
      <c r="U47" s="168">
        <v>223.8</v>
      </c>
      <c r="V47" s="167"/>
      <c r="W47" s="168">
        <v>224.2</v>
      </c>
      <c r="X47" s="168">
        <v>139.97819999999999</v>
      </c>
      <c r="Y47" s="168">
        <v>140.98830000000001</v>
      </c>
      <c r="Z47" s="168">
        <v>138.40170000000001</v>
      </c>
      <c r="AA47" s="168">
        <v>139.8048</v>
      </c>
      <c r="AB47" s="168">
        <v>136.74420000000001</v>
      </c>
      <c r="AC47" s="167"/>
      <c r="AD47" s="168">
        <v>142.05869999999999</v>
      </c>
      <c r="AE47" s="168">
        <v>127.84950000000001</v>
      </c>
      <c r="AF47" s="168">
        <v>141.33000000000001</v>
      </c>
    </row>
    <row r="48" spans="1:32" ht="18" customHeight="1" x14ac:dyDescent="0.25">
      <c r="A48" s="163" t="s">
        <v>68</v>
      </c>
      <c r="B48" s="163" t="s">
        <v>910</v>
      </c>
      <c r="C48" s="168">
        <v>509.72359999999998</v>
      </c>
      <c r="D48" s="168">
        <v>513.35889999999995</v>
      </c>
      <c r="E48" s="168">
        <v>511.22039999999998</v>
      </c>
      <c r="F48" s="168">
        <v>505.822</v>
      </c>
      <c r="G48" s="168">
        <v>507.88</v>
      </c>
      <c r="H48" s="168">
        <v>507.68540000000002</v>
      </c>
      <c r="I48" s="167"/>
      <c r="J48" s="168">
        <v>499.75659999999999</v>
      </c>
      <c r="K48" s="168">
        <v>497.71260000000001</v>
      </c>
      <c r="L48" s="168">
        <v>484.72669999999999</v>
      </c>
      <c r="M48" s="168">
        <v>505.87849999999997</v>
      </c>
      <c r="N48" s="168">
        <v>490.68529999999998</v>
      </c>
      <c r="O48" s="168">
        <v>227.4118</v>
      </c>
      <c r="P48" s="168">
        <v>225.76599999999999</v>
      </c>
      <c r="Q48" s="168">
        <v>225.44659999999999</v>
      </c>
      <c r="R48" s="168">
        <v>222.62690000000001</v>
      </c>
      <c r="S48" s="168">
        <v>218.7818</v>
      </c>
      <c r="T48" s="168">
        <v>221.6403</v>
      </c>
      <c r="U48" s="168">
        <v>224.4</v>
      </c>
      <c r="V48" s="167"/>
      <c r="W48" s="168">
        <v>224.4</v>
      </c>
      <c r="X48" s="167"/>
      <c r="Y48" s="168">
        <v>141.29689999999999</v>
      </c>
      <c r="Z48" s="168">
        <v>138.3903</v>
      </c>
      <c r="AA48" s="168">
        <v>138.96690000000001</v>
      </c>
      <c r="AB48" s="168">
        <v>136.92359999999999</v>
      </c>
      <c r="AC48" s="167"/>
      <c r="AD48" s="168">
        <v>142.1173</v>
      </c>
      <c r="AE48" s="168">
        <v>127.4838</v>
      </c>
      <c r="AF48" s="168">
        <v>141.33000000000001</v>
      </c>
    </row>
    <row r="49" spans="1:32" ht="18" customHeight="1" x14ac:dyDescent="0.25">
      <c r="A49" s="163" t="s">
        <v>68</v>
      </c>
      <c r="B49" s="163" t="s">
        <v>911</v>
      </c>
      <c r="C49" s="171">
        <v>509.67110000000002</v>
      </c>
      <c r="D49" s="171">
        <v>512.88620000000003</v>
      </c>
      <c r="E49" s="170"/>
      <c r="F49" s="171">
        <v>503.80119999999999</v>
      </c>
      <c r="G49" s="171">
        <v>505.71390000000002</v>
      </c>
      <c r="H49" s="171">
        <v>504.1875</v>
      </c>
      <c r="I49" s="170"/>
      <c r="J49" s="171">
        <v>497.46170000000001</v>
      </c>
      <c r="K49" s="171">
        <v>496.15449999999998</v>
      </c>
      <c r="L49" s="171">
        <v>482.84699999999998</v>
      </c>
      <c r="M49" s="171">
        <v>503.68939999999998</v>
      </c>
      <c r="N49" s="171">
        <v>489.9341</v>
      </c>
      <c r="O49" s="171">
        <v>227.4828</v>
      </c>
      <c r="P49" s="171">
        <v>225.90719999999999</v>
      </c>
      <c r="Q49" s="171">
        <v>225.59119999999999</v>
      </c>
      <c r="R49" s="171">
        <v>222.00960000000001</v>
      </c>
      <c r="S49" s="171">
        <v>218.0436</v>
      </c>
      <c r="T49" s="171">
        <v>221.56180000000001</v>
      </c>
      <c r="U49" s="171">
        <v>223.8</v>
      </c>
      <c r="V49" s="170"/>
      <c r="W49" s="171">
        <v>224.3</v>
      </c>
      <c r="X49" s="171">
        <v>139.17590000000001</v>
      </c>
      <c r="Y49" s="171">
        <v>141.07069999999999</v>
      </c>
      <c r="Z49" s="171">
        <v>138.2079</v>
      </c>
      <c r="AA49" s="171">
        <v>138.72880000000001</v>
      </c>
      <c r="AB49" s="171">
        <v>136.62</v>
      </c>
      <c r="AC49" s="170"/>
      <c r="AD49" s="171">
        <v>142.02940000000001</v>
      </c>
      <c r="AE49" s="171">
        <v>127.0885</v>
      </c>
      <c r="AF49" s="171">
        <v>140.94200000000001</v>
      </c>
    </row>
    <row r="50" spans="1:32" ht="18" customHeight="1" x14ac:dyDescent="0.25">
      <c r="A50" s="163" t="s">
        <v>68</v>
      </c>
      <c r="B50" s="163" t="s">
        <v>912</v>
      </c>
      <c r="C50" s="165">
        <v>506.83839999999998</v>
      </c>
      <c r="D50" s="165">
        <v>510.47039999999998</v>
      </c>
      <c r="E50" s="165">
        <v>514.26649999999995</v>
      </c>
      <c r="F50" s="165">
        <v>503.36939999999998</v>
      </c>
      <c r="G50" s="165">
        <v>505.13940000000002</v>
      </c>
      <c r="H50" s="164"/>
      <c r="I50" s="165">
        <v>503.22930000000002</v>
      </c>
      <c r="J50" s="165">
        <v>496.59190000000001</v>
      </c>
      <c r="K50" s="165">
        <v>496.24560000000002</v>
      </c>
      <c r="L50" s="165">
        <v>482.3399</v>
      </c>
      <c r="M50" s="165">
        <v>503.82369999999997</v>
      </c>
      <c r="N50" s="165">
        <v>488.9905</v>
      </c>
      <c r="O50" s="165">
        <v>227.59739999999999</v>
      </c>
      <c r="P50" s="165">
        <v>225.12809999999999</v>
      </c>
      <c r="Q50" s="165">
        <v>225.53819999999999</v>
      </c>
      <c r="R50" s="165">
        <v>221.69460000000001</v>
      </c>
      <c r="S50" s="165">
        <v>217.99930000000001</v>
      </c>
      <c r="T50" s="165">
        <v>221.34209999999999</v>
      </c>
      <c r="U50" s="165">
        <v>223.8</v>
      </c>
      <c r="V50" s="164"/>
      <c r="W50" s="165">
        <v>224</v>
      </c>
      <c r="X50" s="165">
        <v>139.98830000000001</v>
      </c>
      <c r="Y50" s="165">
        <v>140.74260000000001</v>
      </c>
      <c r="Z50" s="165">
        <v>138.3013</v>
      </c>
      <c r="AA50" s="165">
        <v>139.07859999999999</v>
      </c>
      <c r="AB50" s="165">
        <v>136.88220000000001</v>
      </c>
      <c r="AC50" s="164"/>
      <c r="AD50" s="165">
        <v>141.9709</v>
      </c>
      <c r="AE50" s="165">
        <v>126.98909999999999</v>
      </c>
      <c r="AF50" s="165">
        <v>141.33000000000001</v>
      </c>
    </row>
    <row r="51" spans="1:32" ht="18" customHeight="1" x14ac:dyDescent="0.25">
      <c r="A51" s="163" t="s">
        <v>68</v>
      </c>
      <c r="B51" s="163" t="s">
        <v>913</v>
      </c>
      <c r="C51" s="168">
        <v>510.56290000000001</v>
      </c>
      <c r="D51" s="168">
        <v>511.36320000000001</v>
      </c>
      <c r="E51" s="168">
        <v>512.90089999999998</v>
      </c>
      <c r="F51" s="168">
        <v>505.03190000000001</v>
      </c>
      <c r="G51" s="168">
        <v>506.13139999999999</v>
      </c>
      <c r="H51" s="168">
        <v>503.85770000000002</v>
      </c>
      <c r="I51" s="167"/>
      <c r="J51" s="168">
        <v>496.2792</v>
      </c>
      <c r="K51" s="168">
        <v>495.85809999999998</v>
      </c>
      <c r="L51" s="168">
        <v>482.14760000000001</v>
      </c>
      <c r="M51" s="168">
        <v>502.9205</v>
      </c>
      <c r="N51" s="168">
        <v>488.55079999999998</v>
      </c>
      <c r="O51" s="168">
        <v>227.73429999999999</v>
      </c>
      <c r="P51" s="168">
        <v>225.55709999999999</v>
      </c>
      <c r="Q51" s="168">
        <v>225.86179999999999</v>
      </c>
      <c r="R51" s="168">
        <v>222.31110000000001</v>
      </c>
      <c r="S51" s="168">
        <v>218.44220000000001</v>
      </c>
      <c r="T51" s="168">
        <v>221.2938</v>
      </c>
      <c r="U51" s="168">
        <v>223.2</v>
      </c>
      <c r="V51" s="167"/>
      <c r="W51" s="168">
        <v>223.6</v>
      </c>
      <c r="X51" s="167"/>
      <c r="Y51" s="168">
        <v>140.41679999999999</v>
      </c>
      <c r="Z51" s="168">
        <v>138.51070000000001</v>
      </c>
      <c r="AA51" s="168">
        <v>138.83969999999999</v>
      </c>
      <c r="AB51" s="168">
        <v>136.75800000000001</v>
      </c>
      <c r="AC51" s="167"/>
      <c r="AD51" s="168">
        <v>141.59030000000001</v>
      </c>
      <c r="AE51" s="168">
        <v>127.1835</v>
      </c>
      <c r="AF51" s="168">
        <v>140.9624</v>
      </c>
    </row>
    <row r="52" spans="1:32" ht="18" customHeight="1" x14ac:dyDescent="0.25">
      <c r="A52" s="163" t="s">
        <v>68</v>
      </c>
      <c r="B52" s="163" t="s">
        <v>914</v>
      </c>
      <c r="C52" s="168">
        <v>510.56290000000001</v>
      </c>
      <c r="D52" s="168">
        <v>515.93230000000005</v>
      </c>
      <c r="E52" s="168">
        <v>517.99530000000004</v>
      </c>
      <c r="F52" s="168">
        <v>506.4067</v>
      </c>
      <c r="G52" s="168">
        <v>507.6551</v>
      </c>
      <c r="H52" s="168">
        <v>505.68849999999998</v>
      </c>
      <c r="I52" s="167"/>
      <c r="J52" s="168">
        <v>497.45229999999998</v>
      </c>
      <c r="K52" s="168">
        <v>496.20030000000003</v>
      </c>
      <c r="L52" s="168">
        <v>481.73540000000003</v>
      </c>
      <c r="M52" s="168">
        <v>503.3888</v>
      </c>
      <c r="N52" s="168">
        <v>489.0043</v>
      </c>
      <c r="O52" s="168">
        <v>228.3245</v>
      </c>
      <c r="P52" s="168">
        <v>227.30850000000001</v>
      </c>
      <c r="Q52" s="168">
        <v>226.49180000000001</v>
      </c>
      <c r="R52" s="168">
        <v>222.79050000000001</v>
      </c>
      <c r="S52" s="168">
        <v>219.50540000000001</v>
      </c>
      <c r="T52" s="168">
        <v>221.27850000000001</v>
      </c>
      <c r="U52" s="168">
        <v>223.2</v>
      </c>
      <c r="V52" s="167"/>
      <c r="W52" s="168">
        <v>223.6</v>
      </c>
      <c r="X52" s="167"/>
      <c r="Y52" s="168">
        <v>139.63059999999999</v>
      </c>
      <c r="Z52" s="168">
        <v>138.50219999999999</v>
      </c>
      <c r="AA52" s="168">
        <v>138.77369999999999</v>
      </c>
      <c r="AB52" s="168">
        <v>136.55099999999999</v>
      </c>
      <c r="AC52" s="167"/>
      <c r="AD52" s="168">
        <v>141.47319999999999</v>
      </c>
      <c r="AE52" s="168">
        <v>127.49809999999999</v>
      </c>
      <c r="AF52" s="168">
        <v>141.35040000000001</v>
      </c>
    </row>
    <row r="53" spans="1:32" ht="18" customHeight="1" x14ac:dyDescent="0.25">
      <c r="A53" s="163" t="s">
        <v>68</v>
      </c>
      <c r="B53" s="163" t="s">
        <v>915</v>
      </c>
      <c r="C53" s="168">
        <v>508.20229999999998</v>
      </c>
      <c r="D53" s="168">
        <v>504.851</v>
      </c>
      <c r="E53" s="168">
        <v>501.34679999999997</v>
      </c>
      <c r="F53" s="168">
        <v>503.6062</v>
      </c>
      <c r="G53" s="168">
        <v>505.44130000000001</v>
      </c>
      <c r="H53" s="168">
        <v>503.75850000000003</v>
      </c>
      <c r="I53" s="167"/>
      <c r="J53" s="168">
        <v>497.67149999999998</v>
      </c>
      <c r="K53" s="168">
        <v>498.23399999999998</v>
      </c>
      <c r="L53" s="168">
        <v>483.87049999999999</v>
      </c>
      <c r="M53" s="168">
        <v>504.75189999999998</v>
      </c>
      <c r="N53" s="168">
        <v>490.75450000000001</v>
      </c>
      <c r="O53" s="168">
        <v>228.75970000000001</v>
      </c>
      <c r="P53" s="168">
        <v>223.39089999999999</v>
      </c>
      <c r="Q53" s="168">
        <v>225.57810000000001</v>
      </c>
      <c r="R53" s="168">
        <v>222.13059999999999</v>
      </c>
      <c r="S53" s="168">
        <v>219.02549999999999</v>
      </c>
      <c r="T53" s="168">
        <v>221.6934</v>
      </c>
      <c r="U53" s="168">
        <v>223.8</v>
      </c>
      <c r="V53" s="167"/>
      <c r="W53" s="168">
        <v>224.7</v>
      </c>
      <c r="X53" s="168">
        <v>140.80930000000001</v>
      </c>
      <c r="Y53" s="168">
        <v>140.4186</v>
      </c>
      <c r="Z53" s="168">
        <v>138.95490000000001</v>
      </c>
      <c r="AA53" s="168">
        <v>139.08330000000001</v>
      </c>
      <c r="AB53" s="168">
        <v>136.2612</v>
      </c>
      <c r="AC53" s="167"/>
      <c r="AD53" s="168">
        <v>142.07329999999999</v>
      </c>
      <c r="AE53" s="168">
        <v>127.1116</v>
      </c>
      <c r="AF53" s="168">
        <v>141.9427</v>
      </c>
    </row>
    <row r="54" spans="1:32" ht="18" customHeight="1" x14ac:dyDescent="0.25">
      <c r="A54" s="163" t="s">
        <v>68</v>
      </c>
      <c r="B54" s="163" t="s">
        <v>916</v>
      </c>
      <c r="C54" s="168">
        <v>505.05489999999998</v>
      </c>
      <c r="D54" s="168">
        <v>506.74160000000001</v>
      </c>
      <c r="E54" s="168">
        <v>505.86349999999999</v>
      </c>
      <c r="F54" s="168">
        <v>504.94209999999998</v>
      </c>
      <c r="G54" s="168">
        <v>507.56349999999998</v>
      </c>
      <c r="H54" s="168">
        <v>505.96850000000001</v>
      </c>
      <c r="I54" s="168">
        <v>508.8793</v>
      </c>
      <c r="J54" s="168">
        <v>497.92540000000002</v>
      </c>
      <c r="K54" s="168">
        <v>500.06130000000002</v>
      </c>
      <c r="L54" s="168">
        <v>486.10300000000001</v>
      </c>
      <c r="M54" s="168">
        <v>506.52030000000002</v>
      </c>
      <c r="N54" s="168">
        <v>492.5813</v>
      </c>
      <c r="O54" s="168">
        <v>226.5582</v>
      </c>
      <c r="P54" s="168">
        <v>223.92939999999999</v>
      </c>
      <c r="Q54" s="168">
        <v>225.72669999999999</v>
      </c>
      <c r="R54" s="168">
        <v>223.02799999999999</v>
      </c>
      <c r="S54" s="168">
        <v>219.7859</v>
      </c>
      <c r="T54" s="168">
        <v>222.10749999999999</v>
      </c>
      <c r="U54" s="168">
        <v>224.4</v>
      </c>
      <c r="V54" s="167"/>
      <c r="W54" s="168">
        <v>225.1</v>
      </c>
      <c r="X54" s="167"/>
      <c r="Y54" s="168">
        <v>140.48759999999999</v>
      </c>
      <c r="Z54" s="168">
        <v>139.64230000000001</v>
      </c>
      <c r="AA54" s="168">
        <v>139.30879999999999</v>
      </c>
      <c r="AB54" s="168">
        <v>136.7304</v>
      </c>
      <c r="AC54" s="167"/>
      <c r="AD54" s="168">
        <v>142.38069999999999</v>
      </c>
      <c r="AE54" s="168">
        <v>127.7469</v>
      </c>
      <c r="AF54" s="168">
        <v>142.14689999999999</v>
      </c>
    </row>
    <row r="55" spans="1:32" ht="18" customHeight="1" x14ac:dyDescent="0.25">
      <c r="A55" s="163" t="s">
        <v>68</v>
      </c>
      <c r="B55" s="163" t="s">
        <v>917</v>
      </c>
      <c r="C55" s="168">
        <v>504.8451</v>
      </c>
      <c r="D55" s="168">
        <v>505.0086</v>
      </c>
      <c r="E55" s="168">
        <v>505.07560000000001</v>
      </c>
      <c r="F55" s="168">
        <v>509.14780000000002</v>
      </c>
      <c r="G55" s="168">
        <v>509.9</v>
      </c>
      <c r="H55" s="168">
        <v>507.64749999999998</v>
      </c>
      <c r="I55" s="167"/>
      <c r="J55" s="168">
        <v>499.81630000000001</v>
      </c>
      <c r="K55" s="168">
        <v>498.02809999999999</v>
      </c>
      <c r="L55" s="168">
        <v>485.83510000000001</v>
      </c>
      <c r="M55" s="168">
        <v>505.3218</v>
      </c>
      <c r="N55" s="168">
        <v>491.51530000000002</v>
      </c>
      <c r="O55" s="168">
        <v>225.2978</v>
      </c>
      <c r="P55" s="168">
        <v>224.35550000000001</v>
      </c>
      <c r="Q55" s="168">
        <v>225.911</v>
      </c>
      <c r="R55" s="168">
        <v>222.9255</v>
      </c>
      <c r="S55" s="168">
        <v>220.10339999999999</v>
      </c>
      <c r="T55" s="168">
        <v>221.87209999999999</v>
      </c>
      <c r="U55" s="168">
        <v>223.8</v>
      </c>
      <c r="V55" s="167"/>
      <c r="W55" s="168">
        <v>225.5</v>
      </c>
      <c r="X55" s="168">
        <v>140.78970000000001</v>
      </c>
      <c r="Y55" s="168">
        <v>140.691</v>
      </c>
      <c r="Z55" s="168">
        <v>139.36689999999999</v>
      </c>
      <c r="AA55" s="168">
        <v>139.37729999999999</v>
      </c>
      <c r="AB55" s="168">
        <v>136.34399999999999</v>
      </c>
      <c r="AC55" s="167"/>
      <c r="AD55" s="168">
        <v>142.41</v>
      </c>
      <c r="AE55" s="168">
        <v>127.10809999999999</v>
      </c>
      <c r="AF55" s="168">
        <v>142.5145</v>
      </c>
    </row>
    <row r="56" spans="1:32" ht="18" customHeight="1" x14ac:dyDescent="0.25">
      <c r="A56" s="163" t="s">
        <v>68</v>
      </c>
      <c r="B56" s="163" t="s">
        <v>918</v>
      </c>
      <c r="C56" s="168">
        <v>506.15640000000002</v>
      </c>
      <c r="D56" s="168">
        <v>508.94740000000002</v>
      </c>
      <c r="E56" s="168">
        <v>505.916</v>
      </c>
      <c r="F56" s="168">
        <v>509.7783</v>
      </c>
      <c r="G56" s="168">
        <v>510.61020000000002</v>
      </c>
      <c r="H56" s="168">
        <v>508.16180000000003</v>
      </c>
      <c r="I56" s="167"/>
      <c r="J56" s="168">
        <v>500.11509999999998</v>
      </c>
      <c r="K56" s="168">
        <v>498.88549999999998</v>
      </c>
      <c r="L56" s="168">
        <v>486.12639999999999</v>
      </c>
      <c r="M56" s="168">
        <v>506.6497</v>
      </c>
      <c r="N56" s="168">
        <v>492.8972</v>
      </c>
      <c r="O56" s="168">
        <v>226.5549</v>
      </c>
      <c r="P56" s="168">
        <v>225.53819999999999</v>
      </c>
      <c r="Q56" s="168">
        <v>227.2535</v>
      </c>
      <c r="R56" s="168">
        <v>223.01920000000001</v>
      </c>
      <c r="S56" s="168">
        <v>220.47989999999999</v>
      </c>
      <c r="T56" s="168">
        <v>222.01509999999999</v>
      </c>
      <c r="U56" s="168">
        <v>224.5</v>
      </c>
      <c r="V56" s="167"/>
      <c r="W56" s="168">
        <v>225.9</v>
      </c>
      <c r="X56" s="168">
        <v>140.92449999999999</v>
      </c>
      <c r="Y56" s="168">
        <v>140.63800000000001</v>
      </c>
      <c r="Z56" s="168">
        <v>139.56299999999999</v>
      </c>
      <c r="AA56" s="168">
        <v>139.23419999999999</v>
      </c>
      <c r="AB56" s="168">
        <v>136.33019999999999</v>
      </c>
      <c r="AC56" s="167"/>
      <c r="AD56" s="168">
        <v>142.51249999999999</v>
      </c>
      <c r="AE56" s="168">
        <v>127.129</v>
      </c>
      <c r="AF56" s="168">
        <v>142.14689999999999</v>
      </c>
    </row>
    <row r="57" spans="1:32" ht="18" customHeight="1" x14ac:dyDescent="0.25">
      <c r="A57" s="163" t="s">
        <v>919</v>
      </c>
      <c r="B57" s="163" t="s">
        <v>69</v>
      </c>
      <c r="C57" s="171">
        <v>505.94659999999999</v>
      </c>
      <c r="D57" s="171">
        <v>512.04600000000005</v>
      </c>
      <c r="E57" s="171">
        <v>506.3886</v>
      </c>
      <c r="F57" s="171">
        <v>512.55610000000001</v>
      </c>
      <c r="G57" s="171">
        <v>512.89260000000002</v>
      </c>
      <c r="H57" s="171">
        <v>509.61810000000003</v>
      </c>
      <c r="I57" s="170"/>
      <c r="J57" s="171">
        <v>500.7527</v>
      </c>
      <c r="K57" s="171">
        <v>499.51330000000002</v>
      </c>
      <c r="L57" s="171">
        <v>487.89030000000002</v>
      </c>
      <c r="M57" s="171">
        <v>508.06029999999998</v>
      </c>
      <c r="N57" s="171">
        <v>493.25659999999999</v>
      </c>
      <c r="O57" s="171">
        <v>227.33969999999999</v>
      </c>
      <c r="P57" s="171">
        <v>225.6686</v>
      </c>
      <c r="Q57" s="171">
        <v>227.95099999999999</v>
      </c>
      <c r="R57" s="171">
        <v>224.75229999999999</v>
      </c>
      <c r="S57" s="171">
        <v>221.95650000000001</v>
      </c>
      <c r="T57" s="171">
        <v>222.386</v>
      </c>
      <c r="U57" s="171">
        <v>225.1</v>
      </c>
      <c r="V57" s="171">
        <v>0</v>
      </c>
      <c r="W57" s="171">
        <v>226.7</v>
      </c>
      <c r="X57" s="171">
        <v>141.73050000000001</v>
      </c>
      <c r="Y57" s="171">
        <v>141.5898</v>
      </c>
      <c r="Z57" s="171">
        <v>139.85769999999999</v>
      </c>
      <c r="AA57" s="171">
        <v>139.77789999999999</v>
      </c>
      <c r="AB57" s="171">
        <v>137.03399999999999</v>
      </c>
      <c r="AC57" s="170"/>
      <c r="AD57" s="171">
        <v>143.01009999999999</v>
      </c>
      <c r="AE57" s="171">
        <v>127.4256</v>
      </c>
      <c r="AF57" s="171">
        <v>142.59620000000001</v>
      </c>
    </row>
    <row r="58" spans="1:32" x14ac:dyDescent="0.25">
      <c r="A58" s="236" t="s">
        <v>931</v>
      </c>
      <c r="B58" s="236"/>
      <c r="C58" s="172">
        <v>510.56290000000001</v>
      </c>
      <c r="D58" s="172">
        <v>515.93230000000005</v>
      </c>
      <c r="E58" s="172">
        <v>517.99530000000004</v>
      </c>
      <c r="F58" s="172">
        <v>513.74210000000005</v>
      </c>
      <c r="G58" s="172">
        <v>514.43309999999997</v>
      </c>
      <c r="H58" s="172">
        <v>511.26339999999999</v>
      </c>
      <c r="I58" s="172">
        <v>518.30050000000006</v>
      </c>
      <c r="J58" s="172">
        <v>506.40210000000002</v>
      </c>
      <c r="K58" s="172">
        <v>508.3202</v>
      </c>
      <c r="L58" s="172">
        <v>491.37799999999999</v>
      </c>
      <c r="M58" s="172">
        <v>514.76589999999999</v>
      </c>
      <c r="N58" s="172">
        <v>498.61660000000001</v>
      </c>
      <c r="O58" s="172">
        <v>228.75970000000001</v>
      </c>
      <c r="P58" s="172">
        <v>229.5771</v>
      </c>
      <c r="Q58" s="172">
        <v>227.95099999999999</v>
      </c>
      <c r="R58" s="172">
        <v>224.75229999999999</v>
      </c>
      <c r="S58" s="172">
        <v>221.95650000000001</v>
      </c>
      <c r="T58" s="172">
        <v>222.59280000000001</v>
      </c>
      <c r="U58" s="172">
        <v>231.2</v>
      </c>
      <c r="V58" s="172">
        <v>0</v>
      </c>
      <c r="W58" s="172">
        <v>227.9</v>
      </c>
      <c r="X58" s="172">
        <v>143.64109999999999</v>
      </c>
      <c r="Y58" s="172">
        <v>141.5898</v>
      </c>
      <c r="Z58" s="172">
        <v>139.96690000000001</v>
      </c>
      <c r="AA58" s="172">
        <v>140.72399999999999</v>
      </c>
      <c r="AB58" s="172">
        <v>137.4066</v>
      </c>
      <c r="AC58" s="172">
        <v>0</v>
      </c>
      <c r="AD58" s="172">
        <v>143.01009999999999</v>
      </c>
      <c r="AE58" s="172">
        <v>130.99610000000001</v>
      </c>
      <c r="AF58" s="172">
        <v>145.292</v>
      </c>
    </row>
    <row r="59" spans="1:32" x14ac:dyDescent="0.25">
      <c r="A59" s="236" t="s">
        <v>932</v>
      </c>
      <c r="B59" s="236"/>
      <c r="C59" s="172">
        <v>496.60930000000002</v>
      </c>
      <c r="D59" s="172">
        <v>495.18779999999998</v>
      </c>
      <c r="E59" s="172">
        <v>494.25670000000002</v>
      </c>
      <c r="F59" s="172">
        <v>496.16160000000002</v>
      </c>
      <c r="G59" s="172">
        <v>498.63099999999997</v>
      </c>
      <c r="H59" s="172">
        <v>499.55720000000002</v>
      </c>
      <c r="I59" s="172">
        <v>502.80739999999997</v>
      </c>
      <c r="J59" s="172">
        <v>496.2792</v>
      </c>
      <c r="K59" s="172">
        <v>495.25990000000002</v>
      </c>
      <c r="L59" s="172">
        <v>475.53719999999998</v>
      </c>
      <c r="M59" s="172">
        <v>502.9205</v>
      </c>
      <c r="N59" s="172">
        <v>486.29329999999999</v>
      </c>
      <c r="O59" s="172">
        <v>222.01490000000001</v>
      </c>
      <c r="P59" s="172">
        <v>0</v>
      </c>
      <c r="Q59" s="172">
        <v>222.97900000000001</v>
      </c>
      <c r="R59" s="172">
        <v>217.7621</v>
      </c>
      <c r="S59" s="172">
        <v>212.39570000000001</v>
      </c>
      <c r="T59" s="172">
        <v>220.43809999999999</v>
      </c>
      <c r="U59" s="172">
        <v>222.4</v>
      </c>
      <c r="V59" s="172">
        <v>0</v>
      </c>
      <c r="W59" s="172">
        <v>221.5</v>
      </c>
      <c r="X59" s="172">
        <v>139.15350000000001</v>
      </c>
      <c r="Y59" s="172">
        <v>138.67349999999999</v>
      </c>
      <c r="Z59" s="172">
        <v>137.22640000000001</v>
      </c>
      <c r="AA59" s="172">
        <v>137.5282</v>
      </c>
      <c r="AB59" s="172">
        <v>134.19120000000001</v>
      </c>
      <c r="AC59" s="172">
        <v>0</v>
      </c>
      <c r="AD59" s="172">
        <v>139.9948</v>
      </c>
      <c r="AE59" s="172">
        <v>125.9671</v>
      </c>
      <c r="AF59" s="172">
        <v>140.1455</v>
      </c>
    </row>
    <row r="60" spans="1:32" x14ac:dyDescent="0.25">
      <c r="A60" s="236" t="s">
        <v>933</v>
      </c>
      <c r="B60" s="236"/>
      <c r="C60" s="172">
        <v>504.83849166666664</v>
      </c>
      <c r="D60" s="172">
        <v>505.81056666666666</v>
      </c>
      <c r="E60" s="172">
        <v>504.38864054054051</v>
      </c>
      <c r="F60" s="172">
        <v>505.43050625000001</v>
      </c>
      <c r="G60" s="172">
        <v>507.02788125000001</v>
      </c>
      <c r="H60" s="172">
        <v>505.76928478260868</v>
      </c>
      <c r="I60" s="172">
        <v>510.15524166666665</v>
      </c>
      <c r="J60" s="172">
        <v>501.8091020833333</v>
      </c>
      <c r="K60" s="172">
        <v>501.38757500000003</v>
      </c>
      <c r="L60" s="172">
        <v>484.4116208333333</v>
      </c>
      <c r="M60" s="172">
        <v>508.6436916666666</v>
      </c>
      <c r="N60" s="172">
        <v>492.87892708333334</v>
      </c>
      <c r="O60" s="172">
        <v>225.47092708333329</v>
      </c>
      <c r="P60" s="172">
        <v>219.0438378378378</v>
      </c>
      <c r="Q60" s="172">
        <v>225.54729318181816</v>
      </c>
      <c r="R60" s="172">
        <v>221.300175</v>
      </c>
      <c r="S60" s="172">
        <v>217.38002916666667</v>
      </c>
      <c r="T60" s="172">
        <v>221.66412083333333</v>
      </c>
      <c r="U60" s="172">
        <v>224.75833333333333</v>
      </c>
      <c r="V60" s="172">
        <v>0</v>
      </c>
      <c r="W60" s="172">
        <v>224.97708333333335</v>
      </c>
      <c r="X60" s="172">
        <v>141.04376470588235</v>
      </c>
      <c r="Y60" s="172">
        <v>139.85598333333331</v>
      </c>
      <c r="Z60" s="172">
        <v>138.80038333333331</v>
      </c>
      <c r="AA60" s="172">
        <v>139.06531874999999</v>
      </c>
      <c r="AB60" s="172">
        <v>136.05736250000001</v>
      </c>
      <c r="AC60" s="172">
        <v>0</v>
      </c>
      <c r="AD60" s="172">
        <v>141.16428541666667</v>
      </c>
      <c r="AE60" s="172">
        <v>128.02815208333334</v>
      </c>
      <c r="AF60" s="172">
        <v>142.17159583333333</v>
      </c>
    </row>
    <row r="61" spans="1:32" x14ac:dyDescent="0.25">
      <c r="A61" s="236" t="s">
        <v>2510</v>
      </c>
      <c r="B61" s="236"/>
      <c r="C61" s="160" t="s">
        <v>186</v>
      </c>
      <c r="D61" s="160" t="s">
        <v>186</v>
      </c>
      <c r="E61" s="160" t="s">
        <v>186</v>
      </c>
      <c r="F61" s="160" t="s">
        <v>2511</v>
      </c>
      <c r="G61" s="160" t="s">
        <v>2511</v>
      </c>
      <c r="H61" s="160" t="s">
        <v>2511</v>
      </c>
      <c r="I61" s="160" t="s">
        <v>2512</v>
      </c>
      <c r="J61" s="160" t="s">
        <v>2512</v>
      </c>
      <c r="K61" s="160" t="s">
        <v>2512</v>
      </c>
      <c r="L61" s="160" t="s">
        <v>2512</v>
      </c>
      <c r="M61" s="160" t="s">
        <v>2512</v>
      </c>
      <c r="N61" s="160" t="s">
        <v>2512</v>
      </c>
      <c r="O61" s="160" t="s">
        <v>186</v>
      </c>
      <c r="P61" s="160" t="s">
        <v>186</v>
      </c>
      <c r="Q61" s="160" t="s">
        <v>186</v>
      </c>
      <c r="R61" s="160" t="s">
        <v>2511</v>
      </c>
      <c r="S61" s="160" t="s">
        <v>2511</v>
      </c>
      <c r="T61" s="160" t="s">
        <v>2512</v>
      </c>
      <c r="U61" s="160" t="s">
        <v>2512</v>
      </c>
      <c r="V61" s="160" t="s">
        <v>2512</v>
      </c>
      <c r="W61" s="160" t="s">
        <v>2512</v>
      </c>
      <c r="X61" s="160" t="s">
        <v>2512</v>
      </c>
      <c r="Y61" s="160" t="s">
        <v>2512</v>
      </c>
      <c r="Z61" s="160" t="s">
        <v>2512</v>
      </c>
      <c r="AA61" s="160" t="s">
        <v>2512</v>
      </c>
      <c r="AB61" s="160" t="s">
        <v>2512</v>
      </c>
      <c r="AC61" s="160" t="s">
        <v>2512</v>
      </c>
      <c r="AD61" s="160" t="s">
        <v>2512</v>
      </c>
      <c r="AE61" s="160" t="s">
        <v>2512</v>
      </c>
      <c r="AF61" s="160" t="s">
        <v>2512</v>
      </c>
    </row>
    <row r="62" spans="1:32" ht="27" customHeight="1" x14ac:dyDescent="0.25">
      <c r="A62" s="236" t="s">
        <v>3</v>
      </c>
      <c r="B62" s="236"/>
      <c r="C62" s="237" t="s">
        <v>50</v>
      </c>
      <c r="D62" s="237"/>
      <c r="E62" s="237"/>
      <c r="F62" s="237"/>
      <c r="G62" s="237"/>
      <c r="H62" s="237"/>
      <c r="I62" s="237" t="s">
        <v>194</v>
      </c>
      <c r="J62" s="237" t="s">
        <v>50</v>
      </c>
      <c r="K62" s="237" t="s">
        <v>194</v>
      </c>
      <c r="L62" s="237" t="s">
        <v>50</v>
      </c>
      <c r="M62" s="237" t="s">
        <v>390</v>
      </c>
      <c r="N62" s="237" t="s">
        <v>194</v>
      </c>
      <c r="O62" s="237" t="s">
        <v>55</v>
      </c>
      <c r="P62" s="237"/>
      <c r="Q62" s="237"/>
      <c r="R62" s="237"/>
      <c r="S62" s="237"/>
      <c r="T62" s="237" t="s">
        <v>50</v>
      </c>
      <c r="U62" s="237" t="s">
        <v>2523</v>
      </c>
      <c r="V62" s="237"/>
      <c r="W62" s="237"/>
      <c r="X62" s="237" t="s">
        <v>55</v>
      </c>
      <c r="Y62" s="237" t="s">
        <v>1008</v>
      </c>
      <c r="Z62" s="237" t="s">
        <v>55</v>
      </c>
      <c r="AA62" s="237" t="s">
        <v>2524</v>
      </c>
      <c r="AB62" s="237" t="s">
        <v>255</v>
      </c>
      <c r="AC62" s="237" t="s">
        <v>55</v>
      </c>
      <c r="AD62" s="237" t="s">
        <v>93</v>
      </c>
      <c r="AE62" s="237" t="s">
        <v>55</v>
      </c>
      <c r="AF62" s="237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19" t="s">
        <v>2885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73"/>
      <c r="B65" s="1" t="s">
        <v>2527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74"/>
      <c r="B66" s="1" t="s">
        <v>2528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199" t="s">
        <v>0</v>
      </c>
      <c r="C3" s="200"/>
      <c r="D3" s="200"/>
      <c r="E3" s="200"/>
      <c r="F3" s="200"/>
      <c r="G3" s="200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30" customHeight="1" x14ac:dyDescent="0.35">
      <c r="A5" s="1"/>
      <c r="B5" s="22" t="s">
        <v>2886</v>
      </c>
      <c r="C5" s="1"/>
      <c r="D5" s="1"/>
      <c r="E5" s="1"/>
      <c r="F5" s="1"/>
      <c r="G5" s="1"/>
    </row>
    <row r="6" spans="1:7" ht="35.1" customHeight="1" x14ac:dyDescent="0.2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2887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2" t="s">
        <v>2888</v>
      </c>
      <c r="C5" s="1"/>
      <c r="D5" s="1"/>
      <c r="E5" s="1"/>
      <c r="F5" s="1"/>
      <c r="G5" s="1"/>
      <c r="H5" s="1"/>
      <c r="I5" s="1"/>
    </row>
    <row r="6" spans="1:9" ht="35.1" customHeight="1" x14ac:dyDescent="0.25">
      <c r="A6" s="1"/>
      <c r="B6" s="3" t="s">
        <v>4</v>
      </c>
      <c r="C6" s="3" t="s">
        <v>2889</v>
      </c>
      <c r="D6" s="3" t="s">
        <v>2890</v>
      </c>
      <c r="E6" s="3" t="s">
        <v>7</v>
      </c>
      <c r="F6" s="3" t="s">
        <v>8</v>
      </c>
      <c r="G6" s="3" t="s">
        <v>2891</v>
      </c>
      <c r="H6" s="3" t="s">
        <v>2887</v>
      </c>
      <c r="I6" s="3" t="s">
        <v>2892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9" width="23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25">
      <c r="A5" s="1"/>
      <c r="B5" s="2" t="s">
        <v>2893</v>
      </c>
      <c r="C5" s="1"/>
      <c r="D5" s="1"/>
      <c r="E5" s="1"/>
      <c r="F5" s="1"/>
      <c r="G5" s="1"/>
      <c r="H5" s="1"/>
      <c r="I5" s="1"/>
    </row>
    <row r="6" spans="1:9" ht="30" customHeight="1" x14ac:dyDescent="0.25">
      <c r="A6" s="1"/>
      <c r="B6" s="203" t="s">
        <v>2894</v>
      </c>
      <c r="C6" s="203"/>
      <c r="D6" s="203"/>
      <c r="E6" s="203"/>
      <c r="F6" s="203"/>
      <c r="G6" s="203"/>
      <c r="H6" s="203"/>
      <c r="I6" s="203"/>
    </row>
    <row r="7" spans="1:9" ht="20.100000000000001" customHeight="1" x14ac:dyDescent="0.25">
      <c r="A7" s="1"/>
      <c r="B7" s="203" t="s">
        <v>2895</v>
      </c>
      <c r="C7" s="203" t="s">
        <v>2896</v>
      </c>
      <c r="D7" s="203"/>
      <c r="E7" s="203" t="s">
        <v>2897</v>
      </c>
      <c r="F7" s="203"/>
      <c r="G7" s="203" t="s">
        <v>2898</v>
      </c>
      <c r="H7" s="203"/>
      <c r="I7" s="203"/>
    </row>
    <row r="8" spans="1:9" ht="20.100000000000001" customHeight="1" x14ac:dyDescent="0.25">
      <c r="A8" s="1"/>
      <c r="B8" s="203"/>
      <c r="C8" s="3" t="s">
        <v>2899</v>
      </c>
      <c r="D8" s="3" t="s">
        <v>2900</v>
      </c>
      <c r="E8" s="3" t="s">
        <v>2899</v>
      </c>
      <c r="F8" s="3" t="s">
        <v>2900</v>
      </c>
      <c r="G8" s="3" t="s">
        <v>2899</v>
      </c>
      <c r="H8" s="3" t="s">
        <v>2900</v>
      </c>
      <c r="I8" s="3" t="s">
        <v>2901</v>
      </c>
    </row>
    <row r="9" spans="1:9" ht="25.5" x14ac:dyDescent="0.25">
      <c r="A9" s="1"/>
      <c r="B9" s="91" t="s">
        <v>2902</v>
      </c>
      <c r="C9" s="91" t="s">
        <v>2903</v>
      </c>
      <c r="D9" s="91" t="s">
        <v>2903</v>
      </c>
      <c r="E9" s="91" t="s">
        <v>2903</v>
      </c>
      <c r="F9" s="91" t="s">
        <v>2903</v>
      </c>
      <c r="G9" s="91" t="s">
        <v>2903</v>
      </c>
      <c r="H9" s="91" t="s">
        <v>2903</v>
      </c>
      <c r="I9" s="91" t="s">
        <v>2904</v>
      </c>
    </row>
    <row r="10" spans="1:9" ht="25.5" x14ac:dyDescent="0.25">
      <c r="A10" s="1"/>
      <c r="B10" s="91" t="s">
        <v>2905</v>
      </c>
      <c r="C10" s="91" t="s">
        <v>2903</v>
      </c>
      <c r="D10" s="91" t="s">
        <v>2903</v>
      </c>
      <c r="E10" s="91" t="s">
        <v>2903</v>
      </c>
      <c r="F10" s="91" t="s">
        <v>2903</v>
      </c>
      <c r="G10" s="91" t="s">
        <v>2903</v>
      </c>
      <c r="H10" s="91" t="s">
        <v>2903</v>
      </c>
      <c r="I10" s="91" t="s">
        <v>2904</v>
      </c>
    </row>
    <row r="11" spans="1:9" ht="25.5" x14ac:dyDescent="0.25">
      <c r="A11" s="1"/>
      <c r="B11" s="91" t="s">
        <v>2906</v>
      </c>
      <c r="C11" s="91" t="s">
        <v>2907</v>
      </c>
      <c r="D11" s="91" t="s">
        <v>2908</v>
      </c>
      <c r="E11" s="91" t="s">
        <v>2909</v>
      </c>
      <c r="F11" s="91" t="s">
        <v>2910</v>
      </c>
      <c r="G11" s="91" t="s">
        <v>1031</v>
      </c>
      <c r="H11" s="91" t="s">
        <v>1031</v>
      </c>
      <c r="I11" s="91" t="s">
        <v>1031</v>
      </c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5">
      <c r="A14" s="1"/>
      <c r="B14" s="203" t="s">
        <v>2911</v>
      </c>
      <c r="C14" s="203"/>
      <c r="D14" s="203"/>
      <c r="E14" s="203"/>
      <c r="F14" s="203"/>
      <c r="G14" s="203"/>
      <c r="H14" s="203"/>
      <c r="I14" s="203"/>
    </row>
    <row r="15" spans="1:9" ht="20.100000000000001" customHeight="1" x14ac:dyDescent="0.25">
      <c r="A15" s="1"/>
      <c r="B15" s="203" t="s">
        <v>2895</v>
      </c>
      <c r="C15" s="203" t="s">
        <v>2896</v>
      </c>
      <c r="D15" s="203"/>
      <c r="E15" s="203" t="s">
        <v>2897</v>
      </c>
      <c r="F15" s="203"/>
      <c r="G15" s="203" t="s">
        <v>2898</v>
      </c>
      <c r="H15" s="203"/>
      <c r="I15" s="203"/>
    </row>
    <row r="16" spans="1:9" ht="20.100000000000001" customHeight="1" x14ac:dyDescent="0.25">
      <c r="A16" s="1"/>
      <c r="B16" s="203"/>
      <c r="C16" s="3" t="s">
        <v>2899</v>
      </c>
      <c r="D16" s="3" t="s">
        <v>2900</v>
      </c>
      <c r="E16" s="3" t="s">
        <v>2899</v>
      </c>
      <c r="F16" s="3" t="s">
        <v>2900</v>
      </c>
      <c r="G16" s="3" t="s">
        <v>2899</v>
      </c>
      <c r="H16" s="3" t="s">
        <v>2900</v>
      </c>
      <c r="I16" s="3" t="s">
        <v>2901</v>
      </c>
    </row>
    <row r="17" spans="1:9" ht="25.5" x14ac:dyDescent="0.25">
      <c r="A17" s="1"/>
      <c r="B17" s="91" t="s">
        <v>2902</v>
      </c>
      <c r="C17" s="91" t="s">
        <v>2903</v>
      </c>
      <c r="D17" s="91" t="s">
        <v>2903</v>
      </c>
      <c r="E17" s="91" t="s">
        <v>2903</v>
      </c>
      <c r="F17" s="91" t="s">
        <v>2903</v>
      </c>
      <c r="G17" s="91" t="s">
        <v>2903</v>
      </c>
      <c r="H17" s="91" t="s">
        <v>2903</v>
      </c>
      <c r="I17" s="91" t="s">
        <v>2904</v>
      </c>
    </row>
    <row r="18" spans="1:9" ht="25.5" x14ac:dyDescent="0.25">
      <c r="A18" s="1"/>
      <c r="B18" s="91" t="s">
        <v>2905</v>
      </c>
      <c r="C18" s="91" t="s">
        <v>2903</v>
      </c>
      <c r="D18" s="91" t="s">
        <v>2903</v>
      </c>
      <c r="E18" s="91" t="s">
        <v>2903</v>
      </c>
      <c r="F18" s="91" t="s">
        <v>2903</v>
      </c>
      <c r="G18" s="91" t="s">
        <v>2903</v>
      </c>
      <c r="H18" s="91" t="s">
        <v>2903</v>
      </c>
      <c r="I18" s="91" t="s">
        <v>2904</v>
      </c>
    </row>
    <row r="19" spans="1:9" ht="25.5" x14ac:dyDescent="0.25">
      <c r="A19" s="1"/>
      <c r="B19" s="91" t="s">
        <v>2906</v>
      </c>
      <c r="C19" s="91" t="s">
        <v>2907</v>
      </c>
      <c r="D19" s="91" t="s">
        <v>2912</v>
      </c>
      <c r="E19" s="91" t="s">
        <v>2909</v>
      </c>
      <c r="F19" s="91" t="s">
        <v>2910</v>
      </c>
      <c r="G19" s="91" t="s">
        <v>1031</v>
      </c>
      <c r="H19" s="91" t="s">
        <v>1031</v>
      </c>
      <c r="I19" s="91" t="s">
        <v>1031</v>
      </c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25">
      <c r="A22" s="1"/>
      <c r="B22" s="203" t="s">
        <v>858</v>
      </c>
      <c r="C22" s="203"/>
      <c r="D22" s="203"/>
      <c r="E22" s="203"/>
      <c r="F22" s="203"/>
      <c r="G22" s="203"/>
      <c r="H22" s="203"/>
      <c r="I22" s="203"/>
    </row>
    <row r="23" spans="1:9" ht="20.100000000000001" customHeight="1" x14ac:dyDescent="0.25">
      <c r="A23" s="1"/>
      <c r="B23" s="203" t="s">
        <v>2895</v>
      </c>
      <c r="C23" s="203" t="s">
        <v>2896</v>
      </c>
      <c r="D23" s="203"/>
      <c r="E23" s="203" t="s">
        <v>2897</v>
      </c>
      <c r="F23" s="203"/>
      <c r="G23" s="203" t="s">
        <v>2898</v>
      </c>
      <c r="H23" s="203"/>
      <c r="I23" s="203"/>
    </row>
    <row r="24" spans="1:9" ht="20.100000000000001" customHeight="1" x14ac:dyDescent="0.25">
      <c r="A24" s="1"/>
      <c r="B24" s="203"/>
      <c r="C24" s="3" t="s">
        <v>2899</v>
      </c>
      <c r="D24" s="3" t="s">
        <v>2900</v>
      </c>
      <c r="E24" s="3" t="s">
        <v>2899</v>
      </c>
      <c r="F24" s="3" t="s">
        <v>2900</v>
      </c>
      <c r="G24" s="3" t="s">
        <v>2899</v>
      </c>
      <c r="H24" s="3" t="s">
        <v>2900</v>
      </c>
      <c r="I24" s="3" t="s">
        <v>2901</v>
      </c>
    </row>
    <row r="25" spans="1:9" ht="25.5" x14ac:dyDescent="0.25">
      <c r="A25" s="1"/>
      <c r="B25" s="91" t="s">
        <v>2902</v>
      </c>
      <c r="C25" s="91" t="s">
        <v>2903</v>
      </c>
      <c r="D25" s="91" t="s">
        <v>2903</v>
      </c>
      <c r="E25" s="91" t="s">
        <v>2903</v>
      </c>
      <c r="F25" s="91" t="s">
        <v>2903</v>
      </c>
      <c r="G25" s="91" t="s">
        <v>2903</v>
      </c>
      <c r="H25" s="91" t="s">
        <v>2903</v>
      </c>
      <c r="I25" s="91" t="s">
        <v>2904</v>
      </c>
    </row>
    <row r="26" spans="1:9" ht="25.5" x14ac:dyDescent="0.25">
      <c r="A26" s="1"/>
      <c r="B26" s="91" t="s">
        <v>2905</v>
      </c>
      <c r="C26" s="91" t="s">
        <v>2903</v>
      </c>
      <c r="D26" s="91" t="s">
        <v>2903</v>
      </c>
      <c r="E26" s="91" t="s">
        <v>2903</v>
      </c>
      <c r="F26" s="91" t="s">
        <v>2903</v>
      </c>
      <c r="G26" s="91" t="s">
        <v>2903</v>
      </c>
      <c r="H26" s="91" t="s">
        <v>2903</v>
      </c>
      <c r="I26" s="91" t="s">
        <v>2904</v>
      </c>
    </row>
    <row r="27" spans="1:9" x14ac:dyDescent="0.25">
      <c r="A27" s="1"/>
      <c r="B27" s="91" t="s">
        <v>2906</v>
      </c>
      <c r="C27" s="91" t="s">
        <v>2903</v>
      </c>
      <c r="D27" s="91" t="s">
        <v>2903</v>
      </c>
      <c r="E27" s="91" t="s">
        <v>2903</v>
      </c>
      <c r="F27" s="91" t="s">
        <v>2903</v>
      </c>
      <c r="G27" s="91" t="s">
        <v>1031</v>
      </c>
      <c r="H27" s="91" t="s">
        <v>1031</v>
      </c>
      <c r="I27" s="91" t="s">
        <v>1031</v>
      </c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25">
      <c r="A30" s="1"/>
      <c r="B30" s="203" t="s">
        <v>2913</v>
      </c>
      <c r="C30" s="203"/>
      <c r="D30" s="203"/>
      <c r="E30" s="203"/>
      <c r="F30" s="203"/>
      <c r="G30" s="203"/>
      <c r="H30" s="203"/>
      <c r="I30" s="203"/>
    </row>
    <row r="31" spans="1:9" ht="20.100000000000001" customHeight="1" x14ac:dyDescent="0.25">
      <c r="A31" s="1"/>
      <c r="B31" s="203" t="s">
        <v>2895</v>
      </c>
      <c r="C31" s="203" t="s">
        <v>2896</v>
      </c>
      <c r="D31" s="203"/>
      <c r="E31" s="203" t="s">
        <v>2897</v>
      </c>
      <c r="F31" s="203"/>
      <c r="G31" s="203" t="s">
        <v>2898</v>
      </c>
      <c r="H31" s="203"/>
      <c r="I31" s="203"/>
    </row>
    <row r="32" spans="1:9" ht="20.100000000000001" customHeight="1" x14ac:dyDescent="0.25">
      <c r="A32" s="1"/>
      <c r="B32" s="203"/>
      <c r="C32" s="3" t="s">
        <v>2899</v>
      </c>
      <c r="D32" s="3" t="s">
        <v>2900</v>
      </c>
      <c r="E32" s="3" t="s">
        <v>2899</v>
      </c>
      <c r="F32" s="3" t="s">
        <v>2900</v>
      </c>
      <c r="G32" s="3" t="s">
        <v>2899</v>
      </c>
      <c r="H32" s="3" t="s">
        <v>2900</v>
      </c>
      <c r="I32" s="3" t="s">
        <v>2901</v>
      </c>
    </row>
    <row r="33" spans="1:9" ht="25.5" x14ac:dyDescent="0.25">
      <c r="A33" s="1"/>
      <c r="B33" s="91" t="s">
        <v>2902</v>
      </c>
      <c r="C33" s="91" t="s">
        <v>2903</v>
      </c>
      <c r="D33" s="91" t="s">
        <v>2903</v>
      </c>
      <c r="E33" s="91" t="s">
        <v>2903</v>
      </c>
      <c r="F33" s="91" t="s">
        <v>2903</v>
      </c>
      <c r="G33" s="91" t="s">
        <v>2903</v>
      </c>
      <c r="H33" s="91" t="s">
        <v>2903</v>
      </c>
      <c r="I33" s="91" t="s">
        <v>2904</v>
      </c>
    </row>
    <row r="34" spans="1:9" ht="25.5" x14ac:dyDescent="0.25">
      <c r="A34" s="1"/>
      <c r="B34" s="91" t="s">
        <v>2905</v>
      </c>
      <c r="C34" s="91" t="s">
        <v>2903</v>
      </c>
      <c r="D34" s="91" t="s">
        <v>2903</v>
      </c>
      <c r="E34" s="91" t="s">
        <v>2903</v>
      </c>
      <c r="F34" s="91" t="s">
        <v>2903</v>
      </c>
      <c r="G34" s="91" t="s">
        <v>2903</v>
      </c>
      <c r="H34" s="91" t="s">
        <v>2903</v>
      </c>
      <c r="I34" s="91" t="s">
        <v>2904</v>
      </c>
    </row>
    <row r="35" spans="1:9" ht="25.5" x14ac:dyDescent="0.25">
      <c r="A35" s="1"/>
      <c r="B35" s="91" t="s">
        <v>2906</v>
      </c>
      <c r="C35" s="91" t="s">
        <v>2907</v>
      </c>
      <c r="D35" s="91" t="s">
        <v>2908</v>
      </c>
      <c r="E35" s="91" t="s">
        <v>2909</v>
      </c>
      <c r="F35" s="91" t="s">
        <v>2910</v>
      </c>
      <c r="G35" s="91" t="s">
        <v>1031</v>
      </c>
      <c r="H35" s="91" t="s">
        <v>1031</v>
      </c>
      <c r="I35" s="91" t="s">
        <v>1031</v>
      </c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25">
      <c r="A38" s="1"/>
      <c r="B38" s="203" t="s">
        <v>2871</v>
      </c>
      <c r="C38" s="203"/>
      <c r="D38" s="203"/>
      <c r="E38" s="203"/>
      <c r="F38" s="203"/>
      <c r="G38" s="203"/>
      <c r="H38" s="203"/>
      <c r="I38" s="203"/>
    </row>
    <row r="39" spans="1:9" ht="20.100000000000001" customHeight="1" x14ac:dyDescent="0.25">
      <c r="A39" s="1"/>
      <c r="B39" s="203" t="s">
        <v>2895</v>
      </c>
      <c r="C39" s="203" t="s">
        <v>2896</v>
      </c>
      <c r="D39" s="203"/>
      <c r="E39" s="203" t="s">
        <v>2897</v>
      </c>
      <c r="F39" s="203"/>
      <c r="G39" s="203" t="s">
        <v>2898</v>
      </c>
      <c r="H39" s="203"/>
      <c r="I39" s="203"/>
    </row>
    <row r="40" spans="1:9" ht="20.100000000000001" customHeight="1" x14ac:dyDescent="0.25">
      <c r="A40" s="1"/>
      <c r="B40" s="203"/>
      <c r="C40" s="3" t="s">
        <v>2899</v>
      </c>
      <c r="D40" s="3" t="s">
        <v>2900</v>
      </c>
      <c r="E40" s="3" t="s">
        <v>2899</v>
      </c>
      <c r="F40" s="3" t="s">
        <v>2900</v>
      </c>
      <c r="G40" s="3" t="s">
        <v>2899</v>
      </c>
      <c r="H40" s="3" t="s">
        <v>2900</v>
      </c>
      <c r="I40" s="3" t="s">
        <v>2901</v>
      </c>
    </row>
    <row r="41" spans="1:9" ht="25.5" x14ac:dyDescent="0.25">
      <c r="A41" s="1"/>
      <c r="B41" s="91" t="s">
        <v>2902</v>
      </c>
      <c r="C41" s="91" t="s">
        <v>2903</v>
      </c>
      <c r="D41" s="91" t="s">
        <v>2903</v>
      </c>
      <c r="E41" s="91" t="s">
        <v>2903</v>
      </c>
      <c r="F41" s="91" t="s">
        <v>2903</v>
      </c>
      <c r="G41" s="91" t="s">
        <v>2903</v>
      </c>
      <c r="H41" s="91" t="s">
        <v>2903</v>
      </c>
      <c r="I41" s="91" t="s">
        <v>2904</v>
      </c>
    </row>
    <row r="42" spans="1:9" ht="25.5" x14ac:dyDescent="0.25">
      <c r="A42" s="1"/>
      <c r="B42" s="91" t="s">
        <v>2905</v>
      </c>
      <c r="C42" s="91" t="s">
        <v>2903</v>
      </c>
      <c r="D42" s="91" t="s">
        <v>2903</v>
      </c>
      <c r="E42" s="91" t="s">
        <v>2903</v>
      </c>
      <c r="F42" s="91" t="s">
        <v>2903</v>
      </c>
      <c r="G42" s="91" t="s">
        <v>2903</v>
      </c>
      <c r="H42" s="91" t="s">
        <v>2903</v>
      </c>
      <c r="I42" s="91" t="s">
        <v>2904</v>
      </c>
    </row>
    <row r="43" spans="1:9" ht="25.5" x14ac:dyDescent="0.25">
      <c r="A43" s="1"/>
      <c r="B43" s="91" t="s">
        <v>2906</v>
      </c>
      <c r="C43" s="91" t="s">
        <v>2907</v>
      </c>
      <c r="D43" s="91" t="s">
        <v>2912</v>
      </c>
      <c r="E43" s="91" t="s">
        <v>2909</v>
      </c>
      <c r="F43" s="91" t="s">
        <v>2910</v>
      </c>
      <c r="G43" s="91" t="s">
        <v>1031</v>
      </c>
      <c r="H43" s="91" t="s">
        <v>1031</v>
      </c>
      <c r="I43" s="91" t="s">
        <v>1031</v>
      </c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25">
      <c r="A46" s="1"/>
      <c r="B46" s="203" t="s">
        <v>2914</v>
      </c>
      <c r="C46" s="203"/>
      <c r="D46" s="203"/>
      <c r="E46" s="203"/>
      <c r="F46" s="203"/>
      <c r="G46" s="203"/>
      <c r="H46" s="203"/>
      <c r="I46" s="203"/>
    </row>
    <row r="47" spans="1:9" ht="20.100000000000001" customHeight="1" x14ac:dyDescent="0.25">
      <c r="A47" s="1"/>
      <c r="B47" s="203" t="s">
        <v>2895</v>
      </c>
      <c r="C47" s="203" t="s">
        <v>2896</v>
      </c>
      <c r="D47" s="203"/>
      <c r="E47" s="203" t="s">
        <v>2897</v>
      </c>
      <c r="F47" s="203"/>
      <c r="G47" s="203" t="s">
        <v>2898</v>
      </c>
      <c r="H47" s="203"/>
      <c r="I47" s="203"/>
    </row>
    <row r="48" spans="1:9" ht="20.100000000000001" customHeight="1" x14ac:dyDescent="0.25">
      <c r="A48" s="1"/>
      <c r="B48" s="203"/>
      <c r="C48" s="3" t="s">
        <v>2899</v>
      </c>
      <c r="D48" s="3" t="s">
        <v>2900</v>
      </c>
      <c r="E48" s="3" t="s">
        <v>2899</v>
      </c>
      <c r="F48" s="3" t="s">
        <v>2900</v>
      </c>
      <c r="G48" s="3" t="s">
        <v>2899</v>
      </c>
      <c r="H48" s="3" t="s">
        <v>2900</v>
      </c>
      <c r="I48" s="3" t="s">
        <v>2901</v>
      </c>
    </row>
    <row r="49" spans="1:9" ht="25.5" x14ac:dyDescent="0.25">
      <c r="A49" s="1"/>
      <c r="B49" s="91" t="s">
        <v>2902</v>
      </c>
      <c r="C49" s="91" t="s">
        <v>2903</v>
      </c>
      <c r="D49" s="91" t="s">
        <v>2903</v>
      </c>
      <c r="E49" s="91" t="s">
        <v>2903</v>
      </c>
      <c r="F49" s="91" t="s">
        <v>2903</v>
      </c>
      <c r="G49" s="91" t="s">
        <v>2903</v>
      </c>
      <c r="H49" s="91" t="s">
        <v>2903</v>
      </c>
      <c r="I49" s="91" t="s">
        <v>2904</v>
      </c>
    </row>
    <row r="50" spans="1:9" ht="25.5" x14ac:dyDescent="0.25">
      <c r="A50" s="1"/>
      <c r="B50" s="91" t="s">
        <v>2905</v>
      </c>
      <c r="C50" s="91" t="s">
        <v>2903</v>
      </c>
      <c r="D50" s="91" t="s">
        <v>2903</v>
      </c>
      <c r="E50" s="91" t="s">
        <v>2903</v>
      </c>
      <c r="F50" s="91" t="s">
        <v>2903</v>
      </c>
      <c r="G50" s="91" t="s">
        <v>2903</v>
      </c>
      <c r="H50" s="91" t="s">
        <v>2903</v>
      </c>
      <c r="I50" s="91" t="s">
        <v>2904</v>
      </c>
    </row>
    <row r="51" spans="1:9" ht="25.5" x14ac:dyDescent="0.25">
      <c r="A51" s="1"/>
      <c r="B51" s="91" t="s">
        <v>2906</v>
      </c>
      <c r="C51" s="91" t="s">
        <v>2907</v>
      </c>
      <c r="D51" s="91" t="s">
        <v>2908</v>
      </c>
      <c r="E51" s="91" t="s">
        <v>2909</v>
      </c>
      <c r="F51" s="91" t="s">
        <v>2915</v>
      </c>
      <c r="G51" s="91" t="s">
        <v>1031</v>
      </c>
      <c r="H51" s="91" t="s">
        <v>1031</v>
      </c>
      <c r="I51" s="91" t="s">
        <v>1031</v>
      </c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25">
      <c r="A54" s="1"/>
      <c r="B54" s="203" t="s">
        <v>676</v>
      </c>
      <c r="C54" s="203"/>
      <c r="D54" s="203"/>
      <c r="E54" s="203"/>
      <c r="F54" s="203"/>
      <c r="G54" s="203"/>
      <c r="H54" s="203"/>
      <c r="I54" s="203"/>
    </row>
    <row r="55" spans="1:9" ht="20.100000000000001" customHeight="1" x14ac:dyDescent="0.25">
      <c r="A55" s="1"/>
      <c r="B55" s="203" t="s">
        <v>2895</v>
      </c>
      <c r="C55" s="203" t="s">
        <v>2896</v>
      </c>
      <c r="D55" s="203"/>
      <c r="E55" s="203" t="s">
        <v>2897</v>
      </c>
      <c r="F55" s="203"/>
      <c r="G55" s="203" t="s">
        <v>2898</v>
      </c>
      <c r="H55" s="203"/>
      <c r="I55" s="203"/>
    </row>
    <row r="56" spans="1:9" ht="20.100000000000001" customHeight="1" x14ac:dyDescent="0.25">
      <c r="A56" s="1"/>
      <c r="B56" s="203"/>
      <c r="C56" s="3" t="s">
        <v>2899</v>
      </c>
      <c r="D56" s="3" t="s">
        <v>2900</v>
      </c>
      <c r="E56" s="3" t="s">
        <v>2899</v>
      </c>
      <c r="F56" s="3" t="s">
        <v>2900</v>
      </c>
      <c r="G56" s="3" t="s">
        <v>2899</v>
      </c>
      <c r="H56" s="3" t="s">
        <v>2900</v>
      </c>
      <c r="I56" s="3" t="s">
        <v>2901</v>
      </c>
    </row>
    <row r="57" spans="1:9" ht="25.5" x14ac:dyDescent="0.25">
      <c r="A57" s="1"/>
      <c r="B57" s="91" t="s">
        <v>2902</v>
      </c>
      <c r="C57" s="91" t="s">
        <v>2903</v>
      </c>
      <c r="D57" s="91" t="s">
        <v>2903</v>
      </c>
      <c r="E57" s="91" t="s">
        <v>2903</v>
      </c>
      <c r="F57" s="91" t="s">
        <v>2903</v>
      </c>
      <c r="G57" s="91" t="s">
        <v>2903</v>
      </c>
      <c r="H57" s="91" t="s">
        <v>2903</v>
      </c>
      <c r="I57" s="91" t="s">
        <v>2904</v>
      </c>
    </row>
    <row r="58" spans="1:9" ht="25.5" x14ac:dyDescent="0.25">
      <c r="A58" s="1"/>
      <c r="B58" s="91" t="s">
        <v>2905</v>
      </c>
      <c r="C58" s="91" t="s">
        <v>2903</v>
      </c>
      <c r="D58" s="91" t="s">
        <v>2903</v>
      </c>
      <c r="E58" s="91" t="s">
        <v>2903</v>
      </c>
      <c r="F58" s="91" t="s">
        <v>2903</v>
      </c>
      <c r="G58" s="91" t="s">
        <v>2903</v>
      </c>
      <c r="H58" s="91" t="s">
        <v>2903</v>
      </c>
      <c r="I58" s="91" t="s">
        <v>2904</v>
      </c>
    </row>
    <row r="59" spans="1:9" ht="25.5" x14ac:dyDescent="0.25">
      <c r="A59" s="1"/>
      <c r="B59" s="91" t="s">
        <v>2906</v>
      </c>
      <c r="C59" s="91" t="s">
        <v>2907</v>
      </c>
      <c r="D59" s="91" t="s">
        <v>2912</v>
      </c>
      <c r="E59" s="91" t="s">
        <v>2909</v>
      </c>
      <c r="F59" s="91" t="s">
        <v>2910</v>
      </c>
      <c r="G59" s="91" t="s">
        <v>1031</v>
      </c>
      <c r="H59" s="91" t="s">
        <v>1031</v>
      </c>
      <c r="I59" s="91" t="s">
        <v>1031</v>
      </c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25">
      <c r="A62" s="1"/>
      <c r="B62" s="203" t="s">
        <v>2916</v>
      </c>
      <c r="C62" s="203"/>
      <c r="D62" s="203"/>
      <c r="E62" s="203"/>
      <c r="F62" s="203"/>
      <c r="G62" s="203"/>
      <c r="H62" s="203"/>
      <c r="I62" s="203"/>
    </row>
    <row r="63" spans="1:9" ht="20.100000000000001" customHeight="1" x14ac:dyDescent="0.25">
      <c r="A63" s="1"/>
      <c r="B63" s="203" t="s">
        <v>2895</v>
      </c>
      <c r="C63" s="203" t="s">
        <v>2896</v>
      </c>
      <c r="D63" s="203"/>
      <c r="E63" s="203" t="s">
        <v>2897</v>
      </c>
      <c r="F63" s="203"/>
      <c r="G63" s="203" t="s">
        <v>2898</v>
      </c>
      <c r="H63" s="203"/>
      <c r="I63" s="203"/>
    </row>
    <row r="64" spans="1:9" ht="20.100000000000001" customHeight="1" x14ac:dyDescent="0.25">
      <c r="A64" s="1"/>
      <c r="B64" s="203"/>
      <c r="C64" s="3" t="s">
        <v>2899</v>
      </c>
      <c r="D64" s="3" t="s">
        <v>2900</v>
      </c>
      <c r="E64" s="3" t="s">
        <v>2899</v>
      </c>
      <c r="F64" s="3" t="s">
        <v>2900</v>
      </c>
      <c r="G64" s="3" t="s">
        <v>2899</v>
      </c>
      <c r="H64" s="3" t="s">
        <v>2900</v>
      </c>
      <c r="I64" s="3" t="s">
        <v>2901</v>
      </c>
    </row>
    <row r="65" spans="1:9" ht="25.5" x14ac:dyDescent="0.25">
      <c r="A65" s="1"/>
      <c r="B65" s="91" t="s">
        <v>2902</v>
      </c>
      <c r="C65" s="91" t="s">
        <v>2903</v>
      </c>
      <c r="D65" s="91" t="s">
        <v>2903</v>
      </c>
      <c r="E65" s="91" t="s">
        <v>2903</v>
      </c>
      <c r="F65" s="91" t="s">
        <v>2903</v>
      </c>
      <c r="G65" s="91" t="s">
        <v>2903</v>
      </c>
      <c r="H65" s="91" t="s">
        <v>2903</v>
      </c>
      <c r="I65" s="91" t="s">
        <v>2904</v>
      </c>
    </row>
    <row r="66" spans="1:9" ht="25.5" x14ac:dyDescent="0.25">
      <c r="A66" s="1"/>
      <c r="B66" s="91" t="s">
        <v>2905</v>
      </c>
      <c r="C66" s="91" t="s">
        <v>2903</v>
      </c>
      <c r="D66" s="91" t="s">
        <v>2903</v>
      </c>
      <c r="E66" s="91" t="s">
        <v>2903</v>
      </c>
      <c r="F66" s="91" t="s">
        <v>2903</v>
      </c>
      <c r="G66" s="91" t="s">
        <v>2903</v>
      </c>
      <c r="H66" s="91" t="s">
        <v>2903</v>
      </c>
      <c r="I66" s="91" t="s">
        <v>2904</v>
      </c>
    </row>
    <row r="67" spans="1:9" ht="25.5" x14ac:dyDescent="0.25">
      <c r="A67" s="1"/>
      <c r="B67" s="91" t="s">
        <v>2906</v>
      </c>
      <c r="C67" s="91" t="s">
        <v>2907</v>
      </c>
      <c r="D67" s="91" t="s">
        <v>2912</v>
      </c>
      <c r="E67" s="91" t="s">
        <v>2909</v>
      </c>
      <c r="F67" s="91" t="s">
        <v>2910</v>
      </c>
      <c r="G67" s="91" t="s">
        <v>1031</v>
      </c>
      <c r="H67" s="91" t="s">
        <v>1031</v>
      </c>
      <c r="I67" s="91" t="s">
        <v>1031</v>
      </c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25">
      <c r="A70" s="1"/>
      <c r="B70" s="203" t="s">
        <v>2917</v>
      </c>
      <c r="C70" s="203"/>
      <c r="D70" s="203"/>
      <c r="E70" s="203"/>
      <c r="F70" s="203"/>
      <c r="G70" s="203"/>
      <c r="H70" s="203"/>
      <c r="I70" s="203"/>
    </row>
    <row r="71" spans="1:9" ht="20.100000000000001" customHeight="1" x14ac:dyDescent="0.25">
      <c r="A71" s="1"/>
      <c r="B71" s="203" t="s">
        <v>2895</v>
      </c>
      <c r="C71" s="203" t="s">
        <v>2896</v>
      </c>
      <c r="D71" s="203"/>
      <c r="E71" s="203" t="s">
        <v>2897</v>
      </c>
      <c r="F71" s="203"/>
      <c r="G71" s="203" t="s">
        <v>2898</v>
      </c>
      <c r="H71" s="203"/>
      <c r="I71" s="203"/>
    </row>
    <row r="72" spans="1:9" ht="20.100000000000001" customHeight="1" x14ac:dyDescent="0.25">
      <c r="A72" s="1"/>
      <c r="B72" s="203"/>
      <c r="C72" s="3" t="s">
        <v>2899</v>
      </c>
      <c r="D72" s="3" t="s">
        <v>2900</v>
      </c>
      <c r="E72" s="3" t="s">
        <v>2899</v>
      </c>
      <c r="F72" s="3" t="s">
        <v>2900</v>
      </c>
      <c r="G72" s="3" t="s">
        <v>2899</v>
      </c>
      <c r="H72" s="3" t="s">
        <v>2900</v>
      </c>
      <c r="I72" s="3" t="s">
        <v>2901</v>
      </c>
    </row>
    <row r="73" spans="1:9" ht="25.5" x14ac:dyDescent="0.25">
      <c r="A73" s="1"/>
      <c r="B73" s="91" t="s">
        <v>2902</v>
      </c>
      <c r="C73" s="91" t="s">
        <v>2903</v>
      </c>
      <c r="D73" s="91" t="s">
        <v>2903</v>
      </c>
      <c r="E73" s="91" t="s">
        <v>2903</v>
      </c>
      <c r="F73" s="91" t="s">
        <v>2903</v>
      </c>
      <c r="G73" s="91" t="s">
        <v>2903</v>
      </c>
      <c r="H73" s="91" t="s">
        <v>2903</v>
      </c>
      <c r="I73" s="91" t="s">
        <v>2904</v>
      </c>
    </row>
    <row r="74" spans="1:9" ht="25.5" x14ac:dyDescent="0.25">
      <c r="A74" s="1"/>
      <c r="B74" s="91" t="s">
        <v>2905</v>
      </c>
      <c r="C74" s="91" t="s">
        <v>2903</v>
      </c>
      <c r="D74" s="91" t="s">
        <v>2903</v>
      </c>
      <c r="E74" s="91" t="s">
        <v>2903</v>
      </c>
      <c r="F74" s="91" t="s">
        <v>2903</v>
      </c>
      <c r="G74" s="91" t="s">
        <v>2903</v>
      </c>
      <c r="H74" s="91" t="s">
        <v>2903</v>
      </c>
      <c r="I74" s="91" t="s">
        <v>2904</v>
      </c>
    </row>
    <row r="75" spans="1:9" ht="25.5" x14ac:dyDescent="0.25">
      <c r="A75" s="1"/>
      <c r="B75" s="91" t="s">
        <v>2906</v>
      </c>
      <c r="C75" s="91" t="s">
        <v>2907</v>
      </c>
      <c r="D75" s="91" t="s">
        <v>2908</v>
      </c>
      <c r="E75" s="91" t="s">
        <v>2909</v>
      </c>
      <c r="F75" s="91" t="s">
        <v>2910</v>
      </c>
      <c r="G75" s="91" t="s">
        <v>1031</v>
      </c>
      <c r="H75" s="91" t="s">
        <v>1031</v>
      </c>
      <c r="I75" s="91" t="s">
        <v>1031</v>
      </c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25">
      <c r="A78" s="1"/>
      <c r="B78" s="203" t="s">
        <v>758</v>
      </c>
      <c r="C78" s="203"/>
      <c r="D78" s="203"/>
      <c r="E78" s="203"/>
      <c r="F78" s="203"/>
      <c r="G78" s="203"/>
      <c r="H78" s="203"/>
      <c r="I78" s="203"/>
    </row>
    <row r="79" spans="1:9" ht="20.100000000000001" customHeight="1" x14ac:dyDescent="0.25">
      <c r="A79" s="1"/>
      <c r="B79" s="203" t="s">
        <v>2895</v>
      </c>
      <c r="C79" s="203" t="s">
        <v>2896</v>
      </c>
      <c r="D79" s="203"/>
      <c r="E79" s="203" t="s">
        <v>2897</v>
      </c>
      <c r="F79" s="203"/>
      <c r="G79" s="203" t="s">
        <v>2898</v>
      </c>
      <c r="H79" s="203"/>
      <c r="I79" s="203"/>
    </row>
    <row r="80" spans="1:9" ht="20.100000000000001" customHeight="1" x14ac:dyDescent="0.25">
      <c r="A80" s="1"/>
      <c r="B80" s="203"/>
      <c r="C80" s="3" t="s">
        <v>2899</v>
      </c>
      <c r="D80" s="3" t="s">
        <v>2900</v>
      </c>
      <c r="E80" s="3" t="s">
        <v>2899</v>
      </c>
      <c r="F80" s="3" t="s">
        <v>2900</v>
      </c>
      <c r="G80" s="3" t="s">
        <v>2899</v>
      </c>
      <c r="H80" s="3" t="s">
        <v>2900</v>
      </c>
      <c r="I80" s="3" t="s">
        <v>2901</v>
      </c>
    </row>
    <row r="81" spans="1:9" ht="25.5" x14ac:dyDescent="0.25">
      <c r="A81" s="1"/>
      <c r="B81" s="91" t="s">
        <v>2902</v>
      </c>
      <c r="C81" s="91" t="s">
        <v>2903</v>
      </c>
      <c r="D81" s="91" t="s">
        <v>2903</v>
      </c>
      <c r="E81" s="91" t="s">
        <v>2903</v>
      </c>
      <c r="F81" s="91" t="s">
        <v>2903</v>
      </c>
      <c r="G81" s="91" t="s">
        <v>2903</v>
      </c>
      <c r="H81" s="91" t="s">
        <v>2903</v>
      </c>
      <c r="I81" s="91" t="s">
        <v>2904</v>
      </c>
    </row>
    <row r="82" spans="1:9" ht="25.5" x14ac:dyDescent="0.25">
      <c r="A82" s="1"/>
      <c r="B82" s="91" t="s">
        <v>2905</v>
      </c>
      <c r="C82" s="91" t="s">
        <v>2903</v>
      </c>
      <c r="D82" s="91" t="s">
        <v>2903</v>
      </c>
      <c r="E82" s="91" t="s">
        <v>2903</v>
      </c>
      <c r="F82" s="91" t="s">
        <v>2903</v>
      </c>
      <c r="G82" s="91" t="s">
        <v>2903</v>
      </c>
      <c r="H82" s="91" t="s">
        <v>2903</v>
      </c>
      <c r="I82" s="91" t="s">
        <v>2904</v>
      </c>
    </row>
    <row r="83" spans="1:9" ht="25.5" x14ac:dyDescent="0.25">
      <c r="A83" s="1"/>
      <c r="B83" s="91" t="s">
        <v>2906</v>
      </c>
      <c r="C83" s="91" t="s">
        <v>2907</v>
      </c>
      <c r="D83" s="91" t="s">
        <v>2912</v>
      </c>
      <c r="E83" s="91" t="s">
        <v>2909</v>
      </c>
      <c r="F83" s="91" t="s">
        <v>2910</v>
      </c>
      <c r="G83" s="91" t="s">
        <v>1031</v>
      </c>
      <c r="H83" s="91" t="s">
        <v>1031</v>
      </c>
      <c r="I83" s="91" t="s">
        <v>1031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8" customWidth="1"/>
    <col min="3" max="7" width="23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199" t="s">
        <v>0</v>
      </c>
      <c r="C3" s="200"/>
      <c r="D3" s="200"/>
      <c r="E3" s="200"/>
      <c r="F3" s="200"/>
      <c r="G3" s="200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18" x14ac:dyDescent="0.25">
      <c r="A5" s="1"/>
      <c r="B5" s="2" t="s">
        <v>2918</v>
      </c>
      <c r="C5" s="1"/>
      <c r="D5" s="1"/>
      <c r="E5" s="1"/>
      <c r="F5" s="1"/>
      <c r="G5" s="1"/>
    </row>
    <row r="6" spans="1:7" ht="30" customHeight="1" x14ac:dyDescent="0.25">
      <c r="A6" s="1"/>
      <c r="B6" s="203" t="s">
        <v>2894</v>
      </c>
      <c r="C6" s="203"/>
      <c r="D6" s="203"/>
      <c r="E6" s="203"/>
      <c r="F6" s="203"/>
      <c r="G6" s="203"/>
    </row>
    <row r="7" spans="1:7" x14ac:dyDescent="0.25">
      <c r="A7" s="1"/>
      <c r="B7" s="203" t="s">
        <v>2919</v>
      </c>
      <c r="C7" s="203" t="s">
        <v>2920</v>
      </c>
      <c r="D7" s="203" t="s">
        <v>2921</v>
      </c>
      <c r="E7" s="203" t="s">
        <v>2922</v>
      </c>
      <c r="F7" s="203" t="s">
        <v>2923</v>
      </c>
      <c r="G7" s="203"/>
    </row>
    <row r="8" spans="1:7" x14ac:dyDescent="0.25">
      <c r="A8" s="1"/>
      <c r="B8" s="203"/>
      <c r="C8" s="203"/>
      <c r="D8" s="203"/>
      <c r="E8" s="203"/>
      <c r="F8" s="203" t="s">
        <v>2900</v>
      </c>
      <c r="G8" s="203"/>
    </row>
    <row r="9" spans="1:7" x14ac:dyDescent="0.25">
      <c r="A9" s="1"/>
      <c r="B9" s="203"/>
      <c r="C9" s="203"/>
      <c r="D9" s="203"/>
      <c r="E9" s="203"/>
      <c r="F9" s="3" t="s">
        <v>2924</v>
      </c>
      <c r="G9" s="3" t="s">
        <v>2925</v>
      </c>
    </row>
    <row r="10" spans="1:7" x14ac:dyDescent="0.25">
      <c r="A10" s="1"/>
      <c r="B10" s="91" t="s">
        <v>2902</v>
      </c>
      <c r="C10" s="91" t="s">
        <v>2903</v>
      </c>
      <c r="D10" s="91" t="s">
        <v>2903</v>
      </c>
      <c r="E10" s="91">
        <v>0</v>
      </c>
      <c r="F10" s="91">
        <v>60.36</v>
      </c>
      <c r="G10" s="91">
        <v>59.64</v>
      </c>
    </row>
    <row r="11" spans="1:7" x14ac:dyDescent="0.25">
      <c r="A11" s="1"/>
      <c r="B11" s="91" t="s">
        <v>2926</v>
      </c>
      <c r="C11" s="91" t="s">
        <v>2903</v>
      </c>
      <c r="D11" s="91" t="s">
        <v>2903</v>
      </c>
      <c r="E11" s="91">
        <v>0</v>
      </c>
      <c r="F11" s="91">
        <v>61</v>
      </c>
      <c r="G11" s="91">
        <v>59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30" customHeight="1" x14ac:dyDescent="0.25">
      <c r="A14" s="1"/>
      <c r="B14" s="203" t="s">
        <v>2911</v>
      </c>
      <c r="C14" s="203"/>
      <c r="D14" s="203"/>
      <c r="E14" s="203"/>
      <c r="F14" s="203"/>
      <c r="G14" s="203"/>
    </row>
    <row r="15" spans="1:7" x14ac:dyDescent="0.25">
      <c r="A15" s="1"/>
      <c r="B15" s="203" t="s">
        <v>2919</v>
      </c>
      <c r="C15" s="203" t="s">
        <v>2920</v>
      </c>
      <c r="D15" s="203" t="s">
        <v>2921</v>
      </c>
      <c r="E15" s="203" t="s">
        <v>2922</v>
      </c>
      <c r="F15" s="203" t="s">
        <v>2923</v>
      </c>
      <c r="G15" s="203"/>
    </row>
    <row r="16" spans="1:7" x14ac:dyDescent="0.25">
      <c r="A16" s="1"/>
      <c r="B16" s="203"/>
      <c r="C16" s="203"/>
      <c r="D16" s="203"/>
      <c r="E16" s="203"/>
      <c r="F16" s="203" t="s">
        <v>2900</v>
      </c>
      <c r="G16" s="203"/>
    </row>
    <row r="17" spans="1:7" x14ac:dyDescent="0.25">
      <c r="A17" s="1"/>
      <c r="B17" s="203"/>
      <c r="C17" s="203"/>
      <c r="D17" s="203"/>
      <c r="E17" s="203"/>
      <c r="F17" s="3" t="s">
        <v>2924</v>
      </c>
      <c r="G17" s="3" t="s">
        <v>2925</v>
      </c>
    </row>
    <row r="18" spans="1:7" x14ac:dyDescent="0.25">
      <c r="A18" s="1"/>
      <c r="B18" s="91" t="s">
        <v>2902</v>
      </c>
      <c r="C18" s="91" t="s">
        <v>2903</v>
      </c>
      <c r="D18" s="91" t="s">
        <v>2903</v>
      </c>
      <c r="E18" s="91">
        <v>0</v>
      </c>
      <c r="F18" s="91">
        <v>60.36</v>
      </c>
      <c r="G18" s="91">
        <v>59.64</v>
      </c>
    </row>
    <row r="19" spans="1:7" x14ac:dyDescent="0.25">
      <c r="A19" s="1"/>
      <c r="B19" s="91" t="s">
        <v>2926</v>
      </c>
      <c r="C19" s="91" t="s">
        <v>2903</v>
      </c>
      <c r="D19" s="91" t="s">
        <v>2903</v>
      </c>
      <c r="E19" s="91">
        <v>0</v>
      </c>
      <c r="F19" s="91">
        <v>61</v>
      </c>
      <c r="G19" s="91">
        <v>59</v>
      </c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ht="30" customHeight="1" x14ac:dyDescent="0.25">
      <c r="A22" s="1"/>
      <c r="B22" s="203" t="s">
        <v>858</v>
      </c>
      <c r="C22" s="203"/>
      <c r="D22" s="203"/>
      <c r="E22" s="203"/>
      <c r="F22" s="203"/>
      <c r="G22" s="203"/>
    </row>
    <row r="23" spans="1:7" x14ac:dyDescent="0.25">
      <c r="A23" s="1"/>
      <c r="B23" s="203" t="s">
        <v>2919</v>
      </c>
      <c r="C23" s="203" t="s">
        <v>2920</v>
      </c>
      <c r="D23" s="203" t="s">
        <v>2921</v>
      </c>
      <c r="E23" s="203" t="s">
        <v>2922</v>
      </c>
      <c r="F23" s="203" t="s">
        <v>2923</v>
      </c>
      <c r="G23" s="203"/>
    </row>
    <row r="24" spans="1:7" x14ac:dyDescent="0.25">
      <c r="A24" s="1"/>
      <c r="B24" s="203"/>
      <c r="C24" s="203"/>
      <c r="D24" s="203"/>
      <c r="E24" s="203"/>
      <c r="F24" s="203" t="s">
        <v>2900</v>
      </c>
      <c r="G24" s="203"/>
    </row>
    <row r="25" spans="1:7" x14ac:dyDescent="0.25">
      <c r="A25" s="1"/>
      <c r="B25" s="203"/>
      <c r="C25" s="203"/>
      <c r="D25" s="203"/>
      <c r="E25" s="203"/>
      <c r="F25" s="3" t="s">
        <v>2924</v>
      </c>
      <c r="G25" s="3" t="s">
        <v>2925</v>
      </c>
    </row>
    <row r="26" spans="1:7" x14ac:dyDescent="0.25">
      <c r="A26" s="1"/>
      <c r="B26" s="91" t="s">
        <v>2902</v>
      </c>
      <c r="C26" s="91" t="s">
        <v>2903</v>
      </c>
      <c r="D26" s="91" t="s">
        <v>2903</v>
      </c>
      <c r="E26" s="91">
        <v>0</v>
      </c>
      <c r="F26" s="91">
        <v>60.36</v>
      </c>
      <c r="G26" s="91">
        <v>59.64</v>
      </c>
    </row>
    <row r="27" spans="1:7" x14ac:dyDescent="0.25">
      <c r="A27" s="1"/>
      <c r="B27" s="91" t="s">
        <v>2926</v>
      </c>
      <c r="C27" s="91" t="s">
        <v>2903</v>
      </c>
      <c r="D27" s="91" t="s">
        <v>2903</v>
      </c>
      <c r="E27" s="91">
        <v>0</v>
      </c>
      <c r="F27" s="91">
        <v>61</v>
      </c>
      <c r="G27" s="91">
        <v>59</v>
      </c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ht="30" customHeight="1" x14ac:dyDescent="0.25">
      <c r="A30" s="1"/>
      <c r="B30" s="203" t="s">
        <v>2913</v>
      </c>
      <c r="C30" s="203"/>
      <c r="D30" s="203"/>
      <c r="E30" s="203"/>
      <c r="F30" s="203"/>
      <c r="G30" s="203"/>
    </row>
    <row r="31" spans="1:7" x14ac:dyDescent="0.25">
      <c r="A31" s="1"/>
      <c r="B31" s="203" t="s">
        <v>2919</v>
      </c>
      <c r="C31" s="203" t="s">
        <v>2920</v>
      </c>
      <c r="D31" s="203" t="s">
        <v>2921</v>
      </c>
      <c r="E31" s="203" t="s">
        <v>2922</v>
      </c>
      <c r="F31" s="203" t="s">
        <v>2923</v>
      </c>
      <c r="G31" s="203"/>
    </row>
    <row r="32" spans="1:7" x14ac:dyDescent="0.25">
      <c r="A32" s="1"/>
      <c r="B32" s="203"/>
      <c r="C32" s="203"/>
      <c r="D32" s="203"/>
      <c r="E32" s="203"/>
      <c r="F32" s="203" t="s">
        <v>2900</v>
      </c>
      <c r="G32" s="203"/>
    </row>
    <row r="33" spans="1:7" x14ac:dyDescent="0.25">
      <c r="A33" s="1"/>
      <c r="B33" s="203"/>
      <c r="C33" s="203"/>
      <c r="D33" s="203"/>
      <c r="E33" s="203"/>
      <c r="F33" s="3" t="s">
        <v>2924</v>
      </c>
      <c r="G33" s="3" t="s">
        <v>2925</v>
      </c>
    </row>
    <row r="34" spans="1:7" x14ac:dyDescent="0.25">
      <c r="A34" s="1"/>
      <c r="B34" s="91" t="s">
        <v>2902</v>
      </c>
      <c r="C34" s="91" t="s">
        <v>2903</v>
      </c>
      <c r="D34" s="91" t="s">
        <v>2903</v>
      </c>
      <c r="E34" s="91">
        <v>0</v>
      </c>
      <c r="F34" s="91">
        <v>60.36</v>
      </c>
      <c r="G34" s="91">
        <v>59.64</v>
      </c>
    </row>
    <row r="35" spans="1:7" x14ac:dyDescent="0.25">
      <c r="A35" s="1"/>
      <c r="B35" s="91" t="s">
        <v>2926</v>
      </c>
      <c r="C35" s="91" t="s">
        <v>2903</v>
      </c>
      <c r="D35" s="91" t="s">
        <v>2903</v>
      </c>
      <c r="E35" s="91">
        <v>0</v>
      </c>
      <c r="F35" s="91">
        <v>61</v>
      </c>
      <c r="G35" s="91">
        <v>59</v>
      </c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30" customHeight="1" x14ac:dyDescent="0.25">
      <c r="A38" s="1"/>
      <c r="B38" s="203" t="s">
        <v>2871</v>
      </c>
      <c r="C38" s="203"/>
      <c r="D38" s="203"/>
      <c r="E38" s="203"/>
      <c r="F38" s="203"/>
      <c r="G38" s="203"/>
    </row>
    <row r="39" spans="1:7" x14ac:dyDescent="0.25">
      <c r="A39" s="1"/>
      <c r="B39" s="203" t="s">
        <v>2919</v>
      </c>
      <c r="C39" s="203" t="s">
        <v>2920</v>
      </c>
      <c r="D39" s="203" t="s">
        <v>2921</v>
      </c>
      <c r="E39" s="203" t="s">
        <v>2922</v>
      </c>
      <c r="F39" s="203" t="s">
        <v>2923</v>
      </c>
      <c r="G39" s="203"/>
    </row>
    <row r="40" spans="1:7" x14ac:dyDescent="0.25">
      <c r="A40" s="1"/>
      <c r="B40" s="203"/>
      <c r="C40" s="203"/>
      <c r="D40" s="203"/>
      <c r="E40" s="203"/>
      <c r="F40" s="203" t="s">
        <v>2900</v>
      </c>
      <c r="G40" s="203"/>
    </row>
    <row r="41" spans="1:7" x14ac:dyDescent="0.25">
      <c r="A41" s="1"/>
      <c r="B41" s="203"/>
      <c r="C41" s="203"/>
      <c r="D41" s="203"/>
      <c r="E41" s="203"/>
      <c r="F41" s="3" t="s">
        <v>2924</v>
      </c>
      <c r="G41" s="3" t="s">
        <v>2925</v>
      </c>
    </row>
    <row r="42" spans="1:7" x14ac:dyDescent="0.25">
      <c r="A42" s="1"/>
      <c r="B42" s="91" t="s">
        <v>2902</v>
      </c>
      <c r="C42" s="91" t="s">
        <v>2903</v>
      </c>
      <c r="D42" s="91" t="s">
        <v>2903</v>
      </c>
      <c r="E42" s="91">
        <v>0</v>
      </c>
      <c r="F42" s="91">
        <v>60.36</v>
      </c>
      <c r="G42" s="91">
        <v>59.64</v>
      </c>
    </row>
    <row r="43" spans="1:7" x14ac:dyDescent="0.25">
      <c r="A43" s="1"/>
      <c r="B43" s="91" t="s">
        <v>2926</v>
      </c>
      <c r="C43" s="91" t="s">
        <v>2903</v>
      </c>
      <c r="D43" s="91" t="s">
        <v>2903</v>
      </c>
      <c r="E43" s="91">
        <v>0</v>
      </c>
      <c r="F43" s="91">
        <v>61</v>
      </c>
      <c r="G43" s="91">
        <v>59</v>
      </c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ht="30" customHeight="1" x14ac:dyDescent="0.25">
      <c r="A46" s="1"/>
      <c r="B46" s="203" t="s">
        <v>2914</v>
      </c>
      <c r="C46" s="203"/>
      <c r="D46" s="203"/>
      <c r="E46" s="203"/>
      <c r="F46" s="203"/>
      <c r="G46" s="203"/>
    </row>
    <row r="47" spans="1:7" x14ac:dyDescent="0.25">
      <c r="A47" s="1"/>
      <c r="B47" s="203" t="s">
        <v>2919</v>
      </c>
      <c r="C47" s="203" t="s">
        <v>2920</v>
      </c>
      <c r="D47" s="203" t="s">
        <v>2921</v>
      </c>
      <c r="E47" s="203" t="s">
        <v>2922</v>
      </c>
      <c r="F47" s="203" t="s">
        <v>2923</v>
      </c>
      <c r="G47" s="203"/>
    </row>
    <row r="48" spans="1:7" x14ac:dyDescent="0.25">
      <c r="A48" s="1"/>
      <c r="B48" s="203"/>
      <c r="C48" s="203"/>
      <c r="D48" s="203"/>
      <c r="E48" s="203"/>
      <c r="F48" s="203" t="s">
        <v>2900</v>
      </c>
      <c r="G48" s="203"/>
    </row>
    <row r="49" spans="1:7" x14ac:dyDescent="0.25">
      <c r="A49" s="1"/>
      <c r="B49" s="203"/>
      <c r="C49" s="203"/>
      <c r="D49" s="203"/>
      <c r="E49" s="203"/>
      <c r="F49" s="3" t="s">
        <v>2924</v>
      </c>
      <c r="G49" s="3" t="s">
        <v>2925</v>
      </c>
    </row>
    <row r="50" spans="1:7" x14ac:dyDescent="0.25">
      <c r="A50" s="1"/>
      <c r="B50" s="91" t="s">
        <v>2902</v>
      </c>
      <c r="C50" s="91" t="s">
        <v>2903</v>
      </c>
      <c r="D50" s="91" t="s">
        <v>2903</v>
      </c>
      <c r="E50" s="91">
        <v>0</v>
      </c>
      <c r="F50" s="91">
        <v>60.36</v>
      </c>
      <c r="G50" s="91">
        <v>59.64</v>
      </c>
    </row>
    <row r="51" spans="1:7" x14ac:dyDescent="0.25">
      <c r="A51" s="1"/>
      <c r="B51" s="91" t="s">
        <v>2926</v>
      </c>
      <c r="C51" s="91" t="s">
        <v>2903</v>
      </c>
      <c r="D51" s="91" t="s">
        <v>2903</v>
      </c>
      <c r="E51" s="91">
        <v>0</v>
      </c>
      <c r="F51" s="91">
        <v>61</v>
      </c>
      <c r="G51" s="91">
        <v>59</v>
      </c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30" customHeight="1" x14ac:dyDescent="0.25">
      <c r="A54" s="1"/>
      <c r="B54" s="203" t="s">
        <v>676</v>
      </c>
      <c r="C54" s="203"/>
      <c r="D54" s="203"/>
      <c r="E54" s="203"/>
      <c r="F54" s="203"/>
      <c r="G54" s="203"/>
    </row>
    <row r="55" spans="1:7" x14ac:dyDescent="0.25">
      <c r="A55" s="1"/>
      <c r="B55" s="203" t="s">
        <v>2919</v>
      </c>
      <c r="C55" s="203" t="s">
        <v>2920</v>
      </c>
      <c r="D55" s="203" t="s">
        <v>2921</v>
      </c>
      <c r="E55" s="203" t="s">
        <v>2922</v>
      </c>
      <c r="F55" s="203" t="s">
        <v>2923</v>
      </c>
      <c r="G55" s="203"/>
    </row>
    <row r="56" spans="1:7" x14ac:dyDescent="0.25">
      <c r="A56" s="1"/>
      <c r="B56" s="203"/>
      <c r="C56" s="203"/>
      <c r="D56" s="203"/>
      <c r="E56" s="203"/>
      <c r="F56" s="203" t="s">
        <v>2900</v>
      </c>
      <c r="G56" s="203"/>
    </row>
    <row r="57" spans="1:7" x14ac:dyDescent="0.25">
      <c r="A57" s="1"/>
      <c r="B57" s="203"/>
      <c r="C57" s="203"/>
      <c r="D57" s="203"/>
      <c r="E57" s="203"/>
      <c r="F57" s="3" t="s">
        <v>2924</v>
      </c>
      <c r="G57" s="3" t="s">
        <v>2925</v>
      </c>
    </row>
    <row r="58" spans="1:7" x14ac:dyDescent="0.25">
      <c r="A58" s="1"/>
      <c r="B58" s="91" t="s">
        <v>2902</v>
      </c>
      <c r="C58" s="91" t="s">
        <v>2903</v>
      </c>
      <c r="D58" s="91" t="s">
        <v>2903</v>
      </c>
      <c r="E58" s="91">
        <v>0</v>
      </c>
      <c r="F58" s="91">
        <v>60.36</v>
      </c>
      <c r="G58" s="91">
        <v>59.64</v>
      </c>
    </row>
    <row r="59" spans="1:7" x14ac:dyDescent="0.25">
      <c r="A59" s="1"/>
      <c r="B59" s="91" t="s">
        <v>2926</v>
      </c>
      <c r="C59" s="91" t="s">
        <v>2903</v>
      </c>
      <c r="D59" s="91" t="s">
        <v>2903</v>
      </c>
      <c r="E59" s="91">
        <v>0</v>
      </c>
      <c r="F59" s="91">
        <v>61</v>
      </c>
      <c r="G59" s="91">
        <v>59</v>
      </c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30" customHeight="1" x14ac:dyDescent="0.25">
      <c r="A62" s="1"/>
      <c r="B62" s="203" t="s">
        <v>2916</v>
      </c>
      <c r="C62" s="203"/>
      <c r="D62" s="203"/>
      <c r="E62" s="203"/>
      <c r="F62" s="203"/>
      <c r="G62" s="203"/>
    </row>
    <row r="63" spans="1:7" x14ac:dyDescent="0.25">
      <c r="A63" s="1"/>
      <c r="B63" s="203" t="s">
        <v>2919</v>
      </c>
      <c r="C63" s="203" t="s">
        <v>2920</v>
      </c>
      <c r="D63" s="203" t="s">
        <v>2921</v>
      </c>
      <c r="E63" s="203" t="s">
        <v>2922</v>
      </c>
      <c r="F63" s="203" t="s">
        <v>2923</v>
      </c>
      <c r="G63" s="203"/>
    </row>
    <row r="64" spans="1:7" x14ac:dyDescent="0.25">
      <c r="A64" s="1"/>
      <c r="B64" s="203"/>
      <c r="C64" s="203"/>
      <c r="D64" s="203"/>
      <c r="E64" s="203"/>
      <c r="F64" s="203" t="s">
        <v>2900</v>
      </c>
      <c r="G64" s="203"/>
    </row>
    <row r="65" spans="1:7" x14ac:dyDescent="0.25">
      <c r="A65" s="1"/>
      <c r="B65" s="203"/>
      <c r="C65" s="203"/>
      <c r="D65" s="203"/>
      <c r="E65" s="203"/>
      <c r="F65" s="3" t="s">
        <v>2924</v>
      </c>
      <c r="G65" s="3" t="s">
        <v>2925</v>
      </c>
    </row>
    <row r="66" spans="1:7" x14ac:dyDescent="0.25">
      <c r="A66" s="1"/>
      <c r="B66" s="91" t="s">
        <v>2902</v>
      </c>
      <c r="C66" s="91" t="s">
        <v>2903</v>
      </c>
      <c r="D66" s="91" t="s">
        <v>2903</v>
      </c>
      <c r="E66" s="91">
        <v>0</v>
      </c>
      <c r="F66" s="91">
        <v>60.36</v>
      </c>
      <c r="G66" s="91">
        <v>59.64</v>
      </c>
    </row>
    <row r="67" spans="1:7" x14ac:dyDescent="0.25">
      <c r="A67" s="1"/>
      <c r="B67" s="91" t="s">
        <v>2926</v>
      </c>
      <c r="C67" s="91" t="s">
        <v>2903</v>
      </c>
      <c r="D67" s="91" t="s">
        <v>2903</v>
      </c>
      <c r="E67" s="91">
        <v>0</v>
      </c>
      <c r="F67" s="91">
        <v>61</v>
      </c>
      <c r="G67" s="91">
        <v>59</v>
      </c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30" customHeight="1" x14ac:dyDescent="0.25">
      <c r="A70" s="1"/>
      <c r="B70" s="203" t="s">
        <v>2917</v>
      </c>
      <c r="C70" s="203"/>
      <c r="D70" s="203"/>
      <c r="E70" s="203"/>
      <c r="F70" s="203"/>
      <c r="G70" s="203"/>
    </row>
    <row r="71" spans="1:7" x14ac:dyDescent="0.25">
      <c r="A71" s="1"/>
      <c r="B71" s="203" t="s">
        <v>2919</v>
      </c>
      <c r="C71" s="203" t="s">
        <v>2920</v>
      </c>
      <c r="D71" s="203" t="s">
        <v>2921</v>
      </c>
      <c r="E71" s="203" t="s">
        <v>2922</v>
      </c>
      <c r="F71" s="203" t="s">
        <v>2923</v>
      </c>
      <c r="G71" s="203"/>
    </row>
    <row r="72" spans="1:7" x14ac:dyDescent="0.25">
      <c r="A72" s="1"/>
      <c r="B72" s="203"/>
      <c r="C72" s="203"/>
      <c r="D72" s="203"/>
      <c r="E72" s="203"/>
      <c r="F72" s="203" t="s">
        <v>2900</v>
      </c>
      <c r="G72" s="203"/>
    </row>
    <row r="73" spans="1:7" x14ac:dyDescent="0.25">
      <c r="A73" s="1"/>
      <c r="B73" s="203"/>
      <c r="C73" s="203"/>
      <c r="D73" s="203"/>
      <c r="E73" s="203"/>
      <c r="F73" s="3" t="s">
        <v>2924</v>
      </c>
      <c r="G73" s="3" t="s">
        <v>2925</v>
      </c>
    </row>
    <row r="74" spans="1:7" x14ac:dyDescent="0.25">
      <c r="A74" s="1"/>
      <c r="B74" s="91" t="s">
        <v>2902</v>
      </c>
      <c r="C74" s="91" t="s">
        <v>2903</v>
      </c>
      <c r="D74" s="91" t="s">
        <v>2903</v>
      </c>
      <c r="E74" s="91">
        <v>0</v>
      </c>
      <c r="F74" s="91">
        <v>60.36</v>
      </c>
      <c r="G74" s="91">
        <v>59.64</v>
      </c>
    </row>
    <row r="75" spans="1:7" x14ac:dyDescent="0.25">
      <c r="A75" s="1"/>
      <c r="B75" s="91" t="s">
        <v>2926</v>
      </c>
      <c r="C75" s="91" t="s">
        <v>2903</v>
      </c>
      <c r="D75" s="91" t="s">
        <v>2903</v>
      </c>
      <c r="E75" s="91">
        <v>0</v>
      </c>
      <c r="F75" s="91">
        <v>61</v>
      </c>
      <c r="G75" s="91">
        <v>59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30" customHeight="1" x14ac:dyDescent="0.25">
      <c r="A78" s="1"/>
      <c r="B78" s="203" t="s">
        <v>758</v>
      </c>
      <c r="C78" s="203"/>
      <c r="D78" s="203"/>
      <c r="E78" s="203"/>
      <c r="F78" s="203"/>
      <c r="G78" s="203"/>
    </row>
    <row r="79" spans="1:7" x14ac:dyDescent="0.25">
      <c r="A79" s="1"/>
      <c r="B79" s="203" t="s">
        <v>2919</v>
      </c>
      <c r="C79" s="203" t="s">
        <v>2920</v>
      </c>
      <c r="D79" s="203" t="s">
        <v>2921</v>
      </c>
      <c r="E79" s="203" t="s">
        <v>2922</v>
      </c>
      <c r="F79" s="203" t="s">
        <v>2923</v>
      </c>
      <c r="G79" s="203"/>
    </row>
    <row r="80" spans="1:7" x14ac:dyDescent="0.25">
      <c r="A80" s="1"/>
      <c r="B80" s="203"/>
      <c r="C80" s="203"/>
      <c r="D80" s="203"/>
      <c r="E80" s="203"/>
      <c r="F80" s="203" t="s">
        <v>2900</v>
      </c>
      <c r="G80" s="203"/>
    </row>
    <row r="81" spans="1:7" x14ac:dyDescent="0.25">
      <c r="A81" s="1"/>
      <c r="B81" s="203"/>
      <c r="C81" s="203"/>
      <c r="D81" s="203"/>
      <c r="E81" s="203"/>
      <c r="F81" s="3" t="s">
        <v>2924</v>
      </c>
      <c r="G81" s="3" t="s">
        <v>2925</v>
      </c>
    </row>
    <row r="82" spans="1:7" x14ac:dyDescent="0.25">
      <c r="A82" s="1"/>
      <c r="B82" s="91" t="s">
        <v>2902</v>
      </c>
      <c r="C82" s="91" t="s">
        <v>2903</v>
      </c>
      <c r="D82" s="91" t="s">
        <v>2903</v>
      </c>
      <c r="E82" s="91">
        <v>0</v>
      </c>
      <c r="F82" s="91">
        <v>60.36</v>
      </c>
      <c r="G82" s="91">
        <v>59.64</v>
      </c>
    </row>
    <row r="83" spans="1:7" x14ac:dyDescent="0.25">
      <c r="A83" s="1"/>
      <c r="B83" s="91" t="s">
        <v>2926</v>
      </c>
      <c r="C83" s="91" t="s">
        <v>2903</v>
      </c>
      <c r="D83" s="91" t="s">
        <v>2903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ht="69" customHeight="1" x14ac:dyDescent="0.25">
      <c r="A3" s="1"/>
      <c r="B3" s="199" t="s">
        <v>0</v>
      </c>
      <c r="C3" s="200"/>
      <c r="D3" s="200"/>
      <c r="E3" s="200"/>
      <c r="F3" s="200"/>
      <c r="G3" s="202"/>
    </row>
    <row r="4" spans="1:7" ht="0" hidden="1" customHeight="1" x14ac:dyDescent="0.25">
      <c r="A4" s="1"/>
      <c r="B4" s="1"/>
      <c r="C4" s="1"/>
      <c r="D4" s="1"/>
      <c r="E4" s="1"/>
      <c r="F4" s="1"/>
    </row>
    <row r="5" spans="1:7" ht="23.25" x14ac:dyDescent="0.35">
      <c r="A5" s="1"/>
      <c r="B5" s="22" t="s">
        <v>2927</v>
      </c>
      <c r="C5" s="1"/>
      <c r="D5" s="1"/>
      <c r="E5" s="1"/>
      <c r="F5" s="1"/>
    </row>
    <row r="6" spans="1:7" ht="27" customHeight="1" x14ac:dyDescent="0.25">
      <c r="A6" s="1"/>
      <c r="B6" s="7" t="s">
        <v>64</v>
      </c>
      <c r="C6" s="7" t="s">
        <v>665</v>
      </c>
      <c r="D6" s="7" t="s">
        <v>2928</v>
      </c>
      <c r="E6" s="7" t="s">
        <v>2929</v>
      </c>
      <c r="F6" s="7" t="s">
        <v>2930</v>
      </c>
    </row>
    <row r="7" spans="1:7" x14ac:dyDescent="0.25">
      <c r="A7" s="1"/>
      <c r="B7" s="152" t="s">
        <v>68</v>
      </c>
      <c r="C7" s="152" t="s">
        <v>872</v>
      </c>
      <c r="D7" s="53">
        <v>6581.2</v>
      </c>
      <c r="E7" s="53">
        <v>6485.1755000000003</v>
      </c>
      <c r="F7" s="178">
        <v>-1.4590728134686684E-2</v>
      </c>
    </row>
    <row r="8" spans="1:7" x14ac:dyDescent="0.25">
      <c r="A8" s="1"/>
      <c r="B8" s="152" t="s">
        <v>68</v>
      </c>
      <c r="C8" s="152" t="s">
        <v>873</v>
      </c>
      <c r="D8" s="53">
        <v>6505.8</v>
      </c>
      <c r="E8" s="53">
        <v>6401.63562</v>
      </c>
      <c r="F8" s="178">
        <v>-1.601100249008577E-2</v>
      </c>
    </row>
    <row r="9" spans="1:7" x14ac:dyDescent="0.25">
      <c r="A9" s="1"/>
      <c r="B9" s="152" t="s">
        <v>68</v>
      </c>
      <c r="C9" s="152" t="s">
        <v>874</v>
      </c>
      <c r="D9" s="53">
        <v>6468.8</v>
      </c>
      <c r="E9" s="53">
        <v>6291.9437699999999</v>
      </c>
      <c r="F9" s="178">
        <v>-2.7339882203809056E-2</v>
      </c>
    </row>
    <row r="10" spans="1:7" x14ac:dyDescent="0.25">
      <c r="A10" s="1"/>
      <c r="B10" s="152" t="s">
        <v>68</v>
      </c>
      <c r="C10" s="152" t="s">
        <v>875</v>
      </c>
      <c r="D10" s="53">
        <v>6424.7</v>
      </c>
      <c r="E10" s="53">
        <v>6205.2095900000004</v>
      </c>
      <c r="F10" s="178">
        <v>-3.4163526701635874E-2</v>
      </c>
    </row>
    <row r="11" spans="1:7" x14ac:dyDescent="0.25">
      <c r="A11" s="1"/>
      <c r="B11" s="152" t="s">
        <v>68</v>
      </c>
      <c r="C11" s="152" t="s">
        <v>876</v>
      </c>
      <c r="D11" s="53">
        <v>6372.6</v>
      </c>
      <c r="E11" s="53">
        <v>6155.7748199999996</v>
      </c>
      <c r="F11" s="178">
        <v>-3.4024602203182375E-2</v>
      </c>
    </row>
    <row r="12" spans="1:7" x14ac:dyDescent="0.25">
      <c r="A12" s="1"/>
      <c r="B12" s="152" t="s">
        <v>68</v>
      </c>
      <c r="C12" s="152" t="s">
        <v>877</v>
      </c>
      <c r="D12" s="53">
        <v>6222</v>
      </c>
      <c r="E12" s="53">
        <v>6149.6245699999999</v>
      </c>
      <c r="F12" s="178">
        <v>-1.1632180970748956E-2</v>
      </c>
    </row>
    <row r="13" spans="1:7" x14ac:dyDescent="0.25">
      <c r="A13" s="1"/>
      <c r="B13" s="152" t="s">
        <v>68</v>
      </c>
      <c r="C13" s="152" t="s">
        <v>878</v>
      </c>
      <c r="D13" s="53">
        <v>6262.3</v>
      </c>
      <c r="E13" s="53">
        <v>6154.3867300000002</v>
      </c>
      <c r="F13" s="178">
        <v>-1.7232210210306118E-2</v>
      </c>
    </row>
    <row r="14" spans="1:7" x14ac:dyDescent="0.25">
      <c r="A14" s="1"/>
      <c r="B14" s="152" t="s">
        <v>68</v>
      </c>
      <c r="C14" s="152" t="s">
        <v>879</v>
      </c>
      <c r="D14" s="53">
        <v>6342.5</v>
      </c>
      <c r="E14" s="53">
        <v>6128.0679899999996</v>
      </c>
      <c r="F14" s="178">
        <v>-3.3808752069373275E-2</v>
      </c>
    </row>
    <row r="15" spans="1:7" x14ac:dyDescent="0.25">
      <c r="A15" s="1"/>
      <c r="B15" s="152" t="s">
        <v>68</v>
      </c>
      <c r="C15" s="152" t="s">
        <v>880</v>
      </c>
      <c r="D15" s="53">
        <v>6388.4</v>
      </c>
      <c r="E15" s="53">
        <v>6167.46443</v>
      </c>
      <c r="F15" s="178">
        <v>-3.4583866069751425E-2</v>
      </c>
    </row>
    <row r="16" spans="1:7" x14ac:dyDescent="0.25">
      <c r="A16" s="1"/>
      <c r="B16" s="152" t="s">
        <v>68</v>
      </c>
      <c r="C16" s="152" t="s">
        <v>881</v>
      </c>
      <c r="D16" s="53">
        <v>6353.5</v>
      </c>
      <c r="E16" s="53">
        <v>6238.3629499999997</v>
      </c>
      <c r="F16" s="178">
        <v>-1.8121830487133079E-2</v>
      </c>
    </row>
    <row r="17" spans="1:6" x14ac:dyDescent="0.25">
      <c r="A17" s="1"/>
      <c r="B17" s="152" t="s">
        <v>68</v>
      </c>
      <c r="C17" s="152" t="s">
        <v>882</v>
      </c>
      <c r="D17" s="53">
        <v>6495.4</v>
      </c>
      <c r="E17" s="53">
        <v>6374.9202699999996</v>
      </c>
      <c r="F17" s="178">
        <v>-1.8548469686239494E-2</v>
      </c>
    </row>
    <row r="18" spans="1:6" x14ac:dyDescent="0.25">
      <c r="A18" s="1"/>
      <c r="B18" s="152" t="s">
        <v>68</v>
      </c>
      <c r="C18" s="152" t="s">
        <v>883</v>
      </c>
      <c r="D18" s="53">
        <v>6560.76</v>
      </c>
      <c r="E18" s="53">
        <v>6490.4541399999998</v>
      </c>
      <c r="F18" s="178">
        <v>-1.0716115206165139E-2</v>
      </c>
    </row>
    <row r="19" spans="1:6" x14ac:dyDescent="0.25">
      <c r="A19" s="1"/>
      <c r="B19" s="152" t="s">
        <v>68</v>
      </c>
      <c r="C19" s="152" t="s">
        <v>884</v>
      </c>
      <c r="D19" s="53">
        <v>6653.1350000000002</v>
      </c>
      <c r="E19" s="53">
        <v>6639.3794699999999</v>
      </c>
      <c r="F19" s="178">
        <v>-2.06752606102236E-3</v>
      </c>
    </row>
    <row r="20" spans="1:6" x14ac:dyDescent="0.25">
      <c r="A20" s="1"/>
      <c r="B20" s="152" t="s">
        <v>68</v>
      </c>
      <c r="C20" s="152" t="s">
        <v>885</v>
      </c>
      <c r="D20" s="53">
        <v>6617.5860000000002</v>
      </c>
      <c r="E20" s="53">
        <v>6712.8392999999996</v>
      </c>
      <c r="F20" s="178">
        <v>1.4393964808315299E-2</v>
      </c>
    </row>
    <row r="21" spans="1:6" x14ac:dyDescent="0.25">
      <c r="A21" s="1"/>
      <c r="B21" s="152" t="s">
        <v>68</v>
      </c>
      <c r="C21" s="152" t="s">
        <v>886</v>
      </c>
      <c r="D21" s="53">
        <v>6735.5429999999997</v>
      </c>
      <c r="E21" s="53">
        <v>6853.6492799999996</v>
      </c>
      <c r="F21" s="178">
        <v>1.7534782273678603E-2</v>
      </c>
    </row>
    <row r="22" spans="1:6" x14ac:dyDescent="0.25">
      <c r="A22" s="1"/>
      <c r="B22" s="152" t="s">
        <v>68</v>
      </c>
      <c r="C22" s="152" t="s">
        <v>887</v>
      </c>
      <c r="D22" s="53">
        <v>6926.4430000000002</v>
      </c>
      <c r="E22" s="53">
        <v>6974.7969700000003</v>
      </c>
      <c r="F22" s="178">
        <v>6.9810680604749081E-3</v>
      </c>
    </row>
    <row r="23" spans="1:6" x14ac:dyDescent="0.25">
      <c r="A23" s="1"/>
      <c r="B23" s="152" t="s">
        <v>68</v>
      </c>
      <c r="C23" s="152" t="s">
        <v>888</v>
      </c>
      <c r="D23" s="53">
        <v>7152.2719999999999</v>
      </c>
      <c r="E23" s="53">
        <v>7245.0276899999999</v>
      </c>
      <c r="F23" s="178">
        <v>1.2968702812197299E-2</v>
      </c>
    </row>
    <row r="24" spans="1:6" x14ac:dyDescent="0.25">
      <c r="A24" s="1"/>
      <c r="B24" s="152" t="s">
        <v>68</v>
      </c>
      <c r="C24" s="152" t="s">
        <v>889</v>
      </c>
      <c r="D24" s="53">
        <v>7215.5309999999999</v>
      </c>
      <c r="E24" s="53">
        <v>7389.8886400000001</v>
      </c>
      <c r="F24" s="178">
        <v>2.4164214664173712E-2</v>
      </c>
    </row>
    <row r="25" spans="1:6" x14ac:dyDescent="0.25">
      <c r="A25" s="1"/>
      <c r="B25" s="152" t="s">
        <v>68</v>
      </c>
      <c r="C25" s="152" t="s">
        <v>890</v>
      </c>
      <c r="D25" s="53">
        <v>7472.4250000000002</v>
      </c>
      <c r="E25" s="53">
        <v>7532.9123900000004</v>
      </c>
      <c r="F25" s="178">
        <v>8.0947470198764124E-3</v>
      </c>
    </row>
    <row r="26" spans="1:6" x14ac:dyDescent="0.25">
      <c r="A26" s="1"/>
      <c r="B26" s="152" t="s">
        <v>68</v>
      </c>
      <c r="C26" s="152" t="s">
        <v>891</v>
      </c>
      <c r="D26" s="53">
        <v>7600.2870000000003</v>
      </c>
      <c r="E26" s="53">
        <v>7641.0651099999995</v>
      </c>
      <c r="F26" s="178">
        <v>5.365338177360934E-3</v>
      </c>
    </row>
    <row r="27" spans="1:6" x14ac:dyDescent="0.25">
      <c r="A27" s="1"/>
      <c r="B27" s="152" t="s">
        <v>68</v>
      </c>
      <c r="C27" s="152" t="s">
        <v>892</v>
      </c>
      <c r="D27" s="53">
        <v>7604.3980000000001</v>
      </c>
      <c r="E27" s="53">
        <v>7711.9737599999999</v>
      </c>
      <c r="F27" s="178">
        <v>1.4146518896038846E-2</v>
      </c>
    </row>
    <row r="28" spans="1:6" x14ac:dyDescent="0.25">
      <c r="A28" s="1"/>
      <c r="B28" s="152" t="s">
        <v>68</v>
      </c>
      <c r="C28" s="152" t="s">
        <v>893</v>
      </c>
      <c r="D28" s="53">
        <v>7693.6369999999997</v>
      </c>
      <c r="E28" s="53">
        <v>7790.4326199999996</v>
      </c>
      <c r="F28" s="178">
        <v>1.25812564330758E-2</v>
      </c>
    </row>
    <row r="29" spans="1:6" x14ac:dyDescent="0.25">
      <c r="A29" s="1"/>
      <c r="B29" s="152" t="s">
        <v>68</v>
      </c>
      <c r="C29" s="152" t="s">
        <v>894</v>
      </c>
      <c r="D29" s="53">
        <v>7822.3429999999998</v>
      </c>
      <c r="E29" s="53">
        <v>7842.2258599999996</v>
      </c>
      <c r="F29" s="178">
        <v>2.5418036514123707E-3</v>
      </c>
    </row>
    <row r="30" spans="1:6" x14ac:dyDescent="0.25">
      <c r="A30" s="1"/>
      <c r="B30" s="152" t="s">
        <v>68</v>
      </c>
      <c r="C30" s="152" t="s">
        <v>895</v>
      </c>
      <c r="D30" s="53">
        <v>7854.6809999999996</v>
      </c>
      <c r="E30" s="53">
        <v>7830.7371499999999</v>
      </c>
      <c r="F30" s="178">
        <v>-3.0483542234242232E-3</v>
      </c>
    </row>
    <row r="31" spans="1:6" x14ac:dyDescent="0.25">
      <c r="A31" s="1"/>
      <c r="B31" s="152" t="s">
        <v>68</v>
      </c>
      <c r="C31" s="152" t="s">
        <v>896</v>
      </c>
      <c r="D31" s="53">
        <v>7726.9549999999999</v>
      </c>
      <c r="E31" s="53">
        <v>7742.0524400000004</v>
      </c>
      <c r="F31" s="178">
        <v>1.9538666913421912E-3</v>
      </c>
    </row>
    <row r="32" spans="1:6" x14ac:dyDescent="0.25">
      <c r="A32" s="1"/>
      <c r="B32" s="152" t="s">
        <v>68</v>
      </c>
      <c r="C32" s="152" t="s">
        <v>897</v>
      </c>
      <c r="D32" s="53">
        <v>7689.8639999999996</v>
      </c>
      <c r="E32" s="53">
        <v>7691.0447299999996</v>
      </c>
      <c r="F32" s="178">
        <v>1.5354367775554937E-4</v>
      </c>
    </row>
    <row r="33" spans="1:6" x14ac:dyDescent="0.25">
      <c r="A33" s="1"/>
      <c r="B33" s="152" t="s">
        <v>68</v>
      </c>
      <c r="C33" s="152" t="s">
        <v>898</v>
      </c>
      <c r="D33" s="53">
        <v>7549.3580000000002</v>
      </c>
      <c r="E33" s="53">
        <v>7656.7064200000004</v>
      </c>
      <c r="F33" s="178">
        <v>1.4219542906827309E-2</v>
      </c>
    </row>
    <row r="34" spans="1:6" x14ac:dyDescent="0.25">
      <c r="A34" s="1"/>
      <c r="B34" s="152" t="s">
        <v>68</v>
      </c>
      <c r="C34" s="152" t="s">
        <v>899</v>
      </c>
      <c r="D34" s="53">
        <v>7749.4939999999997</v>
      </c>
      <c r="E34" s="53">
        <v>7702.2494399999996</v>
      </c>
      <c r="F34" s="178">
        <v>-6.0964702985769137E-3</v>
      </c>
    </row>
    <row r="35" spans="1:6" x14ac:dyDescent="0.25">
      <c r="A35" s="1"/>
      <c r="B35" s="152" t="s">
        <v>68</v>
      </c>
      <c r="C35" s="152" t="s">
        <v>900</v>
      </c>
      <c r="D35" s="53">
        <v>7745.768</v>
      </c>
      <c r="E35" s="53">
        <v>7784.3959000000004</v>
      </c>
      <c r="F35" s="178">
        <v>4.9869683677590138E-3</v>
      </c>
    </row>
    <row r="36" spans="1:6" x14ac:dyDescent="0.25">
      <c r="A36" s="1"/>
      <c r="B36" s="152" t="s">
        <v>68</v>
      </c>
      <c r="C36" s="152" t="s">
        <v>901</v>
      </c>
      <c r="D36" s="53">
        <v>7688.4059999999999</v>
      </c>
      <c r="E36" s="53">
        <v>7801.9669000000004</v>
      </c>
      <c r="F36" s="178">
        <v>1.4770408846775262E-2</v>
      </c>
    </row>
    <row r="37" spans="1:6" x14ac:dyDescent="0.25">
      <c r="A37" s="1"/>
      <c r="B37" s="152" t="s">
        <v>68</v>
      </c>
      <c r="C37" s="152" t="s">
        <v>902</v>
      </c>
      <c r="D37" s="53">
        <v>7658.674</v>
      </c>
      <c r="E37" s="53">
        <v>7819.6535199999998</v>
      </c>
      <c r="F37" s="178">
        <v>2.1019241712077055E-2</v>
      </c>
    </row>
    <row r="38" spans="1:6" x14ac:dyDescent="0.25">
      <c r="A38" s="1"/>
      <c r="B38" s="152" t="s">
        <v>68</v>
      </c>
      <c r="C38" s="152" t="s">
        <v>903</v>
      </c>
      <c r="D38" s="53">
        <v>7705.1850000000004</v>
      </c>
      <c r="E38" s="53">
        <v>7801.7298300000002</v>
      </c>
      <c r="F38" s="178">
        <v>1.2529852300755919E-2</v>
      </c>
    </row>
    <row r="39" spans="1:6" x14ac:dyDescent="0.25">
      <c r="A39" s="1"/>
      <c r="B39" s="152" t="s">
        <v>68</v>
      </c>
      <c r="C39" s="152" t="s">
        <v>904</v>
      </c>
      <c r="D39" s="53">
        <v>7699.8220000000001</v>
      </c>
      <c r="E39" s="53">
        <v>7807.2344700000003</v>
      </c>
      <c r="F39" s="178">
        <v>1.3949993908950103E-2</v>
      </c>
    </row>
    <row r="40" spans="1:6" x14ac:dyDescent="0.25">
      <c r="A40" s="1"/>
      <c r="B40" s="152" t="s">
        <v>68</v>
      </c>
      <c r="C40" s="152" t="s">
        <v>905</v>
      </c>
      <c r="D40" s="53">
        <v>7637.6549999999997</v>
      </c>
      <c r="E40" s="53">
        <v>7777.4928200000004</v>
      </c>
      <c r="F40" s="178">
        <v>1.8308999293631355E-2</v>
      </c>
    </row>
    <row r="41" spans="1:6" x14ac:dyDescent="0.25">
      <c r="A41" s="1"/>
      <c r="B41" s="152" t="s">
        <v>68</v>
      </c>
      <c r="C41" s="152" t="s">
        <v>906</v>
      </c>
      <c r="D41" s="53">
        <v>7540.3</v>
      </c>
      <c r="E41" s="53">
        <v>7780.4899299999997</v>
      </c>
      <c r="F41" s="178">
        <v>3.1854160975027516E-2</v>
      </c>
    </row>
    <row r="42" spans="1:6" x14ac:dyDescent="0.25">
      <c r="A42" s="1"/>
      <c r="B42" s="152" t="s">
        <v>68</v>
      </c>
      <c r="C42" s="152" t="s">
        <v>907</v>
      </c>
      <c r="D42" s="53">
        <v>7519.7</v>
      </c>
      <c r="E42" s="53">
        <v>7788.8310499999998</v>
      </c>
      <c r="F42" s="178">
        <v>3.5790131255236252E-2</v>
      </c>
    </row>
    <row r="43" spans="1:6" x14ac:dyDescent="0.25">
      <c r="A43" s="1"/>
      <c r="B43" s="152" t="s">
        <v>68</v>
      </c>
      <c r="C43" s="152" t="s">
        <v>908</v>
      </c>
      <c r="D43" s="53">
        <v>7795.7</v>
      </c>
      <c r="E43" s="53">
        <v>7857.6543300000003</v>
      </c>
      <c r="F43" s="178">
        <v>7.9472439934835867E-3</v>
      </c>
    </row>
    <row r="44" spans="1:6" x14ac:dyDescent="0.25">
      <c r="A44" s="1"/>
      <c r="B44" s="152" t="s">
        <v>68</v>
      </c>
      <c r="C44" s="152" t="s">
        <v>909</v>
      </c>
      <c r="D44" s="53">
        <v>7782.7</v>
      </c>
      <c r="E44" s="53">
        <v>7844.8975700000001</v>
      </c>
      <c r="F44" s="178">
        <v>7.991772778084728E-3</v>
      </c>
    </row>
    <row r="45" spans="1:6" x14ac:dyDescent="0.25">
      <c r="A45" s="1"/>
      <c r="B45" s="152" t="s">
        <v>68</v>
      </c>
      <c r="C45" s="152" t="s">
        <v>910</v>
      </c>
      <c r="D45" s="53">
        <v>7757</v>
      </c>
      <c r="E45" s="53">
        <v>7812.6927299999998</v>
      </c>
      <c r="F45" s="178">
        <v>7.1796738429805345E-3</v>
      </c>
    </row>
    <row r="46" spans="1:6" x14ac:dyDescent="0.25">
      <c r="A46" s="1"/>
      <c r="B46" s="152" t="s">
        <v>68</v>
      </c>
      <c r="C46" s="152" t="s">
        <v>911</v>
      </c>
      <c r="D46" s="53">
        <v>7733.7</v>
      </c>
      <c r="E46" s="53">
        <v>7770.3995800000002</v>
      </c>
      <c r="F46" s="178">
        <v>4.7454103469232057E-3</v>
      </c>
    </row>
    <row r="47" spans="1:6" x14ac:dyDescent="0.25">
      <c r="A47" s="1"/>
      <c r="B47" s="152" t="s">
        <v>68</v>
      </c>
      <c r="C47" s="152" t="s">
        <v>912</v>
      </c>
      <c r="D47" s="53">
        <v>7709.2</v>
      </c>
      <c r="E47" s="53">
        <v>7692.9956899999997</v>
      </c>
      <c r="F47" s="178">
        <v>-2.1019444300316506E-3</v>
      </c>
    </row>
    <row r="48" spans="1:6" x14ac:dyDescent="0.25">
      <c r="A48" s="1"/>
      <c r="B48" s="152" t="s">
        <v>68</v>
      </c>
      <c r="C48" s="152" t="s">
        <v>913</v>
      </c>
      <c r="D48" s="53">
        <v>7656.8</v>
      </c>
      <c r="E48" s="53">
        <v>7626.9332100000001</v>
      </c>
      <c r="F48" s="178">
        <v>-3.9006882770870337E-3</v>
      </c>
    </row>
    <row r="49" spans="1:6" x14ac:dyDescent="0.25">
      <c r="A49" s="1"/>
      <c r="B49" s="152" t="s">
        <v>68</v>
      </c>
      <c r="C49" s="152" t="s">
        <v>914</v>
      </c>
      <c r="D49" s="53">
        <v>7549.4</v>
      </c>
      <c r="E49" s="53">
        <v>7558.2527300000002</v>
      </c>
      <c r="F49" s="178">
        <v>1.1726402098179989E-3</v>
      </c>
    </row>
    <row r="50" spans="1:6" x14ac:dyDescent="0.25">
      <c r="A50" s="1"/>
      <c r="B50" s="152" t="s">
        <v>68</v>
      </c>
      <c r="C50" s="152" t="s">
        <v>915</v>
      </c>
      <c r="D50" s="53">
        <v>7475.2</v>
      </c>
      <c r="E50" s="53">
        <v>7531.7056000000002</v>
      </c>
      <c r="F50" s="178">
        <v>7.5590753424657538E-3</v>
      </c>
    </row>
    <row r="51" spans="1:6" x14ac:dyDescent="0.25">
      <c r="A51" s="1"/>
      <c r="B51" s="152" t="s">
        <v>68</v>
      </c>
      <c r="C51" s="152" t="s">
        <v>916</v>
      </c>
      <c r="D51" s="53">
        <v>7323.2</v>
      </c>
      <c r="E51" s="53">
        <v>7419.9422100000002</v>
      </c>
      <c r="F51" s="178">
        <v>1.3210373880270921E-2</v>
      </c>
    </row>
    <row r="52" spans="1:6" x14ac:dyDescent="0.25">
      <c r="A52" s="1"/>
      <c r="B52" s="152" t="s">
        <v>68</v>
      </c>
      <c r="C52" s="152" t="s">
        <v>917</v>
      </c>
      <c r="D52" s="53">
        <v>7069.8</v>
      </c>
      <c r="E52" s="53">
        <v>7180.4402300000002</v>
      </c>
      <c r="F52" s="178">
        <v>1.5649697304025573E-2</v>
      </c>
    </row>
    <row r="53" spans="1:6" x14ac:dyDescent="0.25">
      <c r="A53" s="1"/>
      <c r="B53" s="152" t="s">
        <v>68</v>
      </c>
      <c r="C53" s="152" t="s">
        <v>918</v>
      </c>
      <c r="D53" s="53">
        <v>6848.6</v>
      </c>
      <c r="E53" s="53">
        <v>7001.3340200000002</v>
      </c>
      <c r="F53" s="178">
        <v>2.2301495196098472E-2</v>
      </c>
    </row>
    <row r="54" spans="1:6" x14ac:dyDescent="0.25">
      <c r="A54" s="1"/>
      <c r="B54" s="152" t="s">
        <v>919</v>
      </c>
      <c r="C54" s="152" t="s">
        <v>69</v>
      </c>
      <c r="D54" s="53">
        <v>6740</v>
      </c>
      <c r="E54" s="53">
        <v>6803.0083000000004</v>
      </c>
      <c r="F54" s="178">
        <v>9.3484124629080127E-3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25">
      <c r="A5" s="1"/>
      <c r="B5" s="204" t="s">
        <v>2931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205"/>
      <c r="DJ5" s="205"/>
      <c r="DK5" s="205"/>
      <c r="DL5" s="205"/>
      <c r="DM5" s="205"/>
      <c r="DN5" s="205"/>
      <c r="DO5" s="205"/>
      <c r="DP5" s="205"/>
      <c r="DQ5" s="205"/>
      <c r="DR5" s="205"/>
      <c r="DS5" s="205"/>
      <c r="DT5" s="205"/>
      <c r="DU5" s="205"/>
      <c r="DV5" s="205"/>
      <c r="DW5" s="205"/>
      <c r="DX5" s="205"/>
      <c r="DY5" s="205"/>
      <c r="DZ5" s="205"/>
      <c r="EA5" s="205"/>
      <c r="EB5" s="205"/>
      <c r="EC5" s="205"/>
      <c r="ED5" s="205"/>
      <c r="EE5" s="205"/>
      <c r="EF5" s="205"/>
      <c r="EG5" s="205"/>
      <c r="EH5" s="205"/>
      <c r="EI5" s="205"/>
      <c r="EJ5" s="205"/>
      <c r="EK5" s="205"/>
      <c r="EL5" s="205"/>
      <c r="EM5" s="205"/>
      <c r="EN5" s="205"/>
      <c r="EO5" s="205"/>
      <c r="EP5" s="205"/>
      <c r="EQ5" s="205"/>
      <c r="ER5" s="205"/>
      <c r="ES5" s="205"/>
      <c r="ET5" s="205"/>
      <c r="EU5" s="205"/>
      <c r="EV5" s="205"/>
      <c r="EW5" s="205"/>
      <c r="EX5" s="205"/>
      <c r="EY5" s="205"/>
      <c r="EZ5" s="205"/>
      <c r="FA5" s="205"/>
      <c r="FB5" s="205"/>
      <c r="FC5" s="205"/>
      <c r="FD5" s="205"/>
      <c r="FE5" s="205"/>
      <c r="FF5" s="205"/>
      <c r="FG5" s="205"/>
      <c r="FH5" s="205"/>
      <c r="FI5" s="205"/>
      <c r="FJ5" s="205"/>
      <c r="FK5" s="205"/>
      <c r="FL5" s="205"/>
      <c r="FM5" s="205"/>
      <c r="FN5" s="205"/>
      <c r="FO5" s="205"/>
      <c r="FP5" s="205"/>
      <c r="FQ5" s="205"/>
      <c r="FR5" s="205"/>
      <c r="FS5" s="205"/>
      <c r="FT5" s="205"/>
      <c r="FU5" s="205"/>
      <c r="FV5" s="205"/>
      <c r="FW5" s="205"/>
      <c r="FX5" s="205"/>
      <c r="FY5" s="205"/>
      <c r="FZ5" s="205"/>
      <c r="GA5" s="205"/>
      <c r="GB5" s="205"/>
      <c r="GC5" s="205"/>
      <c r="GD5" s="205"/>
      <c r="GE5" s="205"/>
      <c r="GF5" s="205"/>
      <c r="GG5" s="205"/>
      <c r="GH5" s="205"/>
      <c r="GI5" s="205"/>
      <c r="GJ5" s="205"/>
      <c r="GK5" s="205"/>
      <c r="GL5" s="205"/>
      <c r="GM5" s="205"/>
      <c r="GN5" s="205"/>
      <c r="GO5" s="205"/>
      <c r="GP5" s="205"/>
      <c r="GQ5" s="205"/>
      <c r="GR5" s="205"/>
      <c r="GS5" s="205"/>
      <c r="GT5" s="205"/>
      <c r="GU5" s="205"/>
      <c r="GV5" s="205"/>
      <c r="GW5" s="205"/>
      <c r="GX5" s="205"/>
      <c r="GY5" s="205"/>
      <c r="GZ5" s="205"/>
      <c r="HA5" s="205"/>
      <c r="HB5" s="205"/>
      <c r="HC5" s="205"/>
      <c r="HD5" s="205"/>
      <c r="HE5" s="205"/>
      <c r="HF5" s="205"/>
      <c r="HG5" s="205"/>
      <c r="HH5" s="205"/>
      <c r="HI5" s="205"/>
      <c r="HJ5" s="205"/>
      <c r="HK5" s="205"/>
      <c r="HL5" s="205"/>
      <c r="HM5" s="205"/>
      <c r="HN5" s="205"/>
      <c r="HO5" s="205"/>
      <c r="HP5" s="205"/>
      <c r="HQ5" s="205"/>
      <c r="HR5" s="205"/>
      <c r="HS5" s="205"/>
      <c r="HT5" s="205"/>
      <c r="HU5" s="205"/>
      <c r="HV5" s="205"/>
      <c r="HW5" s="205"/>
      <c r="HX5" s="205"/>
      <c r="HY5" s="205"/>
      <c r="HZ5" s="205"/>
      <c r="IA5" s="205"/>
      <c r="IB5" s="205"/>
      <c r="IC5" s="205"/>
      <c r="ID5" s="205"/>
      <c r="IE5" s="205"/>
      <c r="IF5" s="205"/>
      <c r="IG5" s="205"/>
      <c r="IH5" s="205"/>
      <c r="II5" s="205"/>
      <c r="IJ5" s="205"/>
      <c r="IK5" s="205"/>
      <c r="IL5" s="205"/>
      <c r="IM5" s="205"/>
      <c r="IN5" s="205"/>
      <c r="IO5" s="205"/>
      <c r="IP5" s="205"/>
      <c r="IQ5" s="205"/>
      <c r="IR5" s="205"/>
      <c r="IS5" s="205"/>
      <c r="IT5" s="205"/>
      <c r="IU5" s="205"/>
      <c r="IV5" s="205"/>
      <c r="IW5" s="205"/>
      <c r="IX5" s="205"/>
      <c r="IY5" s="205"/>
      <c r="IZ5" s="205"/>
      <c r="JA5" s="205"/>
      <c r="JB5" s="205"/>
      <c r="JC5" s="205"/>
      <c r="JD5" s="205"/>
      <c r="JE5" s="205"/>
      <c r="JF5" s="205"/>
      <c r="JG5" s="205"/>
      <c r="JH5" s="205"/>
      <c r="JI5" s="205"/>
      <c r="JJ5" s="205"/>
      <c r="JK5" s="205"/>
      <c r="JL5" s="205"/>
      <c r="JM5" s="205"/>
      <c r="JN5" s="205"/>
      <c r="JO5" s="205"/>
      <c r="JP5" s="205"/>
      <c r="JQ5" s="205"/>
      <c r="JR5" s="205"/>
      <c r="JS5" s="205"/>
      <c r="JT5" s="205"/>
      <c r="JU5" s="205"/>
      <c r="JV5" s="205"/>
      <c r="JW5" s="205"/>
      <c r="JX5" s="205"/>
      <c r="JY5" s="205"/>
      <c r="JZ5" s="205"/>
      <c r="KA5" s="205"/>
      <c r="KB5" s="205"/>
      <c r="KC5" s="205"/>
      <c r="KD5" s="205"/>
      <c r="KE5" s="205"/>
      <c r="KF5" s="205"/>
      <c r="KG5" s="205"/>
      <c r="KH5" s="205"/>
      <c r="KI5" s="205"/>
      <c r="KJ5" s="205"/>
      <c r="KK5" s="205"/>
      <c r="KL5" s="205"/>
      <c r="KM5" s="205"/>
      <c r="KN5" s="205"/>
      <c r="KO5" s="205"/>
      <c r="KP5" s="205"/>
      <c r="KQ5" s="205"/>
      <c r="KR5" s="205"/>
      <c r="KS5" s="205"/>
      <c r="KT5" s="205"/>
      <c r="KU5" s="205"/>
      <c r="KV5" s="205"/>
      <c r="KW5" s="205"/>
      <c r="KX5" s="205"/>
      <c r="KY5" s="205"/>
      <c r="KZ5" s="205"/>
      <c r="LA5" s="205"/>
      <c r="LB5" s="205"/>
      <c r="LC5" s="205"/>
      <c r="LD5" s="205"/>
      <c r="LE5" s="205"/>
      <c r="LF5" s="205"/>
      <c r="LG5" s="205"/>
      <c r="LH5" s="205"/>
      <c r="LI5" s="205"/>
      <c r="LJ5" s="205"/>
      <c r="LK5" s="205"/>
      <c r="LL5" s="205"/>
      <c r="LM5" s="205"/>
      <c r="LN5" s="205"/>
      <c r="LO5" s="205"/>
      <c r="LP5" s="205"/>
      <c r="LQ5" s="205"/>
      <c r="LR5" s="205"/>
      <c r="LS5" s="205"/>
      <c r="LT5" s="205"/>
      <c r="LU5" s="205"/>
      <c r="LV5" s="205"/>
      <c r="LW5" s="205"/>
      <c r="LX5" s="205"/>
      <c r="LY5" s="205"/>
      <c r="LZ5" s="205"/>
      <c r="MA5" s="205"/>
      <c r="MB5" s="205"/>
      <c r="MC5" s="205"/>
      <c r="MD5" s="205"/>
      <c r="ME5" s="205"/>
      <c r="MF5" s="205"/>
      <c r="MG5" s="205"/>
      <c r="MH5" s="205"/>
      <c r="MI5" s="205"/>
      <c r="MJ5" s="205"/>
      <c r="MK5" s="205"/>
      <c r="ML5" s="205"/>
      <c r="MM5" s="205"/>
      <c r="MN5" s="205"/>
      <c r="MO5" s="205"/>
      <c r="MP5" s="205"/>
      <c r="MQ5" s="205"/>
      <c r="MR5" s="205"/>
      <c r="MS5" s="205"/>
      <c r="MT5" s="205"/>
      <c r="MU5" s="205"/>
      <c r="MV5" s="205"/>
      <c r="MW5" s="205"/>
      <c r="MX5" s="205"/>
      <c r="MY5" s="205"/>
      <c r="MZ5" s="205"/>
      <c r="NA5" s="205"/>
      <c r="NB5" s="205"/>
      <c r="NC5" s="205"/>
      <c r="ND5" s="205"/>
      <c r="NE5" s="205"/>
      <c r="NF5" s="205"/>
      <c r="NG5" s="205"/>
      <c r="NH5" s="205"/>
      <c r="NI5" s="205"/>
      <c r="NJ5" s="205"/>
      <c r="NK5" s="205"/>
      <c r="NL5" s="205"/>
      <c r="NM5" s="205"/>
      <c r="NN5" s="205"/>
      <c r="NO5" s="205"/>
      <c r="NP5" s="205"/>
      <c r="NQ5" s="205"/>
      <c r="NR5" s="205"/>
      <c r="NS5" s="205"/>
      <c r="NT5" s="205"/>
      <c r="NU5" s="205"/>
      <c r="NV5" s="205"/>
      <c r="NW5" s="205"/>
      <c r="NX5" s="205"/>
      <c r="NY5" s="205"/>
      <c r="NZ5" s="205"/>
      <c r="OA5" s="205"/>
      <c r="OB5" s="205"/>
      <c r="OC5" s="205"/>
      <c r="OD5" s="205"/>
      <c r="OE5" s="205"/>
      <c r="OF5" s="205"/>
      <c r="OG5" s="205"/>
      <c r="OH5" s="205"/>
      <c r="OI5" s="205"/>
      <c r="OJ5" s="205"/>
      <c r="OK5" s="205"/>
      <c r="OL5" s="205"/>
      <c r="OM5" s="205"/>
      <c r="ON5" s="205"/>
      <c r="OO5" s="205"/>
      <c r="OP5" s="205"/>
      <c r="OQ5" s="205"/>
      <c r="OR5" s="205"/>
      <c r="OS5" s="205"/>
      <c r="OT5" s="205"/>
      <c r="OU5" s="205"/>
      <c r="OV5" s="205"/>
      <c r="OW5" s="205"/>
      <c r="OX5" s="205"/>
      <c r="OY5" s="205"/>
      <c r="OZ5" s="205"/>
      <c r="PA5" s="205"/>
      <c r="PB5" s="205"/>
      <c r="PC5" s="205"/>
      <c r="PD5" s="205"/>
      <c r="PE5" s="205"/>
      <c r="PF5" s="205"/>
      <c r="PG5" s="205"/>
      <c r="PH5" s="205"/>
      <c r="PI5" s="205"/>
      <c r="PJ5" s="205"/>
      <c r="PK5" s="205"/>
      <c r="PL5" s="205"/>
      <c r="PM5" s="205"/>
      <c r="PN5" s="205"/>
      <c r="PO5" s="205"/>
      <c r="PP5" s="205"/>
      <c r="PQ5" s="205"/>
      <c r="PR5" s="205"/>
      <c r="PS5" s="205"/>
      <c r="PT5" s="205"/>
      <c r="PU5" s="205"/>
      <c r="PV5" s="205"/>
      <c r="PW5" s="205"/>
      <c r="PX5" s="205"/>
      <c r="PY5" s="205"/>
      <c r="PZ5" s="205"/>
      <c r="QA5" s="205"/>
      <c r="QB5" s="205"/>
      <c r="QC5" s="205"/>
      <c r="QD5" s="205"/>
      <c r="QE5" s="205"/>
      <c r="QF5" s="205"/>
      <c r="QG5" s="205"/>
      <c r="QH5" s="205"/>
      <c r="QI5" s="205"/>
      <c r="QJ5" s="205"/>
      <c r="QK5" s="205"/>
      <c r="QL5" s="205"/>
      <c r="QM5" s="205"/>
      <c r="QN5" s="205"/>
      <c r="QO5" s="205"/>
      <c r="QP5" s="205"/>
      <c r="QQ5" s="205"/>
      <c r="QR5" s="205"/>
      <c r="QS5" s="205"/>
      <c r="QT5" s="205"/>
      <c r="QU5" s="205"/>
      <c r="QV5" s="205"/>
      <c r="QW5" s="205"/>
      <c r="QX5" s="205"/>
      <c r="QY5" s="205"/>
      <c r="QZ5" s="205"/>
      <c r="RA5" s="205"/>
      <c r="RB5" s="205"/>
      <c r="RC5" s="205"/>
      <c r="RD5" s="205"/>
      <c r="RE5" s="205"/>
      <c r="RF5" s="205"/>
      <c r="RG5" s="205"/>
      <c r="RH5" s="205"/>
      <c r="RI5" s="205"/>
      <c r="RJ5" s="205"/>
      <c r="RK5" s="205"/>
      <c r="RL5" s="205"/>
      <c r="RM5" s="205"/>
      <c r="RN5" s="205"/>
      <c r="RO5" s="205"/>
      <c r="RP5" s="205"/>
      <c r="RQ5" s="205"/>
      <c r="RR5" s="205"/>
      <c r="RS5" s="205"/>
      <c r="RT5" s="205"/>
      <c r="RU5" s="205"/>
      <c r="RV5" s="205"/>
      <c r="RW5" s="205"/>
      <c r="RX5" s="205"/>
      <c r="RY5" s="205"/>
      <c r="RZ5" s="205"/>
      <c r="SA5" s="205"/>
      <c r="SB5" s="205"/>
      <c r="SC5" s="205"/>
      <c r="SD5" s="205"/>
      <c r="SE5" s="205"/>
      <c r="SF5" s="205"/>
      <c r="SG5" s="205"/>
      <c r="SH5" s="205"/>
      <c r="SI5" s="205"/>
      <c r="SJ5" s="205"/>
      <c r="SK5" s="205"/>
      <c r="SL5" s="205"/>
      <c r="SM5" s="205"/>
      <c r="SN5" s="205"/>
      <c r="SO5" s="205"/>
      <c r="SP5" s="205"/>
      <c r="SQ5" s="205"/>
      <c r="SR5" s="205"/>
      <c r="SS5" s="205"/>
      <c r="ST5" s="205"/>
      <c r="SU5" s="205"/>
      <c r="SV5" s="205"/>
      <c r="SW5" s="205"/>
      <c r="SX5" s="205"/>
      <c r="SY5" s="205"/>
      <c r="SZ5" s="205"/>
      <c r="TA5" s="205"/>
      <c r="TB5" s="205"/>
      <c r="TC5" s="205"/>
      <c r="TD5" s="205"/>
      <c r="TE5" s="205"/>
      <c r="TF5" s="205"/>
      <c r="TG5" s="205"/>
      <c r="TH5" s="205"/>
      <c r="TI5" s="205"/>
      <c r="TJ5" s="205"/>
      <c r="TK5" s="205"/>
      <c r="TL5" s="205"/>
      <c r="TM5" s="205"/>
      <c r="TN5" s="205"/>
      <c r="TO5" s="205"/>
      <c r="TP5" s="205"/>
      <c r="TQ5" s="205"/>
      <c r="TR5" s="205"/>
      <c r="TS5" s="205"/>
      <c r="TT5" s="205"/>
      <c r="TU5" s="205"/>
      <c r="TV5" s="205"/>
      <c r="TW5" s="205"/>
      <c r="TX5" s="205"/>
      <c r="TY5" s="205"/>
      <c r="TZ5" s="205"/>
      <c r="UA5" s="205"/>
      <c r="UB5" s="205"/>
      <c r="UC5" s="205"/>
      <c r="UD5" s="205"/>
      <c r="UE5" s="205"/>
      <c r="UF5" s="205"/>
      <c r="UG5" s="205"/>
      <c r="UH5" s="205"/>
      <c r="UI5" s="205"/>
      <c r="UJ5" s="205"/>
      <c r="UK5" s="205"/>
      <c r="UL5" s="205"/>
      <c r="UM5" s="205"/>
      <c r="UN5" s="205"/>
      <c r="UO5" s="205"/>
      <c r="UP5" s="205"/>
      <c r="UQ5" s="205"/>
      <c r="UR5" s="205"/>
      <c r="US5" s="205"/>
      <c r="UT5" s="205"/>
      <c r="UU5" s="205"/>
      <c r="UV5" s="205"/>
      <c r="UW5" s="205"/>
      <c r="UX5" s="205"/>
      <c r="UY5" s="205"/>
      <c r="UZ5" s="205"/>
      <c r="VA5" s="205"/>
      <c r="VB5" s="205"/>
      <c r="VC5" s="205"/>
      <c r="VD5" s="205"/>
      <c r="VE5" s="205"/>
      <c r="VF5" s="205"/>
      <c r="VG5" s="205"/>
      <c r="VH5" s="205"/>
      <c r="VI5" s="205"/>
      <c r="VJ5" s="205"/>
      <c r="VK5" s="205"/>
      <c r="VL5" s="205"/>
      <c r="VM5" s="205"/>
      <c r="VN5" s="205"/>
      <c r="VO5" s="205"/>
      <c r="VP5" s="205"/>
      <c r="VQ5" s="205"/>
      <c r="VR5" s="205"/>
      <c r="VS5" s="205"/>
      <c r="VT5" s="205"/>
      <c r="VU5" s="205"/>
      <c r="VV5" s="205"/>
      <c r="VW5" s="205"/>
      <c r="VX5" s="205"/>
      <c r="VY5" s="205"/>
      <c r="VZ5" s="205"/>
      <c r="WA5" s="205"/>
      <c r="WB5" s="205"/>
      <c r="WC5" s="205"/>
      <c r="WD5" s="205"/>
      <c r="WE5" s="205"/>
      <c r="WF5" s="205"/>
      <c r="WG5" s="205"/>
      <c r="WH5" s="205"/>
      <c r="WI5" s="205"/>
      <c r="WJ5" s="205"/>
      <c r="WK5" s="205"/>
      <c r="WL5" s="205"/>
      <c r="WM5" s="205"/>
      <c r="WN5" s="205"/>
      <c r="WO5" s="205"/>
      <c r="WP5" s="205"/>
      <c r="WQ5" s="205"/>
      <c r="WR5" s="205"/>
      <c r="WS5" s="205"/>
      <c r="WT5" s="205"/>
      <c r="WU5" s="205"/>
      <c r="WV5" s="205"/>
      <c r="WW5" s="205"/>
      <c r="WX5" s="205"/>
      <c r="WY5" s="205"/>
      <c r="WZ5" s="205"/>
      <c r="XA5" s="205"/>
      <c r="XB5" s="205"/>
      <c r="XC5" s="205"/>
      <c r="XD5" s="205"/>
      <c r="XE5" s="205"/>
      <c r="XF5" s="205"/>
      <c r="XG5" s="205"/>
      <c r="XH5" s="205"/>
      <c r="XI5" s="205"/>
      <c r="XJ5" s="205"/>
      <c r="XK5" s="205"/>
      <c r="XL5" s="205"/>
      <c r="XM5" s="205"/>
      <c r="XN5" s="205"/>
      <c r="XO5" s="205"/>
      <c r="XP5" s="205"/>
      <c r="XQ5" s="205"/>
      <c r="XR5" s="205"/>
      <c r="XS5" s="205"/>
      <c r="XT5" s="205"/>
      <c r="XU5" s="205"/>
      <c r="XV5" s="205"/>
      <c r="XW5" s="205"/>
      <c r="XX5" s="205"/>
      <c r="XY5" s="205"/>
      <c r="XZ5" s="205"/>
      <c r="YA5" s="205"/>
      <c r="YB5" s="205"/>
      <c r="YC5" s="205"/>
      <c r="YD5" s="205"/>
      <c r="YE5" s="205"/>
      <c r="YF5" s="205"/>
      <c r="YG5" s="205"/>
      <c r="YH5" s="205"/>
      <c r="YI5" s="205"/>
      <c r="YJ5" s="205"/>
      <c r="YK5" s="205"/>
      <c r="YL5" s="205"/>
      <c r="YM5" s="205"/>
      <c r="YN5" s="205"/>
      <c r="YO5" s="205"/>
      <c r="YP5" s="205"/>
      <c r="YQ5" s="205"/>
    </row>
    <row r="6" spans="1:667" ht="20.100000000000001" customHeight="1" x14ac:dyDescent="0.25">
      <c r="A6" s="1"/>
      <c r="B6" s="203" t="s">
        <v>64</v>
      </c>
      <c r="C6" s="203" t="s">
        <v>665</v>
      </c>
      <c r="D6" s="235" t="s">
        <v>675</v>
      </c>
      <c r="E6" s="235"/>
      <c r="F6" s="235"/>
      <c r="G6" s="235"/>
      <c r="H6" s="235" t="s">
        <v>80</v>
      </c>
      <c r="I6" s="235"/>
      <c r="J6" s="235"/>
      <c r="K6" s="235"/>
      <c r="L6" s="235" t="s">
        <v>80</v>
      </c>
      <c r="M6" s="235"/>
      <c r="N6" s="235"/>
      <c r="O6" s="235"/>
      <c r="P6" s="235" t="s">
        <v>80</v>
      </c>
      <c r="Q6" s="235"/>
      <c r="R6" s="235"/>
      <c r="S6" s="235"/>
      <c r="T6" s="235" t="s">
        <v>80</v>
      </c>
      <c r="U6" s="235"/>
      <c r="V6" s="235"/>
      <c r="W6" s="235"/>
      <c r="X6" s="235" t="s">
        <v>120</v>
      </c>
      <c r="Y6" s="235"/>
      <c r="Z6" s="235"/>
      <c r="AA6" s="235"/>
      <c r="AB6" s="235" t="s">
        <v>120</v>
      </c>
      <c r="AC6" s="235"/>
      <c r="AD6" s="235"/>
      <c r="AE6" s="235"/>
      <c r="AF6" s="235" t="s">
        <v>162</v>
      </c>
      <c r="AG6" s="235"/>
      <c r="AH6" s="235"/>
      <c r="AI6" s="235"/>
      <c r="AJ6" s="235" t="s">
        <v>162</v>
      </c>
      <c r="AK6" s="235"/>
      <c r="AL6" s="235"/>
      <c r="AM6" s="235"/>
      <c r="AN6" s="235" t="s">
        <v>106</v>
      </c>
      <c r="AO6" s="235"/>
      <c r="AP6" s="235"/>
      <c r="AQ6" s="235"/>
      <c r="AR6" s="235" t="s">
        <v>106</v>
      </c>
      <c r="AS6" s="235"/>
      <c r="AT6" s="235"/>
      <c r="AU6" s="235"/>
      <c r="AV6" s="235" t="s">
        <v>106</v>
      </c>
      <c r="AW6" s="235"/>
      <c r="AX6" s="235"/>
      <c r="AY6" s="235"/>
      <c r="AZ6" s="235" t="s">
        <v>106</v>
      </c>
      <c r="BA6" s="235"/>
      <c r="BB6" s="235"/>
      <c r="BC6" s="235"/>
      <c r="BD6" s="235" t="s">
        <v>106</v>
      </c>
      <c r="BE6" s="235"/>
      <c r="BF6" s="235"/>
      <c r="BG6" s="235"/>
      <c r="BH6" s="235" t="s">
        <v>106</v>
      </c>
      <c r="BI6" s="235"/>
      <c r="BJ6" s="235"/>
      <c r="BK6" s="235"/>
      <c r="BL6" s="235" t="s">
        <v>106</v>
      </c>
      <c r="BM6" s="235"/>
      <c r="BN6" s="235"/>
      <c r="BO6" s="235"/>
      <c r="BP6" s="235" t="s">
        <v>106</v>
      </c>
      <c r="BQ6" s="235"/>
      <c r="BR6" s="235"/>
      <c r="BS6" s="235"/>
      <c r="BT6" s="235" t="s">
        <v>580</v>
      </c>
      <c r="BU6" s="235"/>
      <c r="BV6" s="235"/>
      <c r="BW6" s="235"/>
      <c r="BX6" s="235" t="s">
        <v>580</v>
      </c>
      <c r="BY6" s="235"/>
      <c r="BZ6" s="235"/>
      <c r="CA6" s="235"/>
      <c r="CB6" s="235" t="s">
        <v>580</v>
      </c>
      <c r="CC6" s="235"/>
      <c r="CD6" s="235"/>
      <c r="CE6" s="235"/>
      <c r="CF6" s="235" t="s">
        <v>255</v>
      </c>
      <c r="CG6" s="235"/>
      <c r="CH6" s="235"/>
      <c r="CI6" s="235"/>
      <c r="CJ6" s="235" t="s">
        <v>264</v>
      </c>
      <c r="CK6" s="235"/>
      <c r="CL6" s="235"/>
      <c r="CM6" s="235"/>
      <c r="CN6" s="235" t="s">
        <v>264</v>
      </c>
      <c r="CO6" s="235"/>
      <c r="CP6" s="235"/>
      <c r="CQ6" s="235"/>
      <c r="CR6" s="235" t="s">
        <v>264</v>
      </c>
      <c r="CS6" s="235"/>
      <c r="CT6" s="235"/>
      <c r="CU6" s="235"/>
      <c r="CV6" s="235" t="s">
        <v>75</v>
      </c>
      <c r="CW6" s="235"/>
      <c r="CX6" s="235"/>
      <c r="CY6" s="235"/>
      <c r="CZ6" s="235" t="s">
        <v>75</v>
      </c>
      <c r="DA6" s="235"/>
      <c r="DB6" s="235"/>
      <c r="DC6" s="235"/>
      <c r="DD6" s="235" t="s">
        <v>75</v>
      </c>
      <c r="DE6" s="235"/>
      <c r="DF6" s="235"/>
      <c r="DG6" s="235"/>
      <c r="DH6" s="235" t="s">
        <v>75</v>
      </c>
      <c r="DI6" s="235"/>
      <c r="DJ6" s="235"/>
      <c r="DK6" s="235"/>
      <c r="DL6" s="235" t="s">
        <v>75</v>
      </c>
      <c r="DM6" s="235"/>
      <c r="DN6" s="235"/>
      <c r="DO6" s="235"/>
      <c r="DP6" s="235" t="s">
        <v>75</v>
      </c>
      <c r="DQ6" s="235"/>
      <c r="DR6" s="235"/>
      <c r="DS6" s="235"/>
      <c r="DT6" s="235" t="s">
        <v>676</v>
      </c>
      <c r="DU6" s="235"/>
      <c r="DV6" s="235"/>
      <c r="DW6" s="235"/>
      <c r="DX6" s="235" t="s">
        <v>71</v>
      </c>
      <c r="DY6" s="235"/>
      <c r="DZ6" s="235"/>
      <c r="EA6" s="235"/>
      <c r="EB6" s="235" t="s">
        <v>390</v>
      </c>
      <c r="EC6" s="235"/>
      <c r="ED6" s="235"/>
      <c r="EE6" s="235"/>
      <c r="EF6" s="235" t="s">
        <v>677</v>
      </c>
      <c r="EG6" s="235"/>
      <c r="EH6" s="235"/>
      <c r="EI6" s="235"/>
      <c r="EJ6" s="235" t="s">
        <v>677</v>
      </c>
      <c r="EK6" s="235"/>
      <c r="EL6" s="235"/>
      <c r="EM6" s="235"/>
      <c r="EN6" s="235" t="s">
        <v>83</v>
      </c>
      <c r="EO6" s="235"/>
      <c r="EP6" s="235"/>
      <c r="EQ6" s="235"/>
      <c r="ER6" s="235" t="s">
        <v>83</v>
      </c>
      <c r="ES6" s="235"/>
      <c r="ET6" s="235"/>
      <c r="EU6" s="235"/>
      <c r="EV6" s="235" t="s">
        <v>678</v>
      </c>
      <c r="EW6" s="235"/>
      <c r="EX6" s="235"/>
      <c r="EY6" s="235"/>
      <c r="EZ6" s="235" t="s">
        <v>679</v>
      </c>
      <c r="FA6" s="235"/>
      <c r="FB6" s="235"/>
      <c r="FC6" s="235"/>
      <c r="FD6" s="235" t="s">
        <v>679</v>
      </c>
      <c r="FE6" s="235"/>
      <c r="FF6" s="235"/>
      <c r="FG6" s="235"/>
      <c r="FH6" s="235" t="s">
        <v>680</v>
      </c>
      <c r="FI6" s="235"/>
      <c r="FJ6" s="235"/>
      <c r="FK6" s="235"/>
      <c r="FL6" s="235" t="s">
        <v>681</v>
      </c>
      <c r="FM6" s="235"/>
      <c r="FN6" s="235"/>
      <c r="FO6" s="235"/>
      <c r="FP6" s="235" t="s">
        <v>356</v>
      </c>
      <c r="FQ6" s="235"/>
      <c r="FR6" s="235"/>
      <c r="FS6" s="235"/>
      <c r="FT6" s="235" t="s">
        <v>103</v>
      </c>
      <c r="FU6" s="235"/>
      <c r="FV6" s="235"/>
      <c r="FW6" s="235"/>
      <c r="FX6" s="235" t="s">
        <v>103</v>
      </c>
      <c r="FY6" s="235"/>
      <c r="FZ6" s="235"/>
      <c r="GA6" s="235"/>
      <c r="GB6" s="235" t="s">
        <v>103</v>
      </c>
      <c r="GC6" s="235"/>
      <c r="GD6" s="235"/>
      <c r="GE6" s="235"/>
      <c r="GF6" s="235" t="s">
        <v>149</v>
      </c>
      <c r="GG6" s="235"/>
      <c r="GH6" s="235"/>
      <c r="GI6" s="235"/>
      <c r="GJ6" s="235" t="s">
        <v>149</v>
      </c>
      <c r="GK6" s="235"/>
      <c r="GL6" s="235"/>
      <c r="GM6" s="235"/>
      <c r="GN6" s="235" t="s">
        <v>149</v>
      </c>
      <c r="GO6" s="235"/>
      <c r="GP6" s="235"/>
      <c r="GQ6" s="235"/>
      <c r="GR6" s="235" t="s">
        <v>149</v>
      </c>
      <c r="GS6" s="235"/>
      <c r="GT6" s="235"/>
      <c r="GU6" s="235"/>
      <c r="GV6" s="235" t="s">
        <v>149</v>
      </c>
      <c r="GW6" s="235"/>
      <c r="GX6" s="235"/>
      <c r="GY6" s="235"/>
      <c r="GZ6" s="235" t="s">
        <v>149</v>
      </c>
      <c r="HA6" s="235"/>
      <c r="HB6" s="235"/>
      <c r="HC6" s="235"/>
      <c r="HD6" s="235" t="s">
        <v>682</v>
      </c>
      <c r="HE6" s="235"/>
      <c r="HF6" s="235"/>
      <c r="HG6" s="235"/>
      <c r="HH6" s="235" t="s">
        <v>682</v>
      </c>
      <c r="HI6" s="235"/>
      <c r="HJ6" s="235"/>
      <c r="HK6" s="235"/>
      <c r="HL6" s="235" t="s">
        <v>683</v>
      </c>
      <c r="HM6" s="235"/>
      <c r="HN6" s="235"/>
      <c r="HO6" s="235"/>
      <c r="HP6" s="235" t="s">
        <v>86</v>
      </c>
      <c r="HQ6" s="235"/>
      <c r="HR6" s="235"/>
      <c r="HS6" s="235"/>
      <c r="HT6" s="235" t="s">
        <v>86</v>
      </c>
      <c r="HU6" s="235"/>
      <c r="HV6" s="235"/>
      <c r="HW6" s="235"/>
      <c r="HX6" s="235" t="s">
        <v>86</v>
      </c>
      <c r="HY6" s="235"/>
      <c r="HZ6" s="235"/>
      <c r="IA6" s="235"/>
      <c r="IB6" s="235" t="s">
        <v>93</v>
      </c>
      <c r="IC6" s="235"/>
      <c r="ID6" s="235"/>
      <c r="IE6" s="235"/>
      <c r="IF6" s="235" t="s">
        <v>93</v>
      </c>
      <c r="IG6" s="235"/>
      <c r="IH6" s="235"/>
      <c r="II6" s="235"/>
      <c r="IJ6" s="235" t="s">
        <v>93</v>
      </c>
      <c r="IK6" s="235"/>
      <c r="IL6" s="235"/>
      <c r="IM6" s="235"/>
      <c r="IN6" s="235" t="s">
        <v>93</v>
      </c>
      <c r="IO6" s="235"/>
      <c r="IP6" s="235"/>
      <c r="IQ6" s="235"/>
      <c r="IR6" s="235" t="s">
        <v>93</v>
      </c>
      <c r="IS6" s="235"/>
      <c r="IT6" s="235"/>
      <c r="IU6" s="235"/>
      <c r="IV6" s="235" t="s">
        <v>93</v>
      </c>
      <c r="IW6" s="235"/>
      <c r="IX6" s="235"/>
      <c r="IY6" s="235"/>
      <c r="IZ6" s="235" t="s">
        <v>93</v>
      </c>
      <c r="JA6" s="235"/>
      <c r="JB6" s="235"/>
      <c r="JC6" s="235"/>
      <c r="JD6" s="235" t="s">
        <v>93</v>
      </c>
      <c r="JE6" s="235"/>
      <c r="JF6" s="235"/>
      <c r="JG6" s="235"/>
      <c r="JH6" s="235" t="s">
        <v>93</v>
      </c>
      <c r="JI6" s="235"/>
      <c r="JJ6" s="235"/>
      <c r="JK6" s="235"/>
      <c r="JL6" s="235" t="s">
        <v>93</v>
      </c>
      <c r="JM6" s="235"/>
      <c r="JN6" s="235"/>
      <c r="JO6" s="235"/>
      <c r="JP6" s="235" t="s">
        <v>93</v>
      </c>
      <c r="JQ6" s="235"/>
      <c r="JR6" s="235"/>
      <c r="JS6" s="235"/>
      <c r="JT6" s="235" t="s">
        <v>93</v>
      </c>
      <c r="JU6" s="235"/>
      <c r="JV6" s="235"/>
      <c r="JW6" s="235"/>
      <c r="JX6" s="235" t="s">
        <v>93</v>
      </c>
      <c r="JY6" s="235"/>
      <c r="JZ6" s="235"/>
      <c r="KA6" s="235"/>
      <c r="KB6" s="235" t="s">
        <v>93</v>
      </c>
      <c r="KC6" s="235"/>
      <c r="KD6" s="235"/>
      <c r="KE6" s="235"/>
      <c r="KF6" s="235" t="s">
        <v>684</v>
      </c>
      <c r="KG6" s="235"/>
      <c r="KH6" s="235"/>
      <c r="KI6" s="235"/>
      <c r="KJ6" s="235" t="s">
        <v>684</v>
      </c>
      <c r="KK6" s="235"/>
      <c r="KL6" s="235"/>
      <c r="KM6" s="235"/>
      <c r="KN6" s="235" t="s">
        <v>360</v>
      </c>
      <c r="KO6" s="235"/>
      <c r="KP6" s="235"/>
      <c r="KQ6" s="235"/>
      <c r="KR6" s="235" t="s">
        <v>128</v>
      </c>
      <c r="KS6" s="235"/>
      <c r="KT6" s="235"/>
      <c r="KU6" s="235"/>
      <c r="KV6" s="235" t="s">
        <v>128</v>
      </c>
      <c r="KW6" s="235"/>
      <c r="KX6" s="235"/>
      <c r="KY6" s="235"/>
      <c r="KZ6" s="235" t="s">
        <v>128</v>
      </c>
      <c r="LA6" s="235"/>
      <c r="LB6" s="235"/>
      <c r="LC6" s="235"/>
      <c r="LD6" s="235" t="s">
        <v>128</v>
      </c>
      <c r="LE6" s="235"/>
      <c r="LF6" s="235"/>
      <c r="LG6" s="235"/>
      <c r="LH6" s="235" t="s">
        <v>128</v>
      </c>
      <c r="LI6" s="235"/>
      <c r="LJ6" s="235"/>
      <c r="LK6" s="235"/>
      <c r="LL6" s="235" t="s">
        <v>128</v>
      </c>
      <c r="LM6" s="235"/>
      <c r="LN6" s="235"/>
      <c r="LO6" s="235"/>
      <c r="LP6" s="235" t="s">
        <v>128</v>
      </c>
      <c r="LQ6" s="235"/>
      <c r="LR6" s="235"/>
      <c r="LS6" s="235"/>
      <c r="LT6" s="235" t="s">
        <v>128</v>
      </c>
      <c r="LU6" s="235"/>
      <c r="LV6" s="235"/>
      <c r="LW6" s="235"/>
      <c r="LX6" s="235" t="s">
        <v>128</v>
      </c>
      <c r="LY6" s="235"/>
      <c r="LZ6" s="235"/>
      <c r="MA6" s="235"/>
      <c r="MB6" s="235" t="s">
        <v>128</v>
      </c>
      <c r="MC6" s="235"/>
      <c r="MD6" s="235"/>
      <c r="ME6" s="235"/>
      <c r="MF6" s="235" t="s">
        <v>128</v>
      </c>
      <c r="MG6" s="235"/>
      <c r="MH6" s="235"/>
      <c r="MI6" s="235"/>
      <c r="MJ6" s="235" t="s">
        <v>128</v>
      </c>
      <c r="MK6" s="235"/>
      <c r="ML6" s="235"/>
      <c r="MM6" s="235"/>
      <c r="MN6" s="235" t="s">
        <v>146</v>
      </c>
      <c r="MO6" s="235"/>
      <c r="MP6" s="235"/>
      <c r="MQ6" s="235"/>
      <c r="MR6" s="235" t="s">
        <v>146</v>
      </c>
      <c r="MS6" s="235"/>
      <c r="MT6" s="235"/>
      <c r="MU6" s="235"/>
      <c r="MV6" s="235" t="s">
        <v>146</v>
      </c>
      <c r="MW6" s="235"/>
      <c r="MX6" s="235"/>
      <c r="MY6" s="235"/>
      <c r="MZ6" s="235" t="s">
        <v>146</v>
      </c>
      <c r="NA6" s="235"/>
      <c r="NB6" s="235"/>
      <c r="NC6" s="235"/>
      <c r="ND6" s="235" t="s">
        <v>158</v>
      </c>
      <c r="NE6" s="235"/>
      <c r="NF6" s="235"/>
      <c r="NG6" s="235"/>
      <c r="NH6" s="235" t="s">
        <v>158</v>
      </c>
      <c r="NI6" s="235"/>
      <c r="NJ6" s="235"/>
      <c r="NK6" s="235"/>
      <c r="NL6" s="235" t="s">
        <v>685</v>
      </c>
      <c r="NM6" s="235"/>
      <c r="NN6" s="235"/>
      <c r="NO6" s="235"/>
      <c r="NP6" s="235" t="s">
        <v>685</v>
      </c>
      <c r="NQ6" s="235"/>
      <c r="NR6" s="235"/>
      <c r="NS6" s="235"/>
      <c r="NT6" s="235" t="s">
        <v>686</v>
      </c>
      <c r="NU6" s="235"/>
      <c r="NV6" s="235"/>
      <c r="NW6" s="235"/>
      <c r="NX6" s="235" t="s">
        <v>687</v>
      </c>
      <c r="NY6" s="235"/>
      <c r="NZ6" s="235"/>
      <c r="OA6" s="235"/>
      <c r="OB6" s="235" t="s">
        <v>288</v>
      </c>
      <c r="OC6" s="235"/>
      <c r="OD6" s="235"/>
      <c r="OE6" s="235"/>
      <c r="OF6" s="235" t="s">
        <v>329</v>
      </c>
      <c r="OG6" s="235"/>
      <c r="OH6" s="235"/>
      <c r="OI6" s="235"/>
      <c r="OJ6" s="235" t="s">
        <v>340</v>
      </c>
      <c r="OK6" s="235"/>
      <c r="OL6" s="235"/>
      <c r="OM6" s="235"/>
      <c r="ON6" s="235" t="s">
        <v>688</v>
      </c>
      <c r="OO6" s="235"/>
      <c r="OP6" s="235"/>
      <c r="OQ6" s="235"/>
      <c r="OR6" s="235" t="s">
        <v>689</v>
      </c>
      <c r="OS6" s="235"/>
      <c r="OT6" s="235"/>
      <c r="OU6" s="235"/>
      <c r="OV6" s="235" t="s">
        <v>120</v>
      </c>
      <c r="OW6" s="235"/>
      <c r="OX6" s="235"/>
      <c r="OY6" s="235"/>
      <c r="OZ6" s="235" t="s">
        <v>120</v>
      </c>
      <c r="PA6" s="235"/>
      <c r="PB6" s="235"/>
      <c r="PC6" s="235"/>
      <c r="PD6" s="235" t="s">
        <v>106</v>
      </c>
      <c r="PE6" s="235"/>
      <c r="PF6" s="235"/>
      <c r="PG6" s="235"/>
      <c r="PH6" s="235" t="s">
        <v>106</v>
      </c>
      <c r="PI6" s="235"/>
      <c r="PJ6" s="235"/>
      <c r="PK6" s="235"/>
      <c r="PL6" s="235" t="s">
        <v>676</v>
      </c>
      <c r="PM6" s="235"/>
      <c r="PN6" s="235"/>
      <c r="PO6" s="235"/>
      <c r="PP6" s="235" t="s">
        <v>690</v>
      </c>
      <c r="PQ6" s="235"/>
      <c r="PR6" s="235"/>
      <c r="PS6" s="235"/>
      <c r="PT6" s="235" t="s">
        <v>273</v>
      </c>
      <c r="PU6" s="235"/>
      <c r="PV6" s="235"/>
      <c r="PW6" s="235"/>
      <c r="PX6" s="235" t="s">
        <v>691</v>
      </c>
      <c r="PY6" s="235"/>
      <c r="PZ6" s="235"/>
      <c r="QA6" s="235"/>
      <c r="QB6" s="235" t="s">
        <v>37</v>
      </c>
      <c r="QC6" s="235"/>
      <c r="QD6" s="235"/>
      <c r="QE6" s="235"/>
      <c r="QF6" s="235" t="s">
        <v>692</v>
      </c>
      <c r="QG6" s="235"/>
      <c r="QH6" s="235"/>
      <c r="QI6" s="235"/>
      <c r="QJ6" s="235" t="s">
        <v>693</v>
      </c>
      <c r="QK6" s="235"/>
      <c r="QL6" s="235"/>
      <c r="QM6" s="235"/>
      <c r="QN6" s="235" t="s">
        <v>348</v>
      </c>
      <c r="QO6" s="235"/>
      <c r="QP6" s="235"/>
      <c r="QQ6" s="235"/>
      <c r="QR6" s="235" t="s">
        <v>694</v>
      </c>
      <c r="QS6" s="235"/>
      <c r="QT6" s="235"/>
      <c r="QU6" s="235"/>
      <c r="QV6" s="235" t="s">
        <v>695</v>
      </c>
      <c r="QW6" s="235"/>
      <c r="QX6" s="235"/>
      <c r="QY6" s="235"/>
      <c r="QZ6" s="235" t="s">
        <v>436</v>
      </c>
      <c r="RA6" s="235"/>
      <c r="RB6" s="235"/>
      <c r="RC6" s="235"/>
      <c r="RD6" s="235" t="s">
        <v>448</v>
      </c>
      <c r="RE6" s="235"/>
      <c r="RF6" s="235"/>
      <c r="RG6" s="235"/>
      <c r="RH6" s="235" t="s">
        <v>696</v>
      </c>
      <c r="RI6" s="235"/>
      <c r="RJ6" s="235"/>
      <c r="RK6" s="235"/>
      <c r="RL6" s="235" t="s">
        <v>697</v>
      </c>
      <c r="RM6" s="235"/>
      <c r="RN6" s="235"/>
      <c r="RO6" s="235"/>
      <c r="RP6" s="235" t="s">
        <v>698</v>
      </c>
      <c r="RQ6" s="235"/>
      <c r="RR6" s="235"/>
      <c r="RS6" s="235"/>
      <c r="RT6" s="235" t="s">
        <v>699</v>
      </c>
      <c r="RU6" s="235"/>
      <c r="RV6" s="235"/>
      <c r="RW6" s="235"/>
      <c r="RX6" s="235" t="s">
        <v>14</v>
      </c>
      <c r="RY6" s="235"/>
      <c r="RZ6" s="235"/>
      <c r="SA6" s="235"/>
      <c r="SB6" s="235" t="s">
        <v>700</v>
      </c>
      <c r="SC6" s="235"/>
      <c r="SD6" s="235"/>
      <c r="SE6" s="235"/>
      <c r="SF6" s="235" t="s">
        <v>701</v>
      </c>
      <c r="SG6" s="235"/>
      <c r="SH6" s="235"/>
      <c r="SI6" s="235"/>
      <c r="SJ6" s="235" t="s">
        <v>701</v>
      </c>
      <c r="SK6" s="235"/>
      <c r="SL6" s="235"/>
      <c r="SM6" s="235"/>
      <c r="SN6" s="235" t="s">
        <v>701</v>
      </c>
      <c r="SO6" s="235"/>
      <c r="SP6" s="235"/>
      <c r="SQ6" s="235"/>
      <c r="SR6" s="235" t="s">
        <v>701</v>
      </c>
      <c r="SS6" s="235"/>
      <c r="ST6" s="235"/>
      <c r="SU6" s="235"/>
      <c r="SV6" s="235" t="s">
        <v>702</v>
      </c>
      <c r="SW6" s="235"/>
      <c r="SX6" s="235"/>
      <c r="SY6" s="235"/>
      <c r="SZ6" s="235" t="s">
        <v>702</v>
      </c>
      <c r="TA6" s="235"/>
      <c r="TB6" s="235"/>
      <c r="TC6" s="235"/>
      <c r="TD6" s="235" t="s">
        <v>93</v>
      </c>
      <c r="TE6" s="235"/>
      <c r="TF6" s="235"/>
      <c r="TG6" s="235"/>
      <c r="TH6" s="235" t="s">
        <v>93</v>
      </c>
      <c r="TI6" s="235"/>
      <c r="TJ6" s="235"/>
      <c r="TK6" s="235"/>
      <c r="TL6" s="235" t="s">
        <v>93</v>
      </c>
      <c r="TM6" s="235"/>
      <c r="TN6" s="235"/>
      <c r="TO6" s="235"/>
      <c r="TP6" s="235" t="s">
        <v>93</v>
      </c>
      <c r="TQ6" s="235"/>
      <c r="TR6" s="235"/>
      <c r="TS6" s="235"/>
      <c r="TT6" s="235" t="s">
        <v>93</v>
      </c>
      <c r="TU6" s="235"/>
      <c r="TV6" s="235"/>
      <c r="TW6" s="235"/>
      <c r="TX6" s="235" t="s">
        <v>93</v>
      </c>
      <c r="TY6" s="235"/>
      <c r="TZ6" s="235"/>
      <c r="UA6" s="235"/>
      <c r="UB6" s="235" t="s">
        <v>703</v>
      </c>
      <c r="UC6" s="235"/>
      <c r="UD6" s="235"/>
      <c r="UE6" s="235"/>
      <c r="UF6" s="235" t="s">
        <v>703</v>
      </c>
      <c r="UG6" s="235"/>
      <c r="UH6" s="235"/>
      <c r="UI6" s="235"/>
      <c r="UJ6" s="235" t="s">
        <v>704</v>
      </c>
      <c r="UK6" s="235"/>
      <c r="UL6" s="235"/>
      <c r="UM6" s="235"/>
      <c r="UN6" s="235" t="s">
        <v>704</v>
      </c>
      <c r="UO6" s="235"/>
      <c r="UP6" s="235"/>
      <c r="UQ6" s="235"/>
      <c r="UR6" s="235" t="s">
        <v>704</v>
      </c>
      <c r="US6" s="235"/>
      <c r="UT6" s="235"/>
      <c r="UU6" s="235"/>
      <c r="UV6" s="235" t="s">
        <v>704</v>
      </c>
      <c r="UW6" s="235"/>
      <c r="UX6" s="235"/>
      <c r="UY6" s="235"/>
      <c r="UZ6" s="235" t="s">
        <v>334</v>
      </c>
      <c r="VA6" s="235"/>
      <c r="VB6" s="235"/>
      <c r="VC6" s="235"/>
      <c r="VD6" s="235" t="s">
        <v>366</v>
      </c>
      <c r="VE6" s="235"/>
      <c r="VF6" s="235"/>
      <c r="VG6" s="235"/>
      <c r="VH6" s="235" t="s">
        <v>705</v>
      </c>
      <c r="VI6" s="235"/>
      <c r="VJ6" s="235"/>
      <c r="VK6" s="235"/>
      <c r="VL6" s="235" t="s">
        <v>128</v>
      </c>
      <c r="VM6" s="235"/>
      <c r="VN6" s="235"/>
      <c r="VO6" s="235"/>
      <c r="VP6" s="235" t="s">
        <v>128</v>
      </c>
      <c r="VQ6" s="235"/>
      <c r="VR6" s="235"/>
      <c r="VS6" s="235"/>
      <c r="VT6" s="235" t="s">
        <v>128</v>
      </c>
      <c r="VU6" s="235"/>
      <c r="VV6" s="235"/>
      <c r="VW6" s="235"/>
      <c r="VX6" s="235" t="s">
        <v>128</v>
      </c>
      <c r="VY6" s="235"/>
      <c r="VZ6" s="235"/>
      <c r="WA6" s="235"/>
      <c r="WB6" s="235" t="s">
        <v>128</v>
      </c>
      <c r="WC6" s="235"/>
      <c r="WD6" s="235"/>
      <c r="WE6" s="235"/>
      <c r="WF6" s="235" t="s">
        <v>462</v>
      </c>
      <c r="WG6" s="235"/>
      <c r="WH6" s="235"/>
      <c r="WI6" s="235"/>
      <c r="WJ6" s="235" t="s">
        <v>462</v>
      </c>
      <c r="WK6" s="235"/>
      <c r="WL6" s="235"/>
      <c r="WM6" s="235"/>
      <c r="WN6" s="235" t="s">
        <v>462</v>
      </c>
      <c r="WO6" s="235"/>
      <c r="WP6" s="235"/>
      <c r="WQ6" s="235"/>
      <c r="WR6" s="235" t="s">
        <v>462</v>
      </c>
      <c r="WS6" s="235"/>
      <c r="WT6" s="235"/>
      <c r="WU6" s="235"/>
      <c r="WV6" s="235" t="s">
        <v>706</v>
      </c>
      <c r="WW6" s="235"/>
      <c r="WX6" s="235"/>
      <c r="WY6" s="235"/>
      <c r="WZ6" s="235" t="s">
        <v>707</v>
      </c>
      <c r="XA6" s="235"/>
      <c r="XB6" s="235"/>
      <c r="XC6" s="235"/>
      <c r="XD6" s="235" t="s">
        <v>707</v>
      </c>
      <c r="XE6" s="235"/>
      <c r="XF6" s="235"/>
      <c r="XG6" s="235"/>
      <c r="XH6" s="235" t="s">
        <v>707</v>
      </c>
      <c r="XI6" s="235"/>
      <c r="XJ6" s="235"/>
      <c r="XK6" s="235"/>
      <c r="XL6" s="235" t="s">
        <v>708</v>
      </c>
      <c r="XM6" s="235"/>
      <c r="XN6" s="235"/>
      <c r="XO6" s="235"/>
      <c r="XP6" s="235" t="s">
        <v>709</v>
      </c>
      <c r="XQ6" s="235"/>
      <c r="XR6" s="235"/>
      <c r="XS6" s="235"/>
      <c r="XT6" s="235" t="s">
        <v>709</v>
      </c>
      <c r="XU6" s="235"/>
      <c r="XV6" s="235"/>
      <c r="XW6" s="235"/>
      <c r="XX6" s="235" t="s">
        <v>710</v>
      </c>
      <c r="XY6" s="235"/>
      <c r="XZ6" s="235"/>
      <c r="YA6" s="235"/>
      <c r="YB6" s="235" t="s">
        <v>179</v>
      </c>
      <c r="YC6" s="235"/>
      <c r="YD6" s="235"/>
      <c r="YE6" s="235"/>
      <c r="YF6" s="235" t="s">
        <v>190</v>
      </c>
      <c r="YG6" s="235"/>
      <c r="YH6" s="235"/>
      <c r="YI6" s="235"/>
      <c r="YJ6" s="235" t="s">
        <v>711</v>
      </c>
      <c r="YK6" s="235"/>
      <c r="YL6" s="235"/>
      <c r="YM6" s="235"/>
      <c r="YN6" s="235" t="s">
        <v>712</v>
      </c>
      <c r="YO6" s="235"/>
      <c r="YP6" s="235"/>
      <c r="YQ6" s="235"/>
    </row>
    <row r="7" spans="1:667" ht="39.950000000000003" customHeight="1" x14ac:dyDescent="0.25">
      <c r="A7" s="1"/>
      <c r="B7" s="203"/>
      <c r="C7" s="203"/>
      <c r="D7" s="218" t="s">
        <v>352</v>
      </c>
      <c r="E7" s="203"/>
      <c r="F7" s="203"/>
      <c r="G7" s="203"/>
      <c r="H7" s="218" t="s">
        <v>718</v>
      </c>
      <c r="I7" s="203"/>
      <c r="J7" s="203"/>
      <c r="K7" s="203"/>
      <c r="L7" s="218" t="s">
        <v>719</v>
      </c>
      <c r="M7" s="203"/>
      <c r="N7" s="203"/>
      <c r="O7" s="203"/>
      <c r="P7" s="218" t="s">
        <v>720</v>
      </c>
      <c r="Q7" s="203"/>
      <c r="R7" s="203"/>
      <c r="S7" s="203"/>
      <c r="T7" s="218" t="s">
        <v>721</v>
      </c>
      <c r="U7" s="203"/>
      <c r="V7" s="203"/>
      <c r="W7" s="203"/>
      <c r="X7" s="218" t="s">
        <v>722</v>
      </c>
      <c r="Y7" s="203"/>
      <c r="Z7" s="203"/>
      <c r="AA7" s="203"/>
      <c r="AB7" s="218" t="s">
        <v>723</v>
      </c>
      <c r="AC7" s="203"/>
      <c r="AD7" s="203"/>
      <c r="AE7" s="203"/>
      <c r="AF7" s="218" t="s">
        <v>724</v>
      </c>
      <c r="AG7" s="203"/>
      <c r="AH7" s="203"/>
      <c r="AI7" s="203"/>
      <c r="AJ7" s="218" t="s">
        <v>725</v>
      </c>
      <c r="AK7" s="203"/>
      <c r="AL7" s="203"/>
      <c r="AM7" s="203"/>
      <c r="AN7" s="218" t="s">
        <v>726</v>
      </c>
      <c r="AO7" s="203"/>
      <c r="AP7" s="203"/>
      <c r="AQ7" s="203"/>
      <c r="AR7" s="218" t="s">
        <v>727</v>
      </c>
      <c r="AS7" s="203"/>
      <c r="AT7" s="203"/>
      <c r="AU7" s="203"/>
      <c r="AV7" s="218" t="s">
        <v>728</v>
      </c>
      <c r="AW7" s="203"/>
      <c r="AX7" s="203"/>
      <c r="AY7" s="203"/>
      <c r="AZ7" s="218" t="s">
        <v>729</v>
      </c>
      <c r="BA7" s="203"/>
      <c r="BB7" s="203"/>
      <c r="BC7" s="203"/>
      <c r="BD7" s="218" t="s">
        <v>730</v>
      </c>
      <c r="BE7" s="203"/>
      <c r="BF7" s="203"/>
      <c r="BG7" s="203"/>
      <c r="BH7" s="218" t="s">
        <v>731</v>
      </c>
      <c r="BI7" s="203"/>
      <c r="BJ7" s="203"/>
      <c r="BK7" s="203"/>
      <c r="BL7" s="218" t="s">
        <v>732</v>
      </c>
      <c r="BM7" s="203"/>
      <c r="BN7" s="203"/>
      <c r="BO7" s="203"/>
      <c r="BP7" s="218" t="s">
        <v>733</v>
      </c>
      <c r="BQ7" s="203"/>
      <c r="BR7" s="203"/>
      <c r="BS7" s="203"/>
      <c r="BT7" s="218" t="s">
        <v>734</v>
      </c>
      <c r="BU7" s="203"/>
      <c r="BV7" s="203"/>
      <c r="BW7" s="203"/>
      <c r="BX7" s="218" t="s">
        <v>735</v>
      </c>
      <c r="BY7" s="203"/>
      <c r="BZ7" s="203"/>
      <c r="CA7" s="203"/>
      <c r="CB7" s="218" t="s">
        <v>736</v>
      </c>
      <c r="CC7" s="203"/>
      <c r="CD7" s="203"/>
      <c r="CE7" s="203"/>
      <c r="CF7" s="218" t="s">
        <v>261</v>
      </c>
      <c r="CG7" s="203"/>
      <c r="CH7" s="203"/>
      <c r="CI7" s="203"/>
      <c r="CJ7" s="218" t="s">
        <v>737</v>
      </c>
      <c r="CK7" s="203"/>
      <c r="CL7" s="203"/>
      <c r="CM7" s="203"/>
      <c r="CN7" s="218" t="s">
        <v>738</v>
      </c>
      <c r="CO7" s="203"/>
      <c r="CP7" s="203"/>
      <c r="CQ7" s="203"/>
      <c r="CR7" s="218" t="s">
        <v>268</v>
      </c>
      <c r="CS7" s="203"/>
      <c r="CT7" s="203"/>
      <c r="CU7" s="203"/>
      <c r="CV7" s="218" t="s">
        <v>739</v>
      </c>
      <c r="CW7" s="203"/>
      <c r="CX7" s="203"/>
      <c r="CY7" s="203"/>
      <c r="CZ7" s="218" t="s">
        <v>740</v>
      </c>
      <c r="DA7" s="203"/>
      <c r="DB7" s="203"/>
      <c r="DC7" s="203"/>
      <c r="DD7" s="218" t="s">
        <v>741</v>
      </c>
      <c r="DE7" s="203"/>
      <c r="DF7" s="203"/>
      <c r="DG7" s="203"/>
      <c r="DH7" s="218" t="s">
        <v>742</v>
      </c>
      <c r="DI7" s="203"/>
      <c r="DJ7" s="203"/>
      <c r="DK7" s="203"/>
      <c r="DL7" s="218" t="s">
        <v>743</v>
      </c>
      <c r="DM7" s="203"/>
      <c r="DN7" s="203"/>
      <c r="DO7" s="203"/>
      <c r="DP7" s="218" t="s">
        <v>744</v>
      </c>
      <c r="DQ7" s="203"/>
      <c r="DR7" s="203"/>
      <c r="DS7" s="203"/>
      <c r="DT7" s="218" t="s">
        <v>745</v>
      </c>
      <c r="DU7" s="203"/>
      <c r="DV7" s="203"/>
      <c r="DW7" s="203"/>
      <c r="DX7" s="218" t="s">
        <v>746</v>
      </c>
      <c r="DY7" s="203"/>
      <c r="DZ7" s="203"/>
      <c r="EA7" s="203"/>
      <c r="EB7" s="218" t="s">
        <v>399</v>
      </c>
      <c r="EC7" s="203"/>
      <c r="ED7" s="203"/>
      <c r="EE7" s="203"/>
      <c r="EF7" s="218" t="s">
        <v>747</v>
      </c>
      <c r="EG7" s="203"/>
      <c r="EH7" s="203"/>
      <c r="EI7" s="203"/>
      <c r="EJ7" s="218" t="s">
        <v>748</v>
      </c>
      <c r="EK7" s="203"/>
      <c r="EL7" s="203"/>
      <c r="EM7" s="203"/>
      <c r="EN7" s="218" t="s">
        <v>749</v>
      </c>
      <c r="EO7" s="203"/>
      <c r="EP7" s="203"/>
      <c r="EQ7" s="203"/>
      <c r="ER7" s="218" t="s">
        <v>282</v>
      </c>
      <c r="ES7" s="203"/>
      <c r="ET7" s="203"/>
      <c r="EU7" s="203"/>
      <c r="EV7" s="218" t="s">
        <v>678</v>
      </c>
      <c r="EW7" s="203"/>
      <c r="EX7" s="203"/>
      <c r="EY7" s="203"/>
      <c r="EZ7" s="218" t="s">
        <v>750</v>
      </c>
      <c r="FA7" s="203"/>
      <c r="FB7" s="203"/>
      <c r="FC7" s="203"/>
      <c r="FD7" s="218" t="s">
        <v>751</v>
      </c>
      <c r="FE7" s="203"/>
      <c r="FF7" s="203"/>
      <c r="FG7" s="203"/>
      <c r="FH7" s="218" t="s">
        <v>752</v>
      </c>
      <c r="FI7" s="203"/>
      <c r="FJ7" s="203"/>
      <c r="FK7" s="203"/>
      <c r="FL7" s="218" t="s">
        <v>753</v>
      </c>
      <c r="FM7" s="203"/>
      <c r="FN7" s="203"/>
      <c r="FO7" s="203"/>
      <c r="FP7" s="218" t="s">
        <v>754</v>
      </c>
      <c r="FQ7" s="203"/>
      <c r="FR7" s="203"/>
      <c r="FS7" s="203"/>
      <c r="FT7" s="218" t="s">
        <v>755</v>
      </c>
      <c r="FU7" s="203"/>
      <c r="FV7" s="203"/>
      <c r="FW7" s="203"/>
      <c r="FX7" s="218" t="s">
        <v>756</v>
      </c>
      <c r="FY7" s="203"/>
      <c r="FZ7" s="203"/>
      <c r="GA7" s="203"/>
      <c r="GB7" s="218" t="s">
        <v>757</v>
      </c>
      <c r="GC7" s="203"/>
      <c r="GD7" s="203"/>
      <c r="GE7" s="203"/>
      <c r="GF7" s="218" t="s">
        <v>758</v>
      </c>
      <c r="GG7" s="203"/>
      <c r="GH7" s="203"/>
      <c r="GI7" s="203"/>
      <c r="GJ7" s="218" t="s">
        <v>584</v>
      </c>
      <c r="GK7" s="203"/>
      <c r="GL7" s="203"/>
      <c r="GM7" s="203"/>
      <c r="GN7" s="218" t="s">
        <v>759</v>
      </c>
      <c r="GO7" s="203"/>
      <c r="GP7" s="203"/>
      <c r="GQ7" s="203"/>
      <c r="GR7" s="218" t="s">
        <v>760</v>
      </c>
      <c r="GS7" s="203"/>
      <c r="GT7" s="203"/>
      <c r="GU7" s="203"/>
      <c r="GV7" s="218" t="s">
        <v>761</v>
      </c>
      <c r="GW7" s="203"/>
      <c r="GX7" s="203"/>
      <c r="GY7" s="203"/>
      <c r="GZ7" s="218" t="s">
        <v>762</v>
      </c>
      <c r="HA7" s="203"/>
      <c r="HB7" s="203"/>
      <c r="HC7" s="203"/>
      <c r="HD7" s="218" t="s">
        <v>763</v>
      </c>
      <c r="HE7" s="203"/>
      <c r="HF7" s="203"/>
      <c r="HG7" s="203"/>
      <c r="HH7" s="218" t="s">
        <v>764</v>
      </c>
      <c r="HI7" s="203"/>
      <c r="HJ7" s="203"/>
      <c r="HK7" s="203"/>
      <c r="HL7" s="218" t="s">
        <v>285</v>
      </c>
      <c r="HM7" s="203"/>
      <c r="HN7" s="203"/>
      <c r="HO7" s="203"/>
      <c r="HP7" s="218" t="s">
        <v>765</v>
      </c>
      <c r="HQ7" s="203"/>
      <c r="HR7" s="203"/>
      <c r="HS7" s="203"/>
      <c r="HT7" s="218" t="s">
        <v>766</v>
      </c>
      <c r="HU7" s="203"/>
      <c r="HV7" s="203"/>
      <c r="HW7" s="203"/>
      <c r="HX7" s="218" t="s">
        <v>767</v>
      </c>
      <c r="HY7" s="203"/>
      <c r="HZ7" s="203"/>
      <c r="IA7" s="203"/>
      <c r="IB7" s="218" t="s">
        <v>768</v>
      </c>
      <c r="IC7" s="203"/>
      <c r="ID7" s="203"/>
      <c r="IE7" s="203"/>
      <c r="IF7" s="218" t="s">
        <v>769</v>
      </c>
      <c r="IG7" s="203"/>
      <c r="IH7" s="203"/>
      <c r="II7" s="203"/>
      <c r="IJ7" s="218" t="s">
        <v>770</v>
      </c>
      <c r="IK7" s="203"/>
      <c r="IL7" s="203"/>
      <c r="IM7" s="203"/>
      <c r="IN7" s="218" t="s">
        <v>326</v>
      </c>
      <c r="IO7" s="203"/>
      <c r="IP7" s="203"/>
      <c r="IQ7" s="203"/>
      <c r="IR7" s="218" t="s">
        <v>771</v>
      </c>
      <c r="IS7" s="203"/>
      <c r="IT7" s="203"/>
      <c r="IU7" s="203"/>
      <c r="IV7" s="218" t="s">
        <v>772</v>
      </c>
      <c r="IW7" s="203"/>
      <c r="IX7" s="203"/>
      <c r="IY7" s="203"/>
      <c r="IZ7" s="218" t="s">
        <v>773</v>
      </c>
      <c r="JA7" s="203"/>
      <c r="JB7" s="203"/>
      <c r="JC7" s="203"/>
      <c r="JD7" s="218" t="s">
        <v>774</v>
      </c>
      <c r="JE7" s="203"/>
      <c r="JF7" s="203"/>
      <c r="JG7" s="203"/>
      <c r="JH7" s="218" t="s">
        <v>775</v>
      </c>
      <c r="JI7" s="203"/>
      <c r="JJ7" s="203"/>
      <c r="JK7" s="203"/>
      <c r="JL7" s="218" t="s">
        <v>776</v>
      </c>
      <c r="JM7" s="203"/>
      <c r="JN7" s="203"/>
      <c r="JO7" s="203"/>
      <c r="JP7" s="218" t="s">
        <v>777</v>
      </c>
      <c r="JQ7" s="203"/>
      <c r="JR7" s="203"/>
      <c r="JS7" s="203"/>
      <c r="JT7" s="218" t="s">
        <v>778</v>
      </c>
      <c r="JU7" s="203"/>
      <c r="JV7" s="203"/>
      <c r="JW7" s="203"/>
      <c r="JX7" s="218" t="s">
        <v>779</v>
      </c>
      <c r="JY7" s="203"/>
      <c r="JZ7" s="203"/>
      <c r="KA7" s="203"/>
      <c r="KB7" s="218" t="s">
        <v>319</v>
      </c>
      <c r="KC7" s="203"/>
      <c r="KD7" s="203"/>
      <c r="KE7" s="203"/>
      <c r="KF7" s="218" t="s">
        <v>780</v>
      </c>
      <c r="KG7" s="203"/>
      <c r="KH7" s="203"/>
      <c r="KI7" s="203"/>
      <c r="KJ7" s="218" t="s">
        <v>781</v>
      </c>
      <c r="KK7" s="203"/>
      <c r="KL7" s="203"/>
      <c r="KM7" s="203"/>
      <c r="KN7" s="218" t="s">
        <v>361</v>
      </c>
      <c r="KO7" s="203"/>
      <c r="KP7" s="203"/>
      <c r="KQ7" s="203"/>
      <c r="KR7" s="218" t="s">
        <v>417</v>
      </c>
      <c r="KS7" s="203"/>
      <c r="KT7" s="203"/>
      <c r="KU7" s="203"/>
      <c r="KV7" s="218" t="s">
        <v>420</v>
      </c>
      <c r="KW7" s="203"/>
      <c r="KX7" s="203"/>
      <c r="KY7" s="203"/>
      <c r="KZ7" s="218" t="s">
        <v>782</v>
      </c>
      <c r="LA7" s="203"/>
      <c r="LB7" s="203"/>
      <c r="LC7" s="203"/>
      <c r="LD7" s="218" t="s">
        <v>783</v>
      </c>
      <c r="LE7" s="203"/>
      <c r="LF7" s="203"/>
      <c r="LG7" s="203"/>
      <c r="LH7" s="218" t="s">
        <v>784</v>
      </c>
      <c r="LI7" s="203"/>
      <c r="LJ7" s="203"/>
      <c r="LK7" s="203"/>
      <c r="LL7" s="218" t="s">
        <v>785</v>
      </c>
      <c r="LM7" s="203"/>
      <c r="LN7" s="203"/>
      <c r="LO7" s="203"/>
      <c r="LP7" s="218" t="s">
        <v>786</v>
      </c>
      <c r="LQ7" s="203"/>
      <c r="LR7" s="203"/>
      <c r="LS7" s="203"/>
      <c r="LT7" s="218" t="s">
        <v>787</v>
      </c>
      <c r="LU7" s="203"/>
      <c r="LV7" s="203"/>
      <c r="LW7" s="203"/>
      <c r="LX7" s="218" t="s">
        <v>788</v>
      </c>
      <c r="LY7" s="203"/>
      <c r="LZ7" s="203"/>
      <c r="MA7" s="203"/>
      <c r="MB7" s="218" t="s">
        <v>789</v>
      </c>
      <c r="MC7" s="203"/>
      <c r="MD7" s="203"/>
      <c r="ME7" s="203"/>
      <c r="MF7" s="218" t="s">
        <v>790</v>
      </c>
      <c r="MG7" s="203"/>
      <c r="MH7" s="203"/>
      <c r="MI7" s="203"/>
      <c r="MJ7" s="218" t="s">
        <v>791</v>
      </c>
      <c r="MK7" s="203"/>
      <c r="ML7" s="203"/>
      <c r="MM7" s="203"/>
      <c r="MN7" s="218" t="s">
        <v>792</v>
      </c>
      <c r="MO7" s="203"/>
      <c r="MP7" s="203"/>
      <c r="MQ7" s="203"/>
      <c r="MR7" s="218" t="s">
        <v>793</v>
      </c>
      <c r="MS7" s="203"/>
      <c r="MT7" s="203"/>
      <c r="MU7" s="203"/>
      <c r="MV7" s="218" t="s">
        <v>794</v>
      </c>
      <c r="MW7" s="203"/>
      <c r="MX7" s="203"/>
      <c r="MY7" s="203"/>
      <c r="MZ7" s="218" t="s">
        <v>795</v>
      </c>
      <c r="NA7" s="203"/>
      <c r="NB7" s="203"/>
      <c r="NC7" s="203"/>
      <c r="ND7" s="218" t="s">
        <v>796</v>
      </c>
      <c r="NE7" s="203"/>
      <c r="NF7" s="203"/>
      <c r="NG7" s="203"/>
      <c r="NH7" s="218" t="s">
        <v>797</v>
      </c>
      <c r="NI7" s="203"/>
      <c r="NJ7" s="203"/>
      <c r="NK7" s="203"/>
      <c r="NL7" s="218" t="s">
        <v>798</v>
      </c>
      <c r="NM7" s="203"/>
      <c r="NN7" s="203"/>
      <c r="NO7" s="203"/>
      <c r="NP7" s="218" t="s">
        <v>550</v>
      </c>
      <c r="NQ7" s="203"/>
      <c r="NR7" s="203"/>
      <c r="NS7" s="203"/>
      <c r="NT7" s="218" t="s">
        <v>799</v>
      </c>
      <c r="NU7" s="203"/>
      <c r="NV7" s="203"/>
      <c r="NW7" s="203"/>
      <c r="NX7" s="218" t="s">
        <v>800</v>
      </c>
      <c r="NY7" s="203"/>
      <c r="NZ7" s="203"/>
      <c r="OA7" s="203"/>
      <c r="OB7" s="218" t="s">
        <v>289</v>
      </c>
      <c r="OC7" s="203"/>
      <c r="OD7" s="203"/>
      <c r="OE7" s="203"/>
      <c r="OF7" s="218" t="s">
        <v>801</v>
      </c>
      <c r="OG7" s="203"/>
      <c r="OH7" s="203"/>
      <c r="OI7" s="203"/>
      <c r="OJ7" s="218" t="s">
        <v>802</v>
      </c>
      <c r="OK7" s="203"/>
      <c r="OL7" s="203"/>
      <c r="OM7" s="203"/>
      <c r="ON7" s="218" t="s">
        <v>803</v>
      </c>
      <c r="OO7" s="203"/>
      <c r="OP7" s="203"/>
      <c r="OQ7" s="203"/>
      <c r="OR7" s="218" t="s">
        <v>804</v>
      </c>
      <c r="OS7" s="203"/>
      <c r="OT7" s="203"/>
      <c r="OU7" s="203"/>
      <c r="OV7" s="218" t="s">
        <v>805</v>
      </c>
      <c r="OW7" s="203"/>
      <c r="OX7" s="203"/>
      <c r="OY7" s="203"/>
      <c r="OZ7" s="218" t="s">
        <v>806</v>
      </c>
      <c r="PA7" s="203"/>
      <c r="PB7" s="203"/>
      <c r="PC7" s="203"/>
      <c r="PD7" s="218" t="s">
        <v>807</v>
      </c>
      <c r="PE7" s="203"/>
      <c r="PF7" s="203"/>
      <c r="PG7" s="203"/>
      <c r="PH7" s="218" t="s">
        <v>808</v>
      </c>
      <c r="PI7" s="203"/>
      <c r="PJ7" s="203"/>
      <c r="PK7" s="203"/>
      <c r="PL7" s="218" t="s">
        <v>809</v>
      </c>
      <c r="PM7" s="203"/>
      <c r="PN7" s="203"/>
      <c r="PO7" s="203"/>
      <c r="PP7" s="218" t="s">
        <v>810</v>
      </c>
      <c r="PQ7" s="203"/>
      <c r="PR7" s="203"/>
      <c r="PS7" s="203"/>
      <c r="PT7" s="218" t="s">
        <v>274</v>
      </c>
      <c r="PU7" s="203"/>
      <c r="PV7" s="203"/>
      <c r="PW7" s="203"/>
      <c r="PX7" s="218" t="s">
        <v>811</v>
      </c>
      <c r="PY7" s="203"/>
      <c r="PZ7" s="203"/>
      <c r="QA7" s="203"/>
      <c r="QB7" s="218" t="s">
        <v>38</v>
      </c>
      <c r="QC7" s="203"/>
      <c r="QD7" s="203"/>
      <c r="QE7" s="203"/>
      <c r="QF7" s="218" t="s">
        <v>812</v>
      </c>
      <c r="QG7" s="203"/>
      <c r="QH7" s="203"/>
      <c r="QI7" s="203"/>
      <c r="QJ7" s="218" t="s">
        <v>813</v>
      </c>
      <c r="QK7" s="203"/>
      <c r="QL7" s="203"/>
      <c r="QM7" s="203"/>
      <c r="QN7" s="218" t="s">
        <v>349</v>
      </c>
      <c r="QO7" s="203"/>
      <c r="QP7" s="203"/>
      <c r="QQ7" s="203"/>
      <c r="QR7" s="218" t="s">
        <v>814</v>
      </c>
      <c r="QS7" s="203"/>
      <c r="QT7" s="203"/>
      <c r="QU7" s="203"/>
      <c r="QV7" s="218" t="s">
        <v>815</v>
      </c>
      <c r="QW7" s="203"/>
      <c r="QX7" s="203"/>
      <c r="QY7" s="203"/>
      <c r="QZ7" s="218" t="s">
        <v>816</v>
      </c>
      <c r="RA7" s="203"/>
      <c r="RB7" s="203"/>
      <c r="RC7" s="203"/>
      <c r="RD7" s="218" t="s">
        <v>817</v>
      </c>
      <c r="RE7" s="203"/>
      <c r="RF7" s="203"/>
      <c r="RG7" s="203"/>
      <c r="RH7" s="218" t="s">
        <v>818</v>
      </c>
      <c r="RI7" s="203"/>
      <c r="RJ7" s="203"/>
      <c r="RK7" s="203"/>
      <c r="RL7" s="218" t="s">
        <v>819</v>
      </c>
      <c r="RM7" s="203"/>
      <c r="RN7" s="203"/>
      <c r="RO7" s="203"/>
      <c r="RP7" s="218" t="s">
        <v>820</v>
      </c>
      <c r="RQ7" s="203"/>
      <c r="RR7" s="203"/>
      <c r="RS7" s="203"/>
      <c r="RT7" s="218" t="s">
        <v>821</v>
      </c>
      <c r="RU7" s="203"/>
      <c r="RV7" s="203"/>
      <c r="RW7" s="203"/>
      <c r="RX7" s="218" t="s">
        <v>15</v>
      </c>
      <c r="RY7" s="203"/>
      <c r="RZ7" s="203"/>
      <c r="SA7" s="203"/>
      <c r="SB7" s="218" t="s">
        <v>822</v>
      </c>
      <c r="SC7" s="203"/>
      <c r="SD7" s="203"/>
      <c r="SE7" s="203"/>
      <c r="SF7" s="218" t="s">
        <v>823</v>
      </c>
      <c r="SG7" s="203"/>
      <c r="SH7" s="203"/>
      <c r="SI7" s="203"/>
      <c r="SJ7" s="218" t="s">
        <v>824</v>
      </c>
      <c r="SK7" s="203"/>
      <c r="SL7" s="203"/>
      <c r="SM7" s="203"/>
      <c r="SN7" s="218" t="s">
        <v>825</v>
      </c>
      <c r="SO7" s="203"/>
      <c r="SP7" s="203"/>
      <c r="SQ7" s="203"/>
      <c r="SR7" s="218" t="s">
        <v>826</v>
      </c>
      <c r="SS7" s="203"/>
      <c r="ST7" s="203"/>
      <c r="SU7" s="203"/>
      <c r="SV7" s="218" t="s">
        <v>827</v>
      </c>
      <c r="SW7" s="203"/>
      <c r="SX7" s="203"/>
      <c r="SY7" s="203"/>
      <c r="SZ7" s="218" t="s">
        <v>828</v>
      </c>
      <c r="TA7" s="203"/>
      <c r="TB7" s="203"/>
      <c r="TC7" s="203"/>
      <c r="TD7" s="218" t="s">
        <v>314</v>
      </c>
      <c r="TE7" s="203"/>
      <c r="TF7" s="203"/>
      <c r="TG7" s="203"/>
      <c r="TH7" s="218" t="s">
        <v>829</v>
      </c>
      <c r="TI7" s="203"/>
      <c r="TJ7" s="203"/>
      <c r="TK7" s="203"/>
      <c r="TL7" s="218" t="s">
        <v>830</v>
      </c>
      <c r="TM7" s="203"/>
      <c r="TN7" s="203"/>
      <c r="TO7" s="203"/>
      <c r="TP7" s="218" t="s">
        <v>831</v>
      </c>
      <c r="TQ7" s="203"/>
      <c r="TR7" s="203"/>
      <c r="TS7" s="203"/>
      <c r="TT7" s="218" t="s">
        <v>832</v>
      </c>
      <c r="TU7" s="203"/>
      <c r="TV7" s="203"/>
      <c r="TW7" s="203"/>
      <c r="TX7" s="218" t="s">
        <v>833</v>
      </c>
      <c r="TY7" s="203"/>
      <c r="TZ7" s="203"/>
      <c r="UA7" s="203"/>
      <c r="UB7" s="218" t="s">
        <v>834</v>
      </c>
      <c r="UC7" s="203"/>
      <c r="UD7" s="203"/>
      <c r="UE7" s="203"/>
      <c r="UF7" s="218" t="s">
        <v>835</v>
      </c>
      <c r="UG7" s="203"/>
      <c r="UH7" s="203"/>
      <c r="UI7" s="203"/>
      <c r="UJ7" s="218" t="s">
        <v>836</v>
      </c>
      <c r="UK7" s="203"/>
      <c r="UL7" s="203"/>
      <c r="UM7" s="203"/>
      <c r="UN7" s="218" t="s">
        <v>837</v>
      </c>
      <c r="UO7" s="203"/>
      <c r="UP7" s="203"/>
      <c r="UQ7" s="203"/>
      <c r="UR7" s="218" t="s">
        <v>838</v>
      </c>
      <c r="US7" s="203"/>
      <c r="UT7" s="203"/>
      <c r="UU7" s="203"/>
      <c r="UV7" s="218" t="s">
        <v>839</v>
      </c>
      <c r="UW7" s="203"/>
      <c r="UX7" s="203"/>
      <c r="UY7" s="203"/>
      <c r="UZ7" s="218" t="s">
        <v>840</v>
      </c>
      <c r="VA7" s="203"/>
      <c r="VB7" s="203"/>
      <c r="VC7" s="203"/>
      <c r="VD7" s="218" t="s">
        <v>841</v>
      </c>
      <c r="VE7" s="203"/>
      <c r="VF7" s="203"/>
      <c r="VG7" s="203"/>
      <c r="VH7" s="218" t="s">
        <v>842</v>
      </c>
      <c r="VI7" s="203"/>
      <c r="VJ7" s="203"/>
      <c r="VK7" s="203"/>
      <c r="VL7" s="218" t="s">
        <v>843</v>
      </c>
      <c r="VM7" s="203"/>
      <c r="VN7" s="203"/>
      <c r="VO7" s="203"/>
      <c r="VP7" s="218" t="s">
        <v>844</v>
      </c>
      <c r="VQ7" s="203"/>
      <c r="VR7" s="203"/>
      <c r="VS7" s="203"/>
      <c r="VT7" s="218" t="s">
        <v>845</v>
      </c>
      <c r="VU7" s="203"/>
      <c r="VV7" s="203"/>
      <c r="VW7" s="203"/>
      <c r="VX7" s="218" t="s">
        <v>846</v>
      </c>
      <c r="VY7" s="203"/>
      <c r="VZ7" s="203"/>
      <c r="WA7" s="203"/>
      <c r="WB7" s="218" t="s">
        <v>847</v>
      </c>
      <c r="WC7" s="203"/>
      <c r="WD7" s="203"/>
      <c r="WE7" s="203"/>
      <c r="WF7" s="218" t="s">
        <v>470</v>
      </c>
      <c r="WG7" s="203"/>
      <c r="WH7" s="203"/>
      <c r="WI7" s="203"/>
      <c r="WJ7" s="218" t="s">
        <v>848</v>
      </c>
      <c r="WK7" s="203"/>
      <c r="WL7" s="203"/>
      <c r="WM7" s="203"/>
      <c r="WN7" s="218" t="s">
        <v>849</v>
      </c>
      <c r="WO7" s="203"/>
      <c r="WP7" s="203"/>
      <c r="WQ7" s="203"/>
      <c r="WR7" s="218" t="s">
        <v>850</v>
      </c>
      <c r="WS7" s="203"/>
      <c r="WT7" s="203"/>
      <c r="WU7" s="203"/>
      <c r="WV7" s="218" t="s">
        <v>851</v>
      </c>
      <c r="WW7" s="203"/>
      <c r="WX7" s="203"/>
      <c r="WY7" s="203"/>
      <c r="WZ7" s="218" t="s">
        <v>852</v>
      </c>
      <c r="XA7" s="203"/>
      <c r="XB7" s="203"/>
      <c r="XC7" s="203"/>
      <c r="XD7" s="218" t="s">
        <v>853</v>
      </c>
      <c r="XE7" s="203"/>
      <c r="XF7" s="203"/>
      <c r="XG7" s="203"/>
      <c r="XH7" s="218" t="s">
        <v>854</v>
      </c>
      <c r="XI7" s="203"/>
      <c r="XJ7" s="203"/>
      <c r="XK7" s="203"/>
      <c r="XL7" s="218" t="s">
        <v>855</v>
      </c>
      <c r="XM7" s="203"/>
      <c r="XN7" s="203"/>
      <c r="XO7" s="203"/>
      <c r="XP7" s="218" t="s">
        <v>856</v>
      </c>
      <c r="XQ7" s="203"/>
      <c r="XR7" s="203"/>
      <c r="XS7" s="203"/>
      <c r="XT7" s="218" t="s">
        <v>857</v>
      </c>
      <c r="XU7" s="203"/>
      <c r="XV7" s="203"/>
      <c r="XW7" s="203"/>
      <c r="XX7" s="218" t="s">
        <v>858</v>
      </c>
      <c r="XY7" s="203"/>
      <c r="XZ7" s="203"/>
      <c r="YA7" s="203"/>
      <c r="YB7" s="218" t="s">
        <v>859</v>
      </c>
      <c r="YC7" s="203"/>
      <c r="YD7" s="203"/>
      <c r="YE7" s="203"/>
      <c r="YF7" s="218" t="s">
        <v>860</v>
      </c>
      <c r="YG7" s="203"/>
      <c r="YH7" s="203"/>
      <c r="YI7" s="203"/>
      <c r="YJ7" s="218" t="s">
        <v>861</v>
      </c>
      <c r="YK7" s="203"/>
      <c r="YL7" s="203"/>
      <c r="YM7" s="203"/>
      <c r="YN7" s="218" t="s">
        <v>862</v>
      </c>
      <c r="YO7" s="203"/>
      <c r="YP7" s="203"/>
      <c r="YQ7" s="203"/>
    </row>
    <row r="8" spans="1:667" ht="20.100000000000001" customHeight="1" x14ac:dyDescent="0.25">
      <c r="A8" s="1"/>
      <c r="B8" s="203"/>
      <c r="C8" s="203"/>
      <c r="D8" s="9" t="s">
        <v>2932</v>
      </c>
      <c r="E8" s="9" t="s">
        <v>2933</v>
      </c>
      <c r="F8" s="9" t="s">
        <v>2934</v>
      </c>
      <c r="G8" s="9" t="s">
        <v>2935</v>
      </c>
      <c r="H8" s="9" t="s">
        <v>2932</v>
      </c>
      <c r="I8" s="9" t="s">
        <v>2933</v>
      </c>
      <c r="J8" s="9" t="s">
        <v>2934</v>
      </c>
      <c r="K8" s="9" t="s">
        <v>2935</v>
      </c>
      <c r="L8" s="9" t="s">
        <v>2932</v>
      </c>
      <c r="M8" s="9" t="s">
        <v>2933</v>
      </c>
      <c r="N8" s="9" t="s">
        <v>2934</v>
      </c>
      <c r="O8" s="9" t="s">
        <v>2935</v>
      </c>
      <c r="P8" s="9" t="s">
        <v>2932</v>
      </c>
      <c r="Q8" s="9" t="s">
        <v>2933</v>
      </c>
      <c r="R8" s="9" t="s">
        <v>2934</v>
      </c>
      <c r="S8" s="9" t="s">
        <v>2935</v>
      </c>
      <c r="T8" s="9" t="s">
        <v>2932</v>
      </c>
      <c r="U8" s="9" t="s">
        <v>2933</v>
      </c>
      <c r="V8" s="9" t="s">
        <v>2934</v>
      </c>
      <c r="W8" s="9" t="s">
        <v>2935</v>
      </c>
      <c r="X8" s="9" t="s">
        <v>2932</v>
      </c>
      <c r="Y8" s="9" t="s">
        <v>2933</v>
      </c>
      <c r="Z8" s="9" t="s">
        <v>2934</v>
      </c>
      <c r="AA8" s="9" t="s">
        <v>2935</v>
      </c>
      <c r="AB8" s="9" t="s">
        <v>2932</v>
      </c>
      <c r="AC8" s="9" t="s">
        <v>2933</v>
      </c>
      <c r="AD8" s="9" t="s">
        <v>2934</v>
      </c>
      <c r="AE8" s="9" t="s">
        <v>2935</v>
      </c>
      <c r="AF8" s="9" t="s">
        <v>2932</v>
      </c>
      <c r="AG8" s="9" t="s">
        <v>2933</v>
      </c>
      <c r="AH8" s="9" t="s">
        <v>2934</v>
      </c>
      <c r="AI8" s="9" t="s">
        <v>2935</v>
      </c>
      <c r="AJ8" s="9" t="s">
        <v>2932</v>
      </c>
      <c r="AK8" s="9" t="s">
        <v>2933</v>
      </c>
      <c r="AL8" s="9" t="s">
        <v>2934</v>
      </c>
      <c r="AM8" s="9" t="s">
        <v>2935</v>
      </c>
      <c r="AN8" s="9" t="s">
        <v>2932</v>
      </c>
      <c r="AO8" s="9" t="s">
        <v>2933</v>
      </c>
      <c r="AP8" s="9" t="s">
        <v>2934</v>
      </c>
      <c r="AQ8" s="9" t="s">
        <v>2935</v>
      </c>
      <c r="AR8" s="9" t="s">
        <v>2932</v>
      </c>
      <c r="AS8" s="9" t="s">
        <v>2933</v>
      </c>
      <c r="AT8" s="9" t="s">
        <v>2934</v>
      </c>
      <c r="AU8" s="9" t="s">
        <v>2935</v>
      </c>
      <c r="AV8" s="9" t="s">
        <v>2932</v>
      </c>
      <c r="AW8" s="9" t="s">
        <v>2933</v>
      </c>
      <c r="AX8" s="9" t="s">
        <v>2934</v>
      </c>
      <c r="AY8" s="9" t="s">
        <v>2935</v>
      </c>
      <c r="AZ8" s="9" t="s">
        <v>2932</v>
      </c>
      <c r="BA8" s="9" t="s">
        <v>2933</v>
      </c>
      <c r="BB8" s="9" t="s">
        <v>2934</v>
      </c>
      <c r="BC8" s="9" t="s">
        <v>2935</v>
      </c>
      <c r="BD8" s="9" t="s">
        <v>2932</v>
      </c>
      <c r="BE8" s="9" t="s">
        <v>2933</v>
      </c>
      <c r="BF8" s="9" t="s">
        <v>2934</v>
      </c>
      <c r="BG8" s="9" t="s">
        <v>2935</v>
      </c>
      <c r="BH8" s="9" t="s">
        <v>2932</v>
      </c>
      <c r="BI8" s="9" t="s">
        <v>2933</v>
      </c>
      <c r="BJ8" s="9" t="s">
        <v>2934</v>
      </c>
      <c r="BK8" s="9" t="s">
        <v>2935</v>
      </c>
      <c r="BL8" s="9" t="s">
        <v>2932</v>
      </c>
      <c r="BM8" s="9" t="s">
        <v>2933</v>
      </c>
      <c r="BN8" s="9" t="s">
        <v>2934</v>
      </c>
      <c r="BO8" s="9" t="s">
        <v>2935</v>
      </c>
      <c r="BP8" s="9" t="s">
        <v>2932</v>
      </c>
      <c r="BQ8" s="9" t="s">
        <v>2933</v>
      </c>
      <c r="BR8" s="9" t="s">
        <v>2934</v>
      </c>
      <c r="BS8" s="9" t="s">
        <v>2935</v>
      </c>
      <c r="BT8" s="9" t="s">
        <v>2932</v>
      </c>
      <c r="BU8" s="9" t="s">
        <v>2933</v>
      </c>
      <c r="BV8" s="9" t="s">
        <v>2934</v>
      </c>
      <c r="BW8" s="9" t="s">
        <v>2935</v>
      </c>
      <c r="BX8" s="9" t="s">
        <v>2932</v>
      </c>
      <c r="BY8" s="9" t="s">
        <v>2933</v>
      </c>
      <c r="BZ8" s="9" t="s">
        <v>2934</v>
      </c>
      <c r="CA8" s="9" t="s">
        <v>2935</v>
      </c>
      <c r="CB8" s="9" t="s">
        <v>2932</v>
      </c>
      <c r="CC8" s="9" t="s">
        <v>2933</v>
      </c>
      <c r="CD8" s="9" t="s">
        <v>2934</v>
      </c>
      <c r="CE8" s="9" t="s">
        <v>2935</v>
      </c>
      <c r="CF8" s="9" t="s">
        <v>2932</v>
      </c>
      <c r="CG8" s="9" t="s">
        <v>2933</v>
      </c>
      <c r="CH8" s="9" t="s">
        <v>2934</v>
      </c>
      <c r="CI8" s="9" t="s">
        <v>2935</v>
      </c>
      <c r="CJ8" s="9" t="s">
        <v>2932</v>
      </c>
      <c r="CK8" s="9" t="s">
        <v>2933</v>
      </c>
      <c r="CL8" s="9" t="s">
        <v>2934</v>
      </c>
      <c r="CM8" s="9" t="s">
        <v>2935</v>
      </c>
      <c r="CN8" s="9" t="s">
        <v>2932</v>
      </c>
      <c r="CO8" s="9" t="s">
        <v>2933</v>
      </c>
      <c r="CP8" s="9" t="s">
        <v>2934</v>
      </c>
      <c r="CQ8" s="9" t="s">
        <v>2935</v>
      </c>
      <c r="CR8" s="9" t="s">
        <v>2932</v>
      </c>
      <c r="CS8" s="9" t="s">
        <v>2933</v>
      </c>
      <c r="CT8" s="9" t="s">
        <v>2934</v>
      </c>
      <c r="CU8" s="9" t="s">
        <v>2935</v>
      </c>
      <c r="CV8" s="9" t="s">
        <v>2932</v>
      </c>
      <c r="CW8" s="9" t="s">
        <v>2933</v>
      </c>
      <c r="CX8" s="9" t="s">
        <v>2934</v>
      </c>
      <c r="CY8" s="9" t="s">
        <v>2935</v>
      </c>
      <c r="CZ8" s="9" t="s">
        <v>2932</v>
      </c>
      <c r="DA8" s="9" t="s">
        <v>2933</v>
      </c>
      <c r="DB8" s="9" t="s">
        <v>2934</v>
      </c>
      <c r="DC8" s="9" t="s">
        <v>2935</v>
      </c>
      <c r="DD8" s="9" t="s">
        <v>2932</v>
      </c>
      <c r="DE8" s="9" t="s">
        <v>2933</v>
      </c>
      <c r="DF8" s="9" t="s">
        <v>2934</v>
      </c>
      <c r="DG8" s="9" t="s">
        <v>2935</v>
      </c>
      <c r="DH8" s="9" t="s">
        <v>2932</v>
      </c>
      <c r="DI8" s="9" t="s">
        <v>2933</v>
      </c>
      <c r="DJ8" s="9" t="s">
        <v>2934</v>
      </c>
      <c r="DK8" s="9" t="s">
        <v>2935</v>
      </c>
      <c r="DL8" s="9" t="s">
        <v>2932</v>
      </c>
      <c r="DM8" s="9" t="s">
        <v>2933</v>
      </c>
      <c r="DN8" s="9" t="s">
        <v>2934</v>
      </c>
      <c r="DO8" s="9" t="s">
        <v>2935</v>
      </c>
      <c r="DP8" s="9" t="s">
        <v>2932</v>
      </c>
      <c r="DQ8" s="9" t="s">
        <v>2933</v>
      </c>
      <c r="DR8" s="9" t="s">
        <v>2934</v>
      </c>
      <c r="DS8" s="9" t="s">
        <v>2935</v>
      </c>
      <c r="DT8" s="9" t="s">
        <v>2932</v>
      </c>
      <c r="DU8" s="9" t="s">
        <v>2933</v>
      </c>
      <c r="DV8" s="9" t="s">
        <v>2934</v>
      </c>
      <c r="DW8" s="9" t="s">
        <v>2935</v>
      </c>
      <c r="DX8" s="9" t="s">
        <v>2932</v>
      </c>
      <c r="DY8" s="9" t="s">
        <v>2933</v>
      </c>
      <c r="DZ8" s="9" t="s">
        <v>2934</v>
      </c>
      <c r="EA8" s="9" t="s">
        <v>2935</v>
      </c>
      <c r="EB8" s="9" t="s">
        <v>2932</v>
      </c>
      <c r="EC8" s="9" t="s">
        <v>2933</v>
      </c>
      <c r="ED8" s="9" t="s">
        <v>2934</v>
      </c>
      <c r="EE8" s="9" t="s">
        <v>2935</v>
      </c>
      <c r="EF8" s="9" t="s">
        <v>2932</v>
      </c>
      <c r="EG8" s="9" t="s">
        <v>2933</v>
      </c>
      <c r="EH8" s="9" t="s">
        <v>2934</v>
      </c>
      <c r="EI8" s="9" t="s">
        <v>2935</v>
      </c>
      <c r="EJ8" s="9" t="s">
        <v>2932</v>
      </c>
      <c r="EK8" s="9" t="s">
        <v>2933</v>
      </c>
      <c r="EL8" s="9" t="s">
        <v>2934</v>
      </c>
      <c r="EM8" s="9" t="s">
        <v>2935</v>
      </c>
      <c r="EN8" s="9" t="s">
        <v>2932</v>
      </c>
      <c r="EO8" s="9" t="s">
        <v>2933</v>
      </c>
      <c r="EP8" s="9" t="s">
        <v>2934</v>
      </c>
      <c r="EQ8" s="9" t="s">
        <v>2935</v>
      </c>
      <c r="ER8" s="9" t="s">
        <v>2932</v>
      </c>
      <c r="ES8" s="9" t="s">
        <v>2933</v>
      </c>
      <c r="ET8" s="9" t="s">
        <v>2934</v>
      </c>
      <c r="EU8" s="9" t="s">
        <v>2935</v>
      </c>
      <c r="EV8" s="9" t="s">
        <v>2932</v>
      </c>
      <c r="EW8" s="9" t="s">
        <v>2933</v>
      </c>
      <c r="EX8" s="9" t="s">
        <v>2934</v>
      </c>
      <c r="EY8" s="9" t="s">
        <v>2935</v>
      </c>
      <c r="EZ8" s="9" t="s">
        <v>2932</v>
      </c>
      <c r="FA8" s="9" t="s">
        <v>2933</v>
      </c>
      <c r="FB8" s="9" t="s">
        <v>2934</v>
      </c>
      <c r="FC8" s="9" t="s">
        <v>2935</v>
      </c>
      <c r="FD8" s="9" t="s">
        <v>2932</v>
      </c>
      <c r="FE8" s="9" t="s">
        <v>2933</v>
      </c>
      <c r="FF8" s="9" t="s">
        <v>2934</v>
      </c>
      <c r="FG8" s="9" t="s">
        <v>2935</v>
      </c>
      <c r="FH8" s="9" t="s">
        <v>2932</v>
      </c>
      <c r="FI8" s="9" t="s">
        <v>2933</v>
      </c>
      <c r="FJ8" s="9" t="s">
        <v>2934</v>
      </c>
      <c r="FK8" s="9" t="s">
        <v>2935</v>
      </c>
      <c r="FL8" s="9" t="s">
        <v>2932</v>
      </c>
      <c r="FM8" s="9" t="s">
        <v>2933</v>
      </c>
      <c r="FN8" s="9" t="s">
        <v>2934</v>
      </c>
      <c r="FO8" s="9" t="s">
        <v>2935</v>
      </c>
      <c r="FP8" s="9" t="s">
        <v>2932</v>
      </c>
      <c r="FQ8" s="9" t="s">
        <v>2933</v>
      </c>
      <c r="FR8" s="9" t="s">
        <v>2934</v>
      </c>
      <c r="FS8" s="9" t="s">
        <v>2935</v>
      </c>
      <c r="FT8" s="9" t="s">
        <v>2932</v>
      </c>
      <c r="FU8" s="9" t="s">
        <v>2933</v>
      </c>
      <c r="FV8" s="9" t="s">
        <v>2934</v>
      </c>
      <c r="FW8" s="9" t="s">
        <v>2935</v>
      </c>
      <c r="FX8" s="9" t="s">
        <v>2932</v>
      </c>
      <c r="FY8" s="9" t="s">
        <v>2933</v>
      </c>
      <c r="FZ8" s="9" t="s">
        <v>2934</v>
      </c>
      <c r="GA8" s="9" t="s">
        <v>2935</v>
      </c>
      <c r="GB8" s="9" t="s">
        <v>2932</v>
      </c>
      <c r="GC8" s="9" t="s">
        <v>2933</v>
      </c>
      <c r="GD8" s="9" t="s">
        <v>2934</v>
      </c>
      <c r="GE8" s="9" t="s">
        <v>2935</v>
      </c>
      <c r="GF8" s="9" t="s">
        <v>2932</v>
      </c>
      <c r="GG8" s="9" t="s">
        <v>2933</v>
      </c>
      <c r="GH8" s="9" t="s">
        <v>2934</v>
      </c>
      <c r="GI8" s="9" t="s">
        <v>2935</v>
      </c>
      <c r="GJ8" s="9" t="s">
        <v>2932</v>
      </c>
      <c r="GK8" s="9" t="s">
        <v>2933</v>
      </c>
      <c r="GL8" s="9" t="s">
        <v>2934</v>
      </c>
      <c r="GM8" s="9" t="s">
        <v>2935</v>
      </c>
      <c r="GN8" s="9" t="s">
        <v>2932</v>
      </c>
      <c r="GO8" s="9" t="s">
        <v>2933</v>
      </c>
      <c r="GP8" s="9" t="s">
        <v>2934</v>
      </c>
      <c r="GQ8" s="9" t="s">
        <v>2935</v>
      </c>
      <c r="GR8" s="9" t="s">
        <v>2932</v>
      </c>
      <c r="GS8" s="9" t="s">
        <v>2933</v>
      </c>
      <c r="GT8" s="9" t="s">
        <v>2934</v>
      </c>
      <c r="GU8" s="9" t="s">
        <v>2935</v>
      </c>
      <c r="GV8" s="9" t="s">
        <v>2932</v>
      </c>
      <c r="GW8" s="9" t="s">
        <v>2933</v>
      </c>
      <c r="GX8" s="9" t="s">
        <v>2934</v>
      </c>
      <c r="GY8" s="9" t="s">
        <v>2935</v>
      </c>
      <c r="GZ8" s="9" t="s">
        <v>2932</v>
      </c>
      <c r="HA8" s="9" t="s">
        <v>2933</v>
      </c>
      <c r="HB8" s="9" t="s">
        <v>2934</v>
      </c>
      <c r="HC8" s="9" t="s">
        <v>2935</v>
      </c>
      <c r="HD8" s="9" t="s">
        <v>2932</v>
      </c>
      <c r="HE8" s="9" t="s">
        <v>2933</v>
      </c>
      <c r="HF8" s="9" t="s">
        <v>2934</v>
      </c>
      <c r="HG8" s="9" t="s">
        <v>2935</v>
      </c>
      <c r="HH8" s="9" t="s">
        <v>2932</v>
      </c>
      <c r="HI8" s="9" t="s">
        <v>2933</v>
      </c>
      <c r="HJ8" s="9" t="s">
        <v>2934</v>
      </c>
      <c r="HK8" s="9" t="s">
        <v>2935</v>
      </c>
      <c r="HL8" s="9" t="s">
        <v>2932</v>
      </c>
      <c r="HM8" s="9" t="s">
        <v>2933</v>
      </c>
      <c r="HN8" s="9" t="s">
        <v>2934</v>
      </c>
      <c r="HO8" s="9" t="s">
        <v>2935</v>
      </c>
      <c r="HP8" s="9" t="s">
        <v>2932</v>
      </c>
      <c r="HQ8" s="9" t="s">
        <v>2933</v>
      </c>
      <c r="HR8" s="9" t="s">
        <v>2934</v>
      </c>
      <c r="HS8" s="9" t="s">
        <v>2935</v>
      </c>
      <c r="HT8" s="9" t="s">
        <v>2932</v>
      </c>
      <c r="HU8" s="9" t="s">
        <v>2933</v>
      </c>
      <c r="HV8" s="9" t="s">
        <v>2934</v>
      </c>
      <c r="HW8" s="9" t="s">
        <v>2935</v>
      </c>
      <c r="HX8" s="9" t="s">
        <v>2932</v>
      </c>
      <c r="HY8" s="9" t="s">
        <v>2933</v>
      </c>
      <c r="HZ8" s="9" t="s">
        <v>2934</v>
      </c>
      <c r="IA8" s="9" t="s">
        <v>2935</v>
      </c>
      <c r="IB8" s="9" t="s">
        <v>2932</v>
      </c>
      <c r="IC8" s="9" t="s">
        <v>2933</v>
      </c>
      <c r="ID8" s="9" t="s">
        <v>2934</v>
      </c>
      <c r="IE8" s="9" t="s">
        <v>2935</v>
      </c>
      <c r="IF8" s="9" t="s">
        <v>2932</v>
      </c>
      <c r="IG8" s="9" t="s">
        <v>2933</v>
      </c>
      <c r="IH8" s="9" t="s">
        <v>2934</v>
      </c>
      <c r="II8" s="9" t="s">
        <v>2935</v>
      </c>
      <c r="IJ8" s="9" t="s">
        <v>2932</v>
      </c>
      <c r="IK8" s="9" t="s">
        <v>2933</v>
      </c>
      <c r="IL8" s="9" t="s">
        <v>2934</v>
      </c>
      <c r="IM8" s="9" t="s">
        <v>2935</v>
      </c>
      <c r="IN8" s="9" t="s">
        <v>2932</v>
      </c>
      <c r="IO8" s="9" t="s">
        <v>2933</v>
      </c>
      <c r="IP8" s="9" t="s">
        <v>2934</v>
      </c>
      <c r="IQ8" s="9" t="s">
        <v>2935</v>
      </c>
      <c r="IR8" s="9" t="s">
        <v>2932</v>
      </c>
      <c r="IS8" s="9" t="s">
        <v>2933</v>
      </c>
      <c r="IT8" s="9" t="s">
        <v>2934</v>
      </c>
      <c r="IU8" s="9" t="s">
        <v>2935</v>
      </c>
      <c r="IV8" s="9" t="s">
        <v>2932</v>
      </c>
      <c r="IW8" s="9" t="s">
        <v>2933</v>
      </c>
      <c r="IX8" s="9" t="s">
        <v>2934</v>
      </c>
      <c r="IY8" s="9" t="s">
        <v>2935</v>
      </c>
      <c r="IZ8" s="9" t="s">
        <v>2932</v>
      </c>
      <c r="JA8" s="9" t="s">
        <v>2933</v>
      </c>
      <c r="JB8" s="9" t="s">
        <v>2934</v>
      </c>
      <c r="JC8" s="9" t="s">
        <v>2935</v>
      </c>
      <c r="JD8" s="9" t="s">
        <v>2932</v>
      </c>
      <c r="JE8" s="9" t="s">
        <v>2933</v>
      </c>
      <c r="JF8" s="9" t="s">
        <v>2934</v>
      </c>
      <c r="JG8" s="9" t="s">
        <v>2935</v>
      </c>
      <c r="JH8" s="9" t="s">
        <v>2932</v>
      </c>
      <c r="JI8" s="9" t="s">
        <v>2933</v>
      </c>
      <c r="JJ8" s="9" t="s">
        <v>2934</v>
      </c>
      <c r="JK8" s="9" t="s">
        <v>2935</v>
      </c>
      <c r="JL8" s="9" t="s">
        <v>2932</v>
      </c>
      <c r="JM8" s="9" t="s">
        <v>2933</v>
      </c>
      <c r="JN8" s="9" t="s">
        <v>2934</v>
      </c>
      <c r="JO8" s="9" t="s">
        <v>2935</v>
      </c>
      <c r="JP8" s="9" t="s">
        <v>2932</v>
      </c>
      <c r="JQ8" s="9" t="s">
        <v>2933</v>
      </c>
      <c r="JR8" s="9" t="s">
        <v>2934</v>
      </c>
      <c r="JS8" s="9" t="s">
        <v>2935</v>
      </c>
      <c r="JT8" s="9" t="s">
        <v>2932</v>
      </c>
      <c r="JU8" s="9" t="s">
        <v>2933</v>
      </c>
      <c r="JV8" s="9" t="s">
        <v>2934</v>
      </c>
      <c r="JW8" s="9" t="s">
        <v>2935</v>
      </c>
      <c r="JX8" s="9" t="s">
        <v>2932</v>
      </c>
      <c r="JY8" s="9" t="s">
        <v>2933</v>
      </c>
      <c r="JZ8" s="9" t="s">
        <v>2934</v>
      </c>
      <c r="KA8" s="9" t="s">
        <v>2935</v>
      </c>
      <c r="KB8" s="9" t="s">
        <v>2932</v>
      </c>
      <c r="KC8" s="9" t="s">
        <v>2933</v>
      </c>
      <c r="KD8" s="9" t="s">
        <v>2934</v>
      </c>
      <c r="KE8" s="9" t="s">
        <v>2935</v>
      </c>
      <c r="KF8" s="9" t="s">
        <v>2932</v>
      </c>
      <c r="KG8" s="9" t="s">
        <v>2933</v>
      </c>
      <c r="KH8" s="9" t="s">
        <v>2934</v>
      </c>
      <c r="KI8" s="9" t="s">
        <v>2935</v>
      </c>
      <c r="KJ8" s="9" t="s">
        <v>2932</v>
      </c>
      <c r="KK8" s="9" t="s">
        <v>2933</v>
      </c>
      <c r="KL8" s="9" t="s">
        <v>2934</v>
      </c>
      <c r="KM8" s="9" t="s">
        <v>2935</v>
      </c>
      <c r="KN8" s="9" t="s">
        <v>2932</v>
      </c>
      <c r="KO8" s="9" t="s">
        <v>2933</v>
      </c>
      <c r="KP8" s="9" t="s">
        <v>2934</v>
      </c>
      <c r="KQ8" s="9" t="s">
        <v>2935</v>
      </c>
      <c r="KR8" s="9" t="s">
        <v>2932</v>
      </c>
      <c r="KS8" s="9" t="s">
        <v>2933</v>
      </c>
      <c r="KT8" s="9" t="s">
        <v>2934</v>
      </c>
      <c r="KU8" s="9" t="s">
        <v>2935</v>
      </c>
      <c r="KV8" s="9" t="s">
        <v>2932</v>
      </c>
      <c r="KW8" s="9" t="s">
        <v>2933</v>
      </c>
      <c r="KX8" s="9" t="s">
        <v>2934</v>
      </c>
      <c r="KY8" s="9" t="s">
        <v>2935</v>
      </c>
      <c r="KZ8" s="9" t="s">
        <v>2932</v>
      </c>
      <c r="LA8" s="9" t="s">
        <v>2933</v>
      </c>
      <c r="LB8" s="9" t="s">
        <v>2934</v>
      </c>
      <c r="LC8" s="9" t="s">
        <v>2935</v>
      </c>
      <c r="LD8" s="9" t="s">
        <v>2932</v>
      </c>
      <c r="LE8" s="9" t="s">
        <v>2933</v>
      </c>
      <c r="LF8" s="9" t="s">
        <v>2934</v>
      </c>
      <c r="LG8" s="9" t="s">
        <v>2935</v>
      </c>
      <c r="LH8" s="9" t="s">
        <v>2932</v>
      </c>
      <c r="LI8" s="9" t="s">
        <v>2933</v>
      </c>
      <c r="LJ8" s="9" t="s">
        <v>2934</v>
      </c>
      <c r="LK8" s="9" t="s">
        <v>2935</v>
      </c>
      <c r="LL8" s="9" t="s">
        <v>2932</v>
      </c>
      <c r="LM8" s="9" t="s">
        <v>2933</v>
      </c>
      <c r="LN8" s="9" t="s">
        <v>2934</v>
      </c>
      <c r="LO8" s="9" t="s">
        <v>2935</v>
      </c>
      <c r="LP8" s="9" t="s">
        <v>2932</v>
      </c>
      <c r="LQ8" s="9" t="s">
        <v>2933</v>
      </c>
      <c r="LR8" s="9" t="s">
        <v>2934</v>
      </c>
      <c r="LS8" s="9" t="s">
        <v>2935</v>
      </c>
      <c r="LT8" s="9" t="s">
        <v>2932</v>
      </c>
      <c r="LU8" s="9" t="s">
        <v>2933</v>
      </c>
      <c r="LV8" s="9" t="s">
        <v>2934</v>
      </c>
      <c r="LW8" s="9" t="s">
        <v>2935</v>
      </c>
      <c r="LX8" s="9" t="s">
        <v>2932</v>
      </c>
      <c r="LY8" s="9" t="s">
        <v>2933</v>
      </c>
      <c r="LZ8" s="9" t="s">
        <v>2934</v>
      </c>
      <c r="MA8" s="9" t="s">
        <v>2935</v>
      </c>
      <c r="MB8" s="9" t="s">
        <v>2932</v>
      </c>
      <c r="MC8" s="9" t="s">
        <v>2933</v>
      </c>
      <c r="MD8" s="9" t="s">
        <v>2934</v>
      </c>
      <c r="ME8" s="9" t="s">
        <v>2935</v>
      </c>
      <c r="MF8" s="9" t="s">
        <v>2932</v>
      </c>
      <c r="MG8" s="9" t="s">
        <v>2933</v>
      </c>
      <c r="MH8" s="9" t="s">
        <v>2934</v>
      </c>
      <c r="MI8" s="9" t="s">
        <v>2935</v>
      </c>
      <c r="MJ8" s="9" t="s">
        <v>2932</v>
      </c>
      <c r="MK8" s="9" t="s">
        <v>2933</v>
      </c>
      <c r="ML8" s="9" t="s">
        <v>2934</v>
      </c>
      <c r="MM8" s="9" t="s">
        <v>2935</v>
      </c>
      <c r="MN8" s="9" t="s">
        <v>2932</v>
      </c>
      <c r="MO8" s="9" t="s">
        <v>2933</v>
      </c>
      <c r="MP8" s="9" t="s">
        <v>2934</v>
      </c>
      <c r="MQ8" s="9" t="s">
        <v>2935</v>
      </c>
      <c r="MR8" s="9" t="s">
        <v>2932</v>
      </c>
      <c r="MS8" s="9" t="s">
        <v>2933</v>
      </c>
      <c r="MT8" s="9" t="s">
        <v>2934</v>
      </c>
      <c r="MU8" s="9" t="s">
        <v>2935</v>
      </c>
      <c r="MV8" s="9" t="s">
        <v>2932</v>
      </c>
      <c r="MW8" s="9" t="s">
        <v>2933</v>
      </c>
      <c r="MX8" s="9" t="s">
        <v>2934</v>
      </c>
      <c r="MY8" s="9" t="s">
        <v>2935</v>
      </c>
      <c r="MZ8" s="9" t="s">
        <v>2932</v>
      </c>
      <c r="NA8" s="9" t="s">
        <v>2933</v>
      </c>
      <c r="NB8" s="9" t="s">
        <v>2934</v>
      </c>
      <c r="NC8" s="9" t="s">
        <v>2935</v>
      </c>
      <c r="ND8" s="9" t="s">
        <v>2932</v>
      </c>
      <c r="NE8" s="9" t="s">
        <v>2933</v>
      </c>
      <c r="NF8" s="9" t="s">
        <v>2934</v>
      </c>
      <c r="NG8" s="9" t="s">
        <v>2935</v>
      </c>
      <c r="NH8" s="9" t="s">
        <v>2932</v>
      </c>
      <c r="NI8" s="9" t="s">
        <v>2933</v>
      </c>
      <c r="NJ8" s="9" t="s">
        <v>2934</v>
      </c>
      <c r="NK8" s="9" t="s">
        <v>2935</v>
      </c>
      <c r="NL8" s="9" t="s">
        <v>2932</v>
      </c>
      <c r="NM8" s="9" t="s">
        <v>2933</v>
      </c>
      <c r="NN8" s="9" t="s">
        <v>2934</v>
      </c>
      <c r="NO8" s="9" t="s">
        <v>2935</v>
      </c>
      <c r="NP8" s="9" t="s">
        <v>2932</v>
      </c>
      <c r="NQ8" s="9" t="s">
        <v>2933</v>
      </c>
      <c r="NR8" s="9" t="s">
        <v>2934</v>
      </c>
      <c r="NS8" s="9" t="s">
        <v>2935</v>
      </c>
      <c r="NT8" s="9" t="s">
        <v>2932</v>
      </c>
      <c r="NU8" s="9" t="s">
        <v>2933</v>
      </c>
      <c r="NV8" s="9" t="s">
        <v>2934</v>
      </c>
      <c r="NW8" s="9" t="s">
        <v>2935</v>
      </c>
      <c r="NX8" s="9" t="s">
        <v>2932</v>
      </c>
      <c r="NY8" s="9" t="s">
        <v>2933</v>
      </c>
      <c r="NZ8" s="9" t="s">
        <v>2934</v>
      </c>
      <c r="OA8" s="9" t="s">
        <v>2935</v>
      </c>
      <c r="OB8" s="9" t="s">
        <v>2932</v>
      </c>
      <c r="OC8" s="9" t="s">
        <v>2933</v>
      </c>
      <c r="OD8" s="9" t="s">
        <v>2934</v>
      </c>
      <c r="OE8" s="9" t="s">
        <v>2935</v>
      </c>
      <c r="OF8" s="9" t="s">
        <v>2932</v>
      </c>
      <c r="OG8" s="9" t="s">
        <v>2933</v>
      </c>
      <c r="OH8" s="9" t="s">
        <v>2934</v>
      </c>
      <c r="OI8" s="9" t="s">
        <v>2935</v>
      </c>
      <c r="OJ8" s="9" t="s">
        <v>2932</v>
      </c>
      <c r="OK8" s="9" t="s">
        <v>2933</v>
      </c>
      <c r="OL8" s="9" t="s">
        <v>2934</v>
      </c>
      <c r="OM8" s="9" t="s">
        <v>2935</v>
      </c>
      <c r="ON8" s="9" t="s">
        <v>2932</v>
      </c>
      <c r="OO8" s="9" t="s">
        <v>2933</v>
      </c>
      <c r="OP8" s="9" t="s">
        <v>2934</v>
      </c>
      <c r="OQ8" s="9" t="s">
        <v>2935</v>
      </c>
      <c r="OR8" s="9" t="s">
        <v>2932</v>
      </c>
      <c r="OS8" s="9" t="s">
        <v>2933</v>
      </c>
      <c r="OT8" s="9" t="s">
        <v>2934</v>
      </c>
      <c r="OU8" s="9" t="s">
        <v>2935</v>
      </c>
      <c r="OV8" s="9" t="s">
        <v>2932</v>
      </c>
      <c r="OW8" s="9" t="s">
        <v>2933</v>
      </c>
      <c r="OX8" s="9" t="s">
        <v>2934</v>
      </c>
      <c r="OY8" s="9" t="s">
        <v>2935</v>
      </c>
      <c r="OZ8" s="9" t="s">
        <v>2932</v>
      </c>
      <c r="PA8" s="9" t="s">
        <v>2933</v>
      </c>
      <c r="PB8" s="9" t="s">
        <v>2934</v>
      </c>
      <c r="PC8" s="9" t="s">
        <v>2935</v>
      </c>
      <c r="PD8" s="9" t="s">
        <v>2932</v>
      </c>
      <c r="PE8" s="9" t="s">
        <v>2933</v>
      </c>
      <c r="PF8" s="9" t="s">
        <v>2934</v>
      </c>
      <c r="PG8" s="9" t="s">
        <v>2935</v>
      </c>
      <c r="PH8" s="9" t="s">
        <v>2932</v>
      </c>
      <c r="PI8" s="9" t="s">
        <v>2933</v>
      </c>
      <c r="PJ8" s="9" t="s">
        <v>2934</v>
      </c>
      <c r="PK8" s="9" t="s">
        <v>2935</v>
      </c>
      <c r="PL8" s="9" t="s">
        <v>2932</v>
      </c>
      <c r="PM8" s="9" t="s">
        <v>2933</v>
      </c>
      <c r="PN8" s="9" t="s">
        <v>2934</v>
      </c>
      <c r="PO8" s="9" t="s">
        <v>2935</v>
      </c>
      <c r="PP8" s="9" t="s">
        <v>2932</v>
      </c>
      <c r="PQ8" s="9" t="s">
        <v>2933</v>
      </c>
      <c r="PR8" s="9" t="s">
        <v>2934</v>
      </c>
      <c r="PS8" s="9" t="s">
        <v>2935</v>
      </c>
      <c r="PT8" s="9" t="s">
        <v>2932</v>
      </c>
      <c r="PU8" s="9" t="s">
        <v>2933</v>
      </c>
      <c r="PV8" s="9" t="s">
        <v>2934</v>
      </c>
      <c r="PW8" s="9" t="s">
        <v>2935</v>
      </c>
      <c r="PX8" s="9" t="s">
        <v>2932</v>
      </c>
      <c r="PY8" s="9" t="s">
        <v>2933</v>
      </c>
      <c r="PZ8" s="9" t="s">
        <v>2934</v>
      </c>
      <c r="QA8" s="9" t="s">
        <v>2935</v>
      </c>
      <c r="QB8" s="9" t="s">
        <v>2932</v>
      </c>
      <c r="QC8" s="9" t="s">
        <v>2933</v>
      </c>
      <c r="QD8" s="9" t="s">
        <v>2934</v>
      </c>
      <c r="QE8" s="9" t="s">
        <v>2935</v>
      </c>
      <c r="QF8" s="9" t="s">
        <v>2932</v>
      </c>
      <c r="QG8" s="9" t="s">
        <v>2933</v>
      </c>
      <c r="QH8" s="9" t="s">
        <v>2934</v>
      </c>
      <c r="QI8" s="9" t="s">
        <v>2935</v>
      </c>
      <c r="QJ8" s="9" t="s">
        <v>2932</v>
      </c>
      <c r="QK8" s="9" t="s">
        <v>2933</v>
      </c>
      <c r="QL8" s="9" t="s">
        <v>2934</v>
      </c>
      <c r="QM8" s="9" t="s">
        <v>2935</v>
      </c>
      <c r="QN8" s="9" t="s">
        <v>2932</v>
      </c>
      <c r="QO8" s="9" t="s">
        <v>2933</v>
      </c>
      <c r="QP8" s="9" t="s">
        <v>2934</v>
      </c>
      <c r="QQ8" s="9" t="s">
        <v>2935</v>
      </c>
      <c r="QR8" s="9" t="s">
        <v>2932</v>
      </c>
      <c r="QS8" s="9" t="s">
        <v>2933</v>
      </c>
      <c r="QT8" s="9" t="s">
        <v>2934</v>
      </c>
      <c r="QU8" s="9" t="s">
        <v>2935</v>
      </c>
      <c r="QV8" s="9" t="s">
        <v>2932</v>
      </c>
      <c r="QW8" s="9" t="s">
        <v>2933</v>
      </c>
      <c r="QX8" s="9" t="s">
        <v>2934</v>
      </c>
      <c r="QY8" s="9" t="s">
        <v>2935</v>
      </c>
      <c r="QZ8" s="9" t="s">
        <v>2932</v>
      </c>
      <c r="RA8" s="9" t="s">
        <v>2933</v>
      </c>
      <c r="RB8" s="9" t="s">
        <v>2934</v>
      </c>
      <c r="RC8" s="9" t="s">
        <v>2935</v>
      </c>
      <c r="RD8" s="9" t="s">
        <v>2932</v>
      </c>
      <c r="RE8" s="9" t="s">
        <v>2933</v>
      </c>
      <c r="RF8" s="9" t="s">
        <v>2934</v>
      </c>
      <c r="RG8" s="9" t="s">
        <v>2935</v>
      </c>
      <c r="RH8" s="9" t="s">
        <v>2932</v>
      </c>
      <c r="RI8" s="9" t="s">
        <v>2933</v>
      </c>
      <c r="RJ8" s="9" t="s">
        <v>2934</v>
      </c>
      <c r="RK8" s="9" t="s">
        <v>2935</v>
      </c>
      <c r="RL8" s="9" t="s">
        <v>2932</v>
      </c>
      <c r="RM8" s="9" t="s">
        <v>2933</v>
      </c>
      <c r="RN8" s="9" t="s">
        <v>2934</v>
      </c>
      <c r="RO8" s="9" t="s">
        <v>2935</v>
      </c>
      <c r="RP8" s="9" t="s">
        <v>2932</v>
      </c>
      <c r="RQ8" s="9" t="s">
        <v>2933</v>
      </c>
      <c r="RR8" s="9" t="s">
        <v>2934</v>
      </c>
      <c r="RS8" s="9" t="s">
        <v>2935</v>
      </c>
      <c r="RT8" s="9" t="s">
        <v>2932</v>
      </c>
      <c r="RU8" s="9" t="s">
        <v>2933</v>
      </c>
      <c r="RV8" s="9" t="s">
        <v>2934</v>
      </c>
      <c r="RW8" s="9" t="s">
        <v>2935</v>
      </c>
      <c r="RX8" s="9" t="s">
        <v>2932</v>
      </c>
      <c r="RY8" s="9" t="s">
        <v>2933</v>
      </c>
      <c r="RZ8" s="9" t="s">
        <v>2934</v>
      </c>
      <c r="SA8" s="9" t="s">
        <v>2935</v>
      </c>
      <c r="SB8" s="9" t="s">
        <v>2932</v>
      </c>
      <c r="SC8" s="9" t="s">
        <v>2933</v>
      </c>
      <c r="SD8" s="9" t="s">
        <v>2934</v>
      </c>
      <c r="SE8" s="9" t="s">
        <v>2935</v>
      </c>
      <c r="SF8" s="9" t="s">
        <v>2932</v>
      </c>
      <c r="SG8" s="9" t="s">
        <v>2933</v>
      </c>
      <c r="SH8" s="9" t="s">
        <v>2934</v>
      </c>
      <c r="SI8" s="9" t="s">
        <v>2935</v>
      </c>
      <c r="SJ8" s="9" t="s">
        <v>2932</v>
      </c>
      <c r="SK8" s="9" t="s">
        <v>2933</v>
      </c>
      <c r="SL8" s="9" t="s">
        <v>2934</v>
      </c>
      <c r="SM8" s="9" t="s">
        <v>2935</v>
      </c>
      <c r="SN8" s="9" t="s">
        <v>2932</v>
      </c>
      <c r="SO8" s="9" t="s">
        <v>2933</v>
      </c>
      <c r="SP8" s="9" t="s">
        <v>2934</v>
      </c>
      <c r="SQ8" s="9" t="s">
        <v>2935</v>
      </c>
      <c r="SR8" s="9" t="s">
        <v>2932</v>
      </c>
      <c r="SS8" s="9" t="s">
        <v>2933</v>
      </c>
      <c r="ST8" s="9" t="s">
        <v>2934</v>
      </c>
      <c r="SU8" s="9" t="s">
        <v>2935</v>
      </c>
      <c r="SV8" s="9" t="s">
        <v>2932</v>
      </c>
      <c r="SW8" s="9" t="s">
        <v>2933</v>
      </c>
      <c r="SX8" s="9" t="s">
        <v>2934</v>
      </c>
      <c r="SY8" s="9" t="s">
        <v>2935</v>
      </c>
      <c r="SZ8" s="9" t="s">
        <v>2932</v>
      </c>
      <c r="TA8" s="9" t="s">
        <v>2933</v>
      </c>
      <c r="TB8" s="9" t="s">
        <v>2934</v>
      </c>
      <c r="TC8" s="9" t="s">
        <v>2935</v>
      </c>
      <c r="TD8" s="9" t="s">
        <v>2932</v>
      </c>
      <c r="TE8" s="9" t="s">
        <v>2933</v>
      </c>
      <c r="TF8" s="9" t="s">
        <v>2934</v>
      </c>
      <c r="TG8" s="9" t="s">
        <v>2935</v>
      </c>
      <c r="TH8" s="9" t="s">
        <v>2932</v>
      </c>
      <c r="TI8" s="9" t="s">
        <v>2933</v>
      </c>
      <c r="TJ8" s="9" t="s">
        <v>2934</v>
      </c>
      <c r="TK8" s="9" t="s">
        <v>2935</v>
      </c>
      <c r="TL8" s="9" t="s">
        <v>2932</v>
      </c>
      <c r="TM8" s="9" t="s">
        <v>2933</v>
      </c>
      <c r="TN8" s="9" t="s">
        <v>2934</v>
      </c>
      <c r="TO8" s="9" t="s">
        <v>2935</v>
      </c>
      <c r="TP8" s="9" t="s">
        <v>2932</v>
      </c>
      <c r="TQ8" s="9" t="s">
        <v>2933</v>
      </c>
      <c r="TR8" s="9" t="s">
        <v>2934</v>
      </c>
      <c r="TS8" s="9" t="s">
        <v>2935</v>
      </c>
      <c r="TT8" s="9" t="s">
        <v>2932</v>
      </c>
      <c r="TU8" s="9" t="s">
        <v>2933</v>
      </c>
      <c r="TV8" s="9" t="s">
        <v>2934</v>
      </c>
      <c r="TW8" s="9" t="s">
        <v>2935</v>
      </c>
      <c r="TX8" s="9" t="s">
        <v>2932</v>
      </c>
      <c r="TY8" s="9" t="s">
        <v>2933</v>
      </c>
      <c r="TZ8" s="9" t="s">
        <v>2934</v>
      </c>
      <c r="UA8" s="9" t="s">
        <v>2935</v>
      </c>
      <c r="UB8" s="9" t="s">
        <v>2932</v>
      </c>
      <c r="UC8" s="9" t="s">
        <v>2933</v>
      </c>
      <c r="UD8" s="9" t="s">
        <v>2934</v>
      </c>
      <c r="UE8" s="9" t="s">
        <v>2935</v>
      </c>
      <c r="UF8" s="9" t="s">
        <v>2932</v>
      </c>
      <c r="UG8" s="9" t="s">
        <v>2933</v>
      </c>
      <c r="UH8" s="9" t="s">
        <v>2934</v>
      </c>
      <c r="UI8" s="9" t="s">
        <v>2935</v>
      </c>
      <c r="UJ8" s="9" t="s">
        <v>2932</v>
      </c>
      <c r="UK8" s="9" t="s">
        <v>2933</v>
      </c>
      <c r="UL8" s="9" t="s">
        <v>2934</v>
      </c>
      <c r="UM8" s="9" t="s">
        <v>2935</v>
      </c>
      <c r="UN8" s="9" t="s">
        <v>2932</v>
      </c>
      <c r="UO8" s="9" t="s">
        <v>2933</v>
      </c>
      <c r="UP8" s="9" t="s">
        <v>2934</v>
      </c>
      <c r="UQ8" s="9" t="s">
        <v>2935</v>
      </c>
      <c r="UR8" s="9" t="s">
        <v>2932</v>
      </c>
      <c r="US8" s="9" t="s">
        <v>2933</v>
      </c>
      <c r="UT8" s="9" t="s">
        <v>2934</v>
      </c>
      <c r="UU8" s="9" t="s">
        <v>2935</v>
      </c>
      <c r="UV8" s="9" t="s">
        <v>2932</v>
      </c>
      <c r="UW8" s="9" t="s">
        <v>2933</v>
      </c>
      <c r="UX8" s="9" t="s">
        <v>2934</v>
      </c>
      <c r="UY8" s="9" t="s">
        <v>2935</v>
      </c>
      <c r="UZ8" s="9" t="s">
        <v>2932</v>
      </c>
      <c r="VA8" s="9" t="s">
        <v>2933</v>
      </c>
      <c r="VB8" s="9" t="s">
        <v>2934</v>
      </c>
      <c r="VC8" s="9" t="s">
        <v>2935</v>
      </c>
      <c r="VD8" s="9" t="s">
        <v>2932</v>
      </c>
      <c r="VE8" s="9" t="s">
        <v>2933</v>
      </c>
      <c r="VF8" s="9" t="s">
        <v>2934</v>
      </c>
      <c r="VG8" s="9" t="s">
        <v>2935</v>
      </c>
      <c r="VH8" s="9" t="s">
        <v>2932</v>
      </c>
      <c r="VI8" s="9" t="s">
        <v>2933</v>
      </c>
      <c r="VJ8" s="9" t="s">
        <v>2934</v>
      </c>
      <c r="VK8" s="9" t="s">
        <v>2935</v>
      </c>
      <c r="VL8" s="9" t="s">
        <v>2932</v>
      </c>
      <c r="VM8" s="9" t="s">
        <v>2933</v>
      </c>
      <c r="VN8" s="9" t="s">
        <v>2934</v>
      </c>
      <c r="VO8" s="9" t="s">
        <v>2935</v>
      </c>
      <c r="VP8" s="9" t="s">
        <v>2932</v>
      </c>
      <c r="VQ8" s="9" t="s">
        <v>2933</v>
      </c>
      <c r="VR8" s="9" t="s">
        <v>2934</v>
      </c>
      <c r="VS8" s="9" t="s">
        <v>2935</v>
      </c>
      <c r="VT8" s="9" t="s">
        <v>2932</v>
      </c>
      <c r="VU8" s="9" t="s">
        <v>2933</v>
      </c>
      <c r="VV8" s="9" t="s">
        <v>2934</v>
      </c>
      <c r="VW8" s="9" t="s">
        <v>2935</v>
      </c>
      <c r="VX8" s="9" t="s">
        <v>2932</v>
      </c>
      <c r="VY8" s="9" t="s">
        <v>2933</v>
      </c>
      <c r="VZ8" s="9" t="s">
        <v>2934</v>
      </c>
      <c r="WA8" s="9" t="s">
        <v>2935</v>
      </c>
      <c r="WB8" s="9" t="s">
        <v>2932</v>
      </c>
      <c r="WC8" s="9" t="s">
        <v>2933</v>
      </c>
      <c r="WD8" s="9" t="s">
        <v>2934</v>
      </c>
      <c r="WE8" s="9" t="s">
        <v>2935</v>
      </c>
      <c r="WF8" s="9" t="s">
        <v>2932</v>
      </c>
      <c r="WG8" s="9" t="s">
        <v>2933</v>
      </c>
      <c r="WH8" s="9" t="s">
        <v>2934</v>
      </c>
      <c r="WI8" s="9" t="s">
        <v>2935</v>
      </c>
      <c r="WJ8" s="9" t="s">
        <v>2932</v>
      </c>
      <c r="WK8" s="9" t="s">
        <v>2933</v>
      </c>
      <c r="WL8" s="9" t="s">
        <v>2934</v>
      </c>
      <c r="WM8" s="9" t="s">
        <v>2935</v>
      </c>
      <c r="WN8" s="9" t="s">
        <v>2932</v>
      </c>
      <c r="WO8" s="9" t="s">
        <v>2933</v>
      </c>
      <c r="WP8" s="9" t="s">
        <v>2934</v>
      </c>
      <c r="WQ8" s="9" t="s">
        <v>2935</v>
      </c>
      <c r="WR8" s="9" t="s">
        <v>2932</v>
      </c>
      <c r="WS8" s="9" t="s">
        <v>2933</v>
      </c>
      <c r="WT8" s="9" t="s">
        <v>2934</v>
      </c>
      <c r="WU8" s="9" t="s">
        <v>2935</v>
      </c>
      <c r="WV8" s="9" t="s">
        <v>2932</v>
      </c>
      <c r="WW8" s="9" t="s">
        <v>2933</v>
      </c>
      <c r="WX8" s="9" t="s">
        <v>2934</v>
      </c>
      <c r="WY8" s="9" t="s">
        <v>2935</v>
      </c>
      <c r="WZ8" s="9" t="s">
        <v>2932</v>
      </c>
      <c r="XA8" s="9" t="s">
        <v>2933</v>
      </c>
      <c r="XB8" s="9" t="s">
        <v>2934</v>
      </c>
      <c r="XC8" s="9" t="s">
        <v>2935</v>
      </c>
      <c r="XD8" s="9" t="s">
        <v>2932</v>
      </c>
      <c r="XE8" s="9" t="s">
        <v>2933</v>
      </c>
      <c r="XF8" s="9" t="s">
        <v>2934</v>
      </c>
      <c r="XG8" s="9" t="s">
        <v>2935</v>
      </c>
      <c r="XH8" s="9" t="s">
        <v>2932</v>
      </c>
      <c r="XI8" s="9" t="s">
        <v>2933</v>
      </c>
      <c r="XJ8" s="9" t="s">
        <v>2934</v>
      </c>
      <c r="XK8" s="9" t="s">
        <v>2935</v>
      </c>
      <c r="XL8" s="9" t="s">
        <v>2932</v>
      </c>
      <c r="XM8" s="9" t="s">
        <v>2933</v>
      </c>
      <c r="XN8" s="9" t="s">
        <v>2934</v>
      </c>
      <c r="XO8" s="9" t="s">
        <v>2935</v>
      </c>
      <c r="XP8" s="9" t="s">
        <v>2932</v>
      </c>
      <c r="XQ8" s="9" t="s">
        <v>2933</v>
      </c>
      <c r="XR8" s="9" t="s">
        <v>2934</v>
      </c>
      <c r="XS8" s="9" t="s">
        <v>2935</v>
      </c>
      <c r="XT8" s="9" t="s">
        <v>2932</v>
      </c>
      <c r="XU8" s="9" t="s">
        <v>2933</v>
      </c>
      <c r="XV8" s="9" t="s">
        <v>2934</v>
      </c>
      <c r="XW8" s="9" t="s">
        <v>2935</v>
      </c>
      <c r="XX8" s="9" t="s">
        <v>2932</v>
      </c>
      <c r="XY8" s="9" t="s">
        <v>2933</v>
      </c>
      <c r="XZ8" s="9" t="s">
        <v>2934</v>
      </c>
      <c r="YA8" s="9" t="s">
        <v>2935</v>
      </c>
      <c r="YB8" s="9" t="s">
        <v>2932</v>
      </c>
      <c r="YC8" s="9" t="s">
        <v>2933</v>
      </c>
      <c r="YD8" s="9" t="s">
        <v>2934</v>
      </c>
      <c r="YE8" s="9" t="s">
        <v>2935</v>
      </c>
      <c r="YF8" s="9" t="s">
        <v>2932</v>
      </c>
      <c r="YG8" s="9" t="s">
        <v>2933</v>
      </c>
      <c r="YH8" s="9" t="s">
        <v>2934</v>
      </c>
      <c r="YI8" s="9" t="s">
        <v>2935</v>
      </c>
      <c r="YJ8" s="9" t="s">
        <v>2932</v>
      </c>
      <c r="YK8" s="9" t="s">
        <v>2933</v>
      </c>
      <c r="YL8" s="9" t="s">
        <v>2934</v>
      </c>
      <c r="YM8" s="9" t="s">
        <v>2935</v>
      </c>
      <c r="YN8" s="9" t="s">
        <v>2932</v>
      </c>
      <c r="YO8" s="9" t="s">
        <v>2933</v>
      </c>
      <c r="YP8" s="9" t="s">
        <v>2934</v>
      </c>
      <c r="YQ8" s="9" t="s">
        <v>2935</v>
      </c>
    </row>
    <row r="9" spans="1:667" ht="24" customHeight="1" x14ac:dyDescent="0.25">
      <c r="A9" s="1"/>
      <c r="B9" s="13" t="s">
        <v>68</v>
      </c>
      <c r="C9" s="13" t="s">
        <v>872</v>
      </c>
      <c r="D9" s="14">
        <v>102.6</v>
      </c>
      <c r="E9" s="14">
        <v>101.65355</v>
      </c>
      <c r="F9" s="14">
        <v>101.65355</v>
      </c>
      <c r="G9" s="14">
        <v>0.94645000000000001</v>
      </c>
      <c r="H9" s="14">
        <v>652.6</v>
      </c>
      <c r="I9" s="14">
        <v>650</v>
      </c>
      <c r="J9" s="14">
        <v>650</v>
      </c>
      <c r="K9" s="14">
        <v>2.6</v>
      </c>
      <c r="L9" s="14">
        <v>215.2</v>
      </c>
      <c r="M9" s="14">
        <v>211.66204999999999</v>
      </c>
      <c r="N9" s="14">
        <v>211.66204999999999</v>
      </c>
      <c r="O9" s="14">
        <v>3.5379499999999999</v>
      </c>
      <c r="P9" s="14">
        <v>0</v>
      </c>
      <c r="Q9" s="14"/>
      <c r="R9" s="14"/>
      <c r="S9" s="14">
        <v>0</v>
      </c>
      <c r="T9" s="14">
        <v>0</v>
      </c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123.1</v>
      </c>
      <c r="AC9" s="14">
        <v>100</v>
      </c>
      <c r="AD9" s="14">
        <v>100</v>
      </c>
      <c r="AE9" s="14">
        <v>23.1</v>
      </c>
      <c r="AF9" s="14"/>
      <c r="AG9" s="14"/>
      <c r="AH9" s="14"/>
      <c r="AI9" s="14">
        <v>0</v>
      </c>
      <c r="AJ9" s="14">
        <v>57.8</v>
      </c>
      <c r="AK9" s="14">
        <v>61.791969999999999</v>
      </c>
      <c r="AL9" s="14"/>
      <c r="AM9" s="14">
        <v>57.8</v>
      </c>
      <c r="AN9" s="14"/>
      <c r="AO9" s="14"/>
      <c r="AP9" s="14"/>
      <c r="AQ9" s="14">
        <v>0</v>
      </c>
      <c r="AR9" s="14">
        <v>200.2</v>
      </c>
      <c r="AS9" s="14">
        <v>111.54226</v>
      </c>
      <c r="AT9" s="14">
        <v>110.95632000000001</v>
      </c>
      <c r="AU9" s="14">
        <v>89.243679999999998</v>
      </c>
      <c r="AV9" s="14">
        <v>204.6</v>
      </c>
      <c r="AW9" s="14">
        <v>111.54226</v>
      </c>
      <c r="AX9" s="14">
        <v>110.95632000000001</v>
      </c>
      <c r="AY9" s="14">
        <v>93.643680000000003</v>
      </c>
      <c r="AZ9" s="14">
        <v>197.1</v>
      </c>
      <c r="BA9" s="14">
        <v>111.87721999999999</v>
      </c>
      <c r="BB9" s="14">
        <v>111.28953</v>
      </c>
      <c r="BC9" s="14">
        <v>85.810469999999995</v>
      </c>
      <c r="BD9" s="14">
        <v>207</v>
      </c>
      <c r="BE9" s="14">
        <v>207.24285</v>
      </c>
      <c r="BF9" s="14">
        <v>207.24278000000001</v>
      </c>
      <c r="BG9" s="14">
        <v>-0.24278</v>
      </c>
      <c r="BH9" s="14">
        <v>107.4</v>
      </c>
      <c r="BI9" s="14">
        <v>103.93259999999999</v>
      </c>
      <c r="BJ9" s="14">
        <v>103.93257</v>
      </c>
      <c r="BK9" s="14">
        <v>3.4674299999999998</v>
      </c>
      <c r="BL9" s="14">
        <v>394.6</v>
      </c>
      <c r="BM9" s="14">
        <v>400.94443999999999</v>
      </c>
      <c r="BN9" s="14">
        <v>501.25790000000001</v>
      </c>
      <c r="BO9" s="14">
        <v>-106.6579</v>
      </c>
      <c r="BP9" s="14">
        <v>6.1</v>
      </c>
      <c r="BQ9" s="14">
        <v>5.4678100000000001</v>
      </c>
      <c r="BR9" s="14">
        <v>5.4678100000000001</v>
      </c>
      <c r="BS9" s="14">
        <v>0.63219000000000003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83.4</v>
      </c>
      <c r="CG9" s="14">
        <v>81.705389999999994</v>
      </c>
      <c r="CH9" s="14">
        <v>81.705389999999994</v>
      </c>
      <c r="CI9" s="14">
        <v>1.6946099999999999</v>
      </c>
      <c r="CJ9" s="14">
        <v>8</v>
      </c>
      <c r="CK9" s="14">
        <v>7.3210600000000001</v>
      </c>
      <c r="CL9" s="14">
        <v>7.3210600000000001</v>
      </c>
      <c r="CM9" s="14">
        <v>0.67893999999999999</v>
      </c>
      <c r="CN9" s="14">
        <v>5.2</v>
      </c>
      <c r="CO9" s="14">
        <v>3.9312399999999998</v>
      </c>
      <c r="CP9" s="14">
        <v>3.9312299999999998</v>
      </c>
      <c r="CQ9" s="14">
        <v>1.26877</v>
      </c>
      <c r="CR9" s="14"/>
      <c r="CS9" s="14"/>
      <c r="CT9" s="14"/>
      <c r="CU9" s="14">
        <v>0</v>
      </c>
      <c r="CV9" s="14">
        <v>6.2</v>
      </c>
      <c r="CW9" s="14">
        <v>6.8787000000000003</v>
      </c>
      <c r="CX9" s="14">
        <v>6.8787000000000003</v>
      </c>
      <c r="CY9" s="14">
        <v>-0.67869999999999997</v>
      </c>
      <c r="CZ9" s="14">
        <v>51.2</v>
      </c>
      <c r="DA9" s="14">
        <v>59.13167</v>
      </c>
      <c r="DB9" s="14">
        <v>56.397010000000002</v>
      </c>
      <c r="DC9" s="14">
        <v>-5.1970099999999997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109.3</v>
      </c>
      <c r="DU9" s="14">
        <v>112.46644999999999</v>
      </c>
      <c r="DV9" s="14">
        <v>112.46638</v>
      </c>
      <c r="DW9" s="14">
        <v>-3.1663800000000002</v>
      </c>
      <c r="DX9" s="14">
        <v>149.4</v>
      </c>
      <c r="DY9" s="14">
        <v>42.323839999999997</v>
      </c>
      <c r="DZ9" s="14">
        <v>92.155439999999999</v>
      </c>
      <c r="EA9" s="14">
        <v>57.24456</v>
      </c>
      <c r="EB9" s="14"/>
      <c r="EC9" s="14"/>
      <c r="ED9" s="14"/>
      <c r="EE9" s="14">
        <v>0</v>
      </c>
      <c r="EF9" s="14">
        <v>0</v>
      </c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227.4</v>
      </c>
      <c r="ES9" s="14">
        <v>228.67832999999999</v>
      </c>
      <c r="ET9" s="14">
        <v>228.67832999999999</v>
      </c>
      <c r="EU9" s="14">
        <v>-1.27833</v>
      </c>
      <c r="EV9" s="14">
        <v>62</v>
      </c>
      <c r="EW9" s="14">
        <v>67.805499999999995</v>
      </c>
      <c r="EX9" s="14">
        <v>67.805499999999995</v>
      </c>
      <c r="EY9" s="14">
        <v>-5.8055000000000003</v>
      </c>
      <c r="EZ9" s="14">
        <v>54.6</v>
      </c>
      <c r="FA9" s="14">
        <v>128.73327</v>
      </c>
      <c r="FB9" s="14">
        <v>124.84772</v>
      </c>
      <c r="FC9" s="14">
        <v>-70.247720000000001</v>
      </c>
      <c r="FD9" s="14">
        <v>40.1</v>
      </c>
      <c r="FE9" s="14">
        <v>20.82985</v>
      </c>
      <c r="FF9" s="14">
        <v>20.82985</v>
      </c>
      <c r="FG9" s="14">
        <v>19.270150000000001</v>
      </c>
      <c r="FH9" s="14">
        <v>18.8</v>
      </c>
      <c r="FI9" s="14">
        <v>19.21088</v>
      </c>
      <c r="FJ9" s="14">
        <v>19.21088</v>
      </c>
      <c r="FK9" s="14">
        <v>-0.41088000000000002</v>
      </c>
      <c r="FL9" s="14">
        <v>18.8</v>
      </c>
      <c r="FM9" s="14">
        <v>18.46453</v>
      </c>
      <c r="FN9" s="14">
        <v>18.46453</v>
      </c>
      <c r="FO9" s="14">
        <v>0.33546999999999999</v>
      </c>
      <c r="FP9" s="14">
        <v>48.9</v>
      </c>
      <c r="FQ9" s="14">
        <v>44.690280000000001</v>
      </c>
      <c r="FR9" s="14">
        <v>44.690280000000001</v>
      </c>
      <c r="FS9" s="14">
        <v>4.2097199999999999</v>
      </c>
      <c r="FT9" s="14">
        <v>176.3</v>
      </c>
      <c r="FU9" s="14">
        <v>185.82039</v>
      </c>
      <c r="FV9" s="14">
        <v>185.82039</v>
      </c>
      <c r="FW9" s="14">
        <v>-9.5203900000000008</v>
      </c>
      <c r="FX9" s="14">
        <v>176.9</v>
      </c>
      <c r="FY9" s="14">
        <v>185.82039</v>
      </c>
      <c r="FZ9" s="14">
        <v>185.82039</v>
      </c>
      <c r="GA9" s="14">
        <v>-8.9203899999999994</v>
      </c>
      <c r="GB9" s="14">
        <v>179.1</v>
      </c>
      <c r="GC9" s="14">
        <v>186.37841</v>
      </c>
      <c r="GD9" s="14">
        <v>186.37841</v>
      </c>
      <c r="GE9" s="14">
        <v>-7.27841</v>
      </c>
      <c r="GF9" s="14">
        <v>106.5</v>
      </c>
      <c r="GG9" s="14">
        <v>110.48202000000001</v>
      </c>
      <c r="GH9" s="14">
        <v>92.424229999999994</v>
      </c>
      <c r="GI9" s="14">
        <v>14.07577</v>
      </c>
      <c r="GJ9" s="14">
        <v>19.399999999999999</v>
      </c>
      <c r="GK9" s="14">
        <v>18</v>
      </c>
      <c r="GL9" s="14">
        <v>18</v>
      </c>
      <c r="GM9" s="14">
        <v>1.4</v>
      </c>
      <c r="GN9" s="14">
        <v>38.9</v>
      </c>
      <c r="GO9" s="14">
        <v>42.81944</v>
      </c>
      <c r="GP9" s="14">
        <v>43.156460000000003</v>
      </c>
      <c r="GQ9" s="14">
        <v>-4.2564599999999997</v>
      </c>
      <c r="GR9" s="14">
        <v>1.9</v>
      </c>
      <c r="GS9" s="14"/>
      <c r="GT9" s="14"/>
      <c r="GU9" s="14">
        <v>1.9</v>
      </c>
      <c r="GV9" s="14">
        <v>18.5</v>
      </c>
      <c r="GW9" s="14">
        <v>16.004719999999999</v>
      </c>
      <c r="GX9" s="14">
        <v>16.004719999999999</v>
      </c>
      <c r="GY9" s="14">
        <v>2.4952800000000002</v>
      </c>
      <c r="GZ9" s="14">
        <v>93.6</v>
      </c>
      <c r="HA9" s="14">
        <v>153.18491</v>
      </c>
      <c r="HB9" s="14">
        <v>105.59742</v>
      </c>
      <c r="HC9" s="14">
        <v>-11.99742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47.4</v>
      </c>
      <c r="HM9" s="14">
        <v>40.738930000000003</v>
      </c>
      <c r="HN9" s="14">
        <v>46.039340000000003</v>
      </c>
      <c r="HO9" s="14">
        <v>1.36066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44.8</v>
      </c>
      <c r="HY9" s="14">
        <v>25.75</v>
      </c>
      <c r="HZ9" s="14">
        <v>36.361600000000003</v>
      </c>
      <c r="IA9" s="14">
        <v>8.4383999999999997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85.4</v>
      </c>
      <c r="IO9" s="14">
        <v>88.470349999999996</v>
      </c>
      <c r="IP9" s="14">
        <v>88.410560000000004</v>
      </c>
      <c r="IQ9" s="14">
        <v>-3.0105599999999999</v>
      </c>
      <c r="IR9" s="14">
        <v>114.4</v>
      </c>
      <c r="IS9" s="14">
        <v>152.60945000000001</v>
      </c>
      <c r="IT9" s="14">
        <v>129.6412</v>
      </c>
      <c r="IU9" s="14">
        <v>-15.241199999999999</v>
      </c>
      <c r="IV9" s="14">
        <v>115.1</v>
      </c>
      <c r="IW9" s="14">
        <v>152.60945000000001</v>
      </c>
      <c r="IX9" s="14">
        <v>129.6412</v>
      </c>
      <c r="IY9" s="14">
        <v>-14.5412</v>
      </c>
      <c r="IZ9" s="14">
        <v>115.3</v>
      </c>
      <c r="JA9" s="14">
        <v>152.60945000000001</v>
      </c>
      <c r="JB9" s="14">
        <v>129.6412</v>
      </c>
      <c r="JC9" s="14">
        <v>-14.341200000000001</v>
      </c>
      <c r="JD9" s="14">
        <v>203.7</v>
      </c>
      <c r="JE9" s="14">
        <v>229.60160999999999</v>
      </c>
      <c r="JF9" s="14">
        <v>195.04576</v>
      </c>
      <c r="JG9" s="14">
        <v>8.6542399999999997</v>
      </c>
      <c r="JH9" s="14"/>
      <c r="JI9" s="14"/>
      <c r="JJ9" s="14"/>
      <c r="JK9" s="14">
        <v>0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3</v>
      </c>
      <c r="KO9" s="14">
        <v>3.3688899999999999</v>
      </c>
      <c r="KP9" s="14">
        <v>3.3688899999999999</v>
      </c>
      <c r="KQ9" s="14">
        <v>-0.36889</v>
      </c>
      <c r="KR9" s="14">
        <v>62.4</v>
      </c>
      <c r="KS9" s="14">
        <v>82.555109999999999</v>
      </c>
      <c r="KT9" s="14">
        <v>90.378649999999993</v>
      </c>
      <c r="KU9" s="14">
        <v>-27.978649999999998</v>
      </c>
      <c r="KV9" s="14">
        <v>105.8</v>
      </c>
      <c r="KW9" s="14">
        <v>108.12985999999999</v>
      </c>
      <c r="KX9" s="14">
        <v>110.05328</v>
      </c>
      <c r="KY9" s="14">
        <v>-4.2532800000000002</v>
      </c>
      <c r="KZ9" s="14">
        <v>66.599999999999994</v>
      </c>
      <c r="LA9" s="14">
        <v>67.199219999999997</v>
      </c>
      <c r="LB9" s="14">
        <v>67.199219999999997</v>
      </c>
      <c r="LC9" s="14">
        <v>-0.59921999999999997</v>
      </c>
      <c r="LD9" s="14">
        <v>76.7</v>
      </c>
      <c r="LE9" s="14">
        <v>78.567999999999998</v>
      </c>
      <c r="LF9" s="14">
        <v>78.567989999999995</v>
      </c>
      <c r="LG9" s="14">
        <v>-1.86799</v>
      </c>
      <c r="LH9" s="14">
        <v>30.3</v>
      </c>
      <c r="LI9" s="14">
        <v>29.980560000000001</v>
      </c>
      <c r="LJ9" s="14">
        <v>29.980560000000001</v>
      </c>
      <c r="LK9" s="14">
        <v>0.31944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95.1</v>
      </c>
      <c r="LY9" s="14">
        <v>103.89400000000001</v>
      </c>
      <c r="LZ9" s="14">
        <v>103.89409999999999</v>
      </c>
      <c r="MA9" s="14">
        <v>-8.7941000000000003</v>
      </c>
      <c r="MB9" s="14">
        <v>94.7</v>
      </c>
      <c r="MC9" s="14">
        <v>103.89400000000001</v>
      </c>
      <c r="MD9" s="14">
        <v>103.89409999999999</v>
      </c>
      <c r="ME9" s="14">
        <v>-9.1941000000000006</v>
      </c>
      <c r="MF9" s="14">
        <v>116.8</v>
      </c>
      <c r="MG9" s="14">
        <v>104.206</v>
      </c>
      <c r="MH9" s="14">
        <v>104.20610000000001</v>
      </c>
      <c r="MI9" s="14">
        <v>12.5939</v>
      </c>
      <c r="MJ9" s="14">
        <v>0</v>
      </c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209.9</v>
      </c>
      <c r="NE9" s="14">
        <v>206.49084999999999</v>
      </c>
      <c r="NF9" s="14">
        <v>206.49083999999999</v>
      </c>
      <c r="NG9" s="14">
        <v>3.40916</v>
      </c>
      <c r="NH9" s="14">
        <v>101.4</v>
      </c>
      <c r="NI9" s="14">
        <v>103.55547</v>
      </c>
      <c r="NJ9" s="14">
        <v>103.55546</v>
      </c>
      <c r="NK9" s="14">
        <v>-2.1554600000000002</v>
      </c>
      <c r="NL9" s="14">
        <v>7.8</v>
      </c>
      <c r="NM9" s="14">
        <v>3.6993</v>
      </c>
      <c r="NN9" s="14">
        <v>3.69929</v>
      </c>
      <c r="NO9" s="14">
        <v>4.1007100000000003</v>
      </c>
      <c r="NP9" s="14">
        <v>3.4</v>
      </c>
      <c r="NQ9" s="14">
        <v>3.8809100000000001</v>
      </c>
      <c r="NR9" s="14">
        <v>3.8809100000000001</v>
      </c>
      <c r="NS9" s="14">
        <v>-0.48091</v>
      </c>
      <c r="NT9" s="14">
        <v>13</v>
      </c>
      <c r="NU9" s="14">
        <v>12.14772</v>
      </c>
      <c r="NV9" s="14">
        <v>12.14771</v>
      </c>
      <c r="NW9" s="14">
        <v>0.85228999999999999</v>
      </c>
      <c r="NX9" s="14">
        <v>0</v>
      </c>
      <c r="NY9" s="14"/>
      <c r="NZ9" s="14"/>
      <c r="OA9" s="14">
        <v>0</v>
      </c>
      <c r="OB9" s="14">
        <v>44.4</v>
      </c>
      <c r="OC9" s="14">
        <v>57.920099999999998</v>
      </c>
      <c r="OD9" s="14">
        <v>57.920099999999998</v>
      </c>
      <c r="OE9" s="14">
        <v>-13.520099999999999</v>
      </c>
      <c r="OF9" s="14">
        <v>0</v>
      </c>
      <c r="OG9" s="14"/>
      <c r="OH9" s="14"/>
      <c r="OI9" s="14">
        <v>0</v>
      </c>
      <c r="OJ9" s="14">
        <v>13.5</v>
      </c>
      <c r="OK9" s="14">
        <v>12.1045</v>
      </c>
      <c r="OL9" s="14">
        <v>12.1045</v>
      </c>
      <c r="OM9" s="14">
        <v>1.3955</v>
      </c>
      <c r="ON9" s="14">
        <v>0</v>
      </c>
      <c r="OO9" s="14"/>
      <c r="OP9" s="14"/>
      <c r="OQ9" s="14">
        <v>0</v>
      </c>
      <c r="OR9" s="14">
        <v>18.899999999999999</v>
      </c>
      <c r="OS9" s="14">
        <v>20.456230000000001</v>
      </c>
      <c r="OT9" s="14">
        <v>20.456230000000001</v>
      </c>
      <c r="OU9" s="14">
        <v>-1.55623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</v>
      </c>
      <c r="PI9" s="14"/>
      <c r="PJ9" s="14"/>
      <c r="PK9" s="14">
        <v>0</v>
      </c>
      <c r="PL9" s="14">
        <v>1.4</v>
      </c>
      <c r="PM9" s="14">
        <v>1.38</v>
      </c>
      <c r="PN9" s="14">
        <v>1.38</v>
      </c>
      <c r="PO9" s="14">
        <v>0.02</v>
      </c>
      <c r="PP9" s="14">
        <v>3.3</v>
      </c>
      <c r="PQ9" s="14">
        <v>3</v>
      </c>
      <c r="PR9" s="14">
        <v>3</v>
      </c>
      <c r="PS9" s="14">
        <v>0.3</v>
      </c>
      <c r="PT9" s="14">
        <v>2.6</v>
      </c>
      <c r="PU9" s="14">
        <v>2.5</v>
      </c>
      <c r="PV9" s="14">
        <v>2.5</v>
      </c>
      <c r="PW9" s="14">
        <v>0.1</v>
      </c>
      <c r="PX9" s="14">
        <v>20.100000000000001</v>
      </c>
      <c r="PY9" s="14">
        <v>20.422219999999999</v>
      </c>
      <c r="PZ9" s="14">
        <v>20.42221</v>
      </c>
      <c r="QA9" s="14">
        <v>-0.32221</v>
      </c>
      <c r="QB9" s="14">
        <v>10.8</v>
      </c>
      <c r="QC9" s="14">
        <v>10</v>
      </c>
      <c r="QD9" s="14">
        <v>10</v>
      </c>
      <c r="QE9" s="14">
        <v>0.8</v>
      </c>
      <c r="QF9" s="14">
        <v>8.5</v>
      </c>
      <c r="QG9" s="14">
        <v>8</v>
      </c>
      <c r="QH9" s="14">
        <v>8</v>
      </c>
      <c r="QI9" s="14">
        <v>0.5</v>
      </c>
      <c r="QJ9" s="14"/>
      <c r="QK9" s="14"/>
      <c r="QL9" s="14"/>
      <c r="QM9" s="14">
        <v>0</v>
      </c>
      <c r="QN9" s="14">
        <v>8.3000000000000007</v>
      </c>
      <c r="QO9" s="14"/>
      <c r="QP9" s="14"/>
      <c r="QQ9" s="14">
        <v>8.3000000000000007</v>
      </c>
      <c r="QR9" s="14">
        <v>0</v>
      </c>
      <c r="QS9" s="14"/>
      <c r="QT9" s="14"/>
      <c r="QU9" s="14">
        <v>0</v>
      </c>
      <c r="QV9" s="14">
        <v>0</v>
      </c>
      <c r="QW9" s="14"/>
      <c r="QX9" s="14"/>
      <c r="QY9" s="14">
        <v>0</v>
      </c>
      <c r="QZ9" s="14">
        <v>14</v>
      </c>
      <c r="RA9" s="14">
        <v>15.9832</v>
      </c>
      <c r="RB9" s="14">
        <v>15.9832</v>
      </c>
      <c r="RC9" s="14">
        <v>-1.9832000000000001</v>
      </c>
      <c r="RD9" s="14">
        <v>44.9</v>
      </c>
      <c r="RE9" s="14">
        <v>48.395299999999999</v>
      </c>
      <c r="RF9" s="14">
        <v>48.395299999999999</v>
      </c>
      <c r="RG9" s="14">
        <v>-3.4952999999999999</v>
      </c>
      <c r="RH9" s="14">
        <v>0</v>
      </c>
      <c r="RI9" s="14"/>
      <c r="RJ9" s="14"/>
      <c r="RK9" s="14">
        <v>0</v>
      </c>
      <c r="RL9" s="14">
        <v>3.1</v>
      </c>
      <c r="RM9" s="14">
        <v>3.25</v>
      </c>
      <c r="RN9" s="14">
        <v>3.25</v>
      </c>
      <c r="RO9" s="14">
        <v>-0.15</v>
      </c>
      <c r="RP9" s="14">
        <v>11.9</v>
      </c>
      <c r="RQ9" s="14">
        <v>10.82714</v>
      </c>
      <c r="RR9" s="14">
        <v>13.88012</v>
      </c>
      <c r="RS9" s="14">
        <v>-1.9801200000000001</v>
      </c>
      <c r="RT9" s="14">
        <v>2.2999999999999998</v>
      </c>
      <c r="RU9" s="14">
        <v>2.36</v>
      </c>
      <c r="RV9" s="14">
        <v>2.36</v>
      </c>
      <c r="RW9" s="14">
        <v>-0.06</v>
      </c>
      <c r="RX9" s="14">
        <v>0.2</v>
      </c>
      <c r="RY9" s="14">
        <v>0.4</v>
      </c>
      <c r="RZ9" s="14">
        <v>0.4</v>
      </c>
      <c r="SA9" s="14">
        <v>-0.2</v>
      </c>
      <c r="SB9" s="14">
        <v>0</v>
      </c>
      <c r="SC9" s="14"/>
      <c r="SD9" s="14"/>
      <c r="SE9" s="14">
        <v>0</v>
      </c>
      <c r="SF9" s="14">
        <v>15</v>
      </c>
      <c r="SG9" s="14">
        <v>16.326530000000002</v>
      </c>
      <c r="SH9" s="14">
        <v>16.326530000000002</v>
      </c>
      <c r="SI9" s="14">
        <v>-1.32653</v>
      </c>
      <c r="SJ9" s="14">
        <v>6.3</v>
      </c>
      <c r="SK9" s="14">
        <v>4.7</v>
      </c>
      <c r="SL9" s="14">
        <v>4.7</v>
      </c>
      <c r="SM9" s="14">
        <v>1.6</v>
      </c>
      <c r="SN9" s="14">
        <v>10.1</v>
      </c>
      <c r="SO9" s="14">
        <v>10</v>
      </c>
      <c r="SP9" s="14">
        <v>10</v>
      </c>
      <c r="SQ9" s="14">
        <v>0.1</v>
      </c>
      <c r="SR9" s="14">
        <v>14.1</v>
      </c>
      <c r="SS9" s="14">
        <v>13.60544</v>
      </c>
      <c r="ST9" s="14">
        <v>13.60544</v>
      </c>
      <c r="SU9" s="14">
        <v>0.49456</v>
      </c>
      <c r="SV9" s="14">
        <v>16</v>
      </c>
      <c r="SW9" s="14">
        <v>16.62</v>
      </c>
      <c r="SX9" s="14">
        <v>16.62</v>
      </c>
      <c r="SY9" s="14">
        <v>-0.62</v>
      </c>
      <c r="SZ9" s="14">
        <v>24.1</v>
      </c>
      <c r="TA9" s="14">
        <v>26.12</v>
      </c>
      <c r="TB9" s="14">
        <v>26.12</v>
      </c>
      <c r="TC9" s="14">
        <v>-2.02</v>
      </c>
      <c r="TD9" s="14">
        <v>0</v>
      </c>
      <c r="TE9" s="14"/>
      <c r="TF9" s="14"/>
      <c r="TG9" s="14">
        <v>0</v>
      </c>
      <c r="TH9" s="14">
        <v>57.9</v>
      </c>
      <c r="TI9" s="14">
        <v>79.229299999999995</v>
      </c>
      <c r="TJ9" s="14">
        <v>79.229299999999995</v>
      </c>
      <c r="TK9" s="14">
        <v>-21.3293</v>
      </c>
      <c r="TL9" s="14">
        <v>69.400000000000006</v>
      </c>
      <c r="TM9" s="14">
        <v>76.368799999999993</v>
      </c>
      <c r="TN9" s="14">
        <v>76.368799999999993</v>
      </c>
      <c r="TO9" s="14">
        <v>-6.9687999999999999</v>
      </c>
      <c r="TP9" s="14">
        <v>7.6</v>
      </c>
      <c r="TQ9" s="14">
        <v>9.7832000000000008</v>
      </c>
      <c r="TR9" s="14">
        <v>9.7832000000000008</v>
      </c>
      <c r="TS9" s="14">
        <v>-2.1831999999999998</v>
      </c>
      <c r="TT9" s="14">
        <v>5.0999999999999996</v>
      </c>
      <c r="TU9" s="14">
        <v>4.3762999999999996</v>
      </c>
      <c r="TV9" s="14">
        <v>4.3762999999999996</v>
      </c>
      <c r="TW9" s="14">
        <v>0.72370000000000001</v>
      </c>
      <c r="TX9" s="14">
        <v>0</v>
      </c>
      <c r="TY9" s="14"/>
      <c r="TZ9" s="14"/>
      <c r="UA9" s="14">
        <v>0</v>
      </c>
      <c r="UB9" s="14">
        <v>10.4</v>
      </c>
      <c r="UC9" s="14">
        <v>11.661809999999999</v>
      </c>
      <c r="UD9" s="14">
        <v>11.661809999999999</v>
      </c>
      <c r="UE9" s="14">
        <v>-1.2618100000000001</v>
      </c>
      <c r="UF9" s="14">
        <v>4.0999999999999996</v>
      </c>
      <c r="UG9" s="14">
        <v>5</v>
      </c>
      <c r="UH9" s="14">
        <v>5</v>
      </c>
      <c r="UI9" s="14">
        <v>-0.9</v>
      </c>
      <c r="UJ9" s="14"/>
      <c r="UK9" s="14">
        <v>7</v>
      </c>
      <c r="UL9" s="14">
        <v>7</v>
      </c>
      <c r="UM9" s="14">
        <v>-7</v>
      </c>
      <c r="UN9" s="14">
        <v>9.4</v>
      </c>
      <c r="UO9" s="14">
        <v>10.68999</v>
      </c>
      <c r="UP9" s="14">
        <v>10.68999</v>
      </c>
      <c r="UQ9" s="14">
        <v>-1.28999</v>
      </c>
      <c r="UR9" s="14">
        <v>10.199999999999999</v>
      </c>
      <c r="US9" s="14">
        <v>10.68999</v>
      </c>
      <c r="UT9" s="14">
        <v>10.68999</v>
      </c>
      <c r="UU9" s="14">
        <v>-0.48998999999999998</v>
      </c>
      <c r="UV9" s="14">
        <v>10.4</v>
      </c>
      <c r="UW9" s="14">
        <v>11.661809999999999</v>
      </c>
      <c r="UX9" s="14">
        <v>11.661809999999999</v>
      </c>
      <c r="UY9" s="14">
        <v>-1.2618100000000001</v>
      </c>
      <c r="UZ9" s="14">
        <v>10.1</v>
      </c>
      <c r="VA9" s="14">
        <v>10.8156</v>
      </c>
      <c r="VB9" s="14">
        <v>10.8156</v>
      </c>
      <c r="VC9" s="14">
        <v>-0.71560000000000001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41.6</v>
      </c>
      <c r="VU9" s="14">
        <v>44</v>
      </c>
      <c r="VV9" s="14">
        <v>44</v>
      </c>
      <c r="VW9" s="14">
        <v>-2.4</v>
      </c>
      <c r="VX9" s="14">
        <v>34.799999999999997</v>
      </c>
      <c r="VY9" s="14">
        <v>50</v>
      </c>
      <c r="VZ9" s="14">
        <v>50</v>
      </c>
      <c r="WA9" s="14">
        <v>-15.2</v>
      </c>
      <c r="WB9" s="14">
        <v>0</v>
      </c>
      <c r="WC9" s="14"/>
      <c r="WD9" s="14"/>
      <c r="WE9" s="14">
        <v>0</v>
      </c>
      <c r="WF9" s="14"/>
      <c r="WG9" s="14"/>
      <c r="WH9" s="14"/>
      <c r="WI9" s="14">
        <v>0</v>
      </c>
      <c r="WJ9" s="14">
        <v>0.9</v>
      </c>
      <c r="WK9" s="14">
        <v>1.1000000000000001</v>
      </c>
      <c r="WL9" s="14">
        <v>1.1000000000000001</v>
      </c>
      <c r="WM9" s="14">
        <v>-0.2</v>
      </c>
      <c r="WN9" s="14"/>
      <c r="WO9" s="14"/>
      <c r="WP9" s="14"/>
      <c r="WQ9" s="14">
        <v>0</v>
      </c>
      <c r="WR9" s="14"/>
      <c r="WS9" s="14"/>
      <c r="WT9" s="14"/>
      <c r="WU9" s="14">
        <v>0</v>
      </c>
      <c r="WV9" s="14">
        <v>0</v>
      </c>
      <c r="WW9" s="14"/>
      <c r="WX9" s="14"/>
      <c r="WY9" s="14">
        <v>0</v>
      </c>
      <c r="WZ9" s="14">
        <v>7.6</v>
      </c>
      <c r="XA9" s="14">
        <v>7.6</v>
      </c>
      <c r="XB9" s="14">
        <v>7.6</v>
      </c>
      <c r="XC9" s="14">
        <v>0</v>
      </c>
      <c r="XD9" s="14">
        <v>19.8</v>
      </c>
      <c r="XE9" s="14">
        <v>19.241980000000002</v>
      </c>
      <c r="XF9" s="14">
        <v>19.241980000000002</v>
      </c>
      <c r="XG9" s="14">
        <v>0.55801999999999996</v>
      </c>
      <c r="XH9" s="14">
        <v>19.7</v>
      </c>
      <c r="XI9" s="14">
        <v>19.241980000000002</v>
      </c>
      <c r="XJ9" s="14">
        <v>19.241980000000002</v>
      </c>
      <c r="XK9" s="14">
        <v>0.45801999999999998</v>
      </c>
      <c r="XL9" s="14">
        <v>8.8000000000000007</v>
      </c>
      <c r="XM9" s="14">
        <v>10.7</v>
      </c>
      <c r="XN9" s="14">
        <v>10.7</v>
      </c>
      <c r="XO9" s="14">
        <v>-1.9</v>
      </c>
      <c r="XP9" s="14">
        <v>33.799999999999997</v>
      </c>
      <c r="XQ9" s="14">
        <v>34</v>
      </c>
      <c r="XR9" s="14">
        <v>30</v>
      </c>
      <c r="XS9" s="14">
        <v>3.8</v>
      </c>
      <c r="XT9" s="14"/>
      <c r="XU9" s="14"/>
      <c r="XV9" s="14"/>
      <c r="XW9" s="14">
        <v>0</v>
      </c>
      <c r="XX9" s="14">
        <v>18</v>
      </c>
      <c r="XY9" s="14">
        <v>14</v>
      </c>
      <c r="XZ9" s="14">
        <v>14</v>
      </c>
      <c r="YA9" s="14">
        <v>4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10.8</v>
      </c>
      <c r="YK9" s="14">
        <v>11</v>
      </c>
      <c r="YL9" s="14">
        <v>11</v>
      </c>
      <c r="YM9" s="14">
        <v>-0.2</v>
      </c>
      <c r="YN9" s="14">
        <v>14.2</v>
      </c>
      <c r="YO9" s="14">
        <v>17.5</v>
      </c>
      <c r="YP9" s="14">
        <v>17.5</v>
      </c>
      <c r="YQ9" s="14">
        <v>-3.3</v>
      </c>
    </row>
    <row r="10" spans="1:667" ht="24" customHeight="1" x14ac:dyDescent="0.25">
      <c r="A10" s="1"/>
      <c r="B10" s="16" t="s">
        <v>68</v>
      </c>
      <c r="C10" s="16" t="s">
        <v>873</v>
      </c>
      <c r="D10" s="17">
        <v>103.3</v>
      </c>
      <c r="E10" s="17">
        <v>101.65355</v>
      </c>
      <c r="F10" s="17">
        <v>101.65355</v>
      </c>
      <c r="G10" s="17">
        <v>1.64645</v>
      </c>
      <c r="H10" s="17">
        <v>650.70000000000005</v>
      </c>
      <c r="I10" s="17">
        <v>650</v>
      </c>
      <c r="J10" s="17">
        <v>650</v>
      </c>
      <c r="K10" s="17">
        <v>0.7</v>
      </c>
      <c r="L10" s="17">
        <v>215</v>
      </c>
      <c r="M10" s="17">
        <v>211.66204999999999</v>
      </c>
      <c r="N10" s="17">
        <v>211.66204999999999</v>
      </c>
      <c r="O10" s="17">
        <v>3.3379500000000002</v>
      </c>
      <c r="P10" s="17">
        <v>0</v>
      </c>
      <c r="Q10" s="17"/>
      <c r="R10" s="17"/>
      <c r="S10" s="17">
        <v>0</v>
      </c>
      <c r="T10" s="17">
        <v>0</v>
      </c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122.3</v>
      </c>
      <c r="AC10" s="17">
        <v>100</v>
      </c>
      <c r="AD10" s="17">
        <v>100</v>
      </c>
      <c r="AE10" s="17">
        <v>22.3</v>
      </c>
      <c r="AF10" s="17"/>
      <c r="AG10" s="17"/>
      <c r="AH10" s="17"/>
      <c r="AI10" s="17">
        <v>0</v>
      </c>
      <c r="AJ10" s="17">
        <v>57.6</v>
      </c>
      <c r="AK10" s="17">
        <v>61.791969999999999</v>
      </c>
      <c r="AL10" s="17"/>
      <c r="AM10" s="17">
        <v>57.6</v>
      </c>
      <c r="AN10" s="17"/>
      <c r="AO10" s="17"/>
      <c r="AP10" s="17"/>
      <c r="AQ10" s="17">
        <v>0</v>
      </c>
      <c r="AR10" s="17">
        <v>201.5</v>
      </c>
      <c r="AS10" s="17">
        <v>110.9556</v>
      </c>
      <c r="AT10" s="17">
        <v>110.95614999999999</v>
      </c>
      <c r="AU10" s="17">
        <v>90.543850000000006</v>
      </c>
      <c r="AV10" s="17">
        <v>202.4</v>
      </c>
      <c r="AW10" s="17">
        <v>110.9556</v>
      </c>
      <c r="AX10" s="17">
        <v>110.95614999999999</v>
      </c>
      <c r="AY10" s="17">
        <v>91.443849999999998</v>
      </c>
      <c r="AZ10" s="17">
        <v>197.1</v>
      </c>
      <c r="BA10" s="17">
        <v>111.28879999999999</v>
      </c>
      <c r="BB10" s="17">
        <v>111.28935</v>
      </c>
      <c r="BC10" s="17">
        <v>85.810649999999995</v>
      </c>
      <c r="BD10" s="17">
        <v>205.3</v>
      </c>
      <c r="BE10" s="17">
        <v>207.24285</v>
      </c>
      <c r="BF10" s="17">
        <v>207.24278000000001</v>
      </c>
      <c r="BG10" s="17">
        <v>-1.94278</v>
      </c>
      <c r="BH10" s="17">
        <v>107</v>
      </c>
      <c r="BI10" s="17">
        <v>103.93259999999999</v>
      </c>
      <c r="BJ10" s="17">
        <v>103.93257</v>
      </c>
      <c r="BK10" s="17">
        <v>3.0674299999999999</v>
      </c>
      <c r="BL10" s="17">
        <v>392.7</v>
      </c>
      <c r="BM10" s="17">
        <v>405.97949</v>
      </c>
      <c r="BN10" s="17">
        <v>381.67577999999997</v>
      </c>
      <c r="BO10" s="17">
        <v>11.02422</v>
      </c>
      <c r="BP10" s="17">
        <v>5.8</v>
      </c>
      <c r="BQ10" s="17">
        <v>5.4678100000000001</v>
      </c>
      <c r="BR10" s="17">
        <v>5.4678100000000001</v>
      </c>
      <c r="BS10" s="17">
        <v>0.33218999999999999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82.6</v>
      </c>
      <c r="CG10" s="17">
        <v>81.705389999999994</v>
      </c>
      <c r="CH10" s="17">
        <v>81.705389999999994</v>
      </c>
      <c r="CI10" s="17">
        <v>0.89461000000000002</v>
      </c>
      <c r="CJ10" s="17">
        <v>7.9</v>
      </c>
      <c r="CK10" s="17">
        <v>7.3210600000000001</v>
      </c>
      <c r="CL10" s="17">
        <v>7.3210600000000001</v>
      </c>
      <c r="CM10" s="17">
        <v>0.57894000000000001</v>
      </c>
      <c r="CN10" s="17">
        <v>5.0999999999999996</v>
      </c>
      <c r="CO10" s="17">
        <v>3.9312399999999998</v>
      </c>
      <c r="CP10" s="17">
        <v>3.9312299999999998</v>
      </c>
      <c r="CQ10" s="17">
        <v>1.1687700000000001</v>
      </c>
      <c r="CR10" s="17"/>
      <c r="CS10" s="17"/>
      <c r="CT10" s="17"/>
      <c r="CU10" s="17">
        <v>0</v>
      </c>
      <c r="CV10" s="17">
        <v>6</v>
      </c>
      <c r="CW10" s="17">
        <v>6.8787000000000003</v>
      </c>
      <c r="CX10" s="17">
        <v>6.8787000000000003</v>
      </c>
      <c r="CY10" s="17">
        <v>-0.87870000000000004</v>
      </c>
      <c r="CZ10" s="17">
        <v>49.9</v>
      </c>
      <c r="DA10" s="17">
        <v>58.372970000000002</v>
      </c>
      <c r="DB10" s="17">
        <v>63.030450000000002</v>
      </c>
      <c r="DC10" s="17">
        <v>-13.13045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109.4</v>
      </c>
      <c r="DU10" s="17">
        <v>112.26934</v>
      </c>
      <c r="DV10" s="17">
        <v>112.46639</v>
      </c>
      <c r="DW10" s="17">
        <v>-3.0663900000000002</v>
      </c>
      <c r="DX10" s="17">
        <v>173.2</v>
      </c>
      <c r="DY10" s="17">
        <v>89.925520000000006</v>
      </c>
      <c r="DZ10" s="17">
        <v>110.36922</v>
      </c>
      <c r="EA10" s="17">
        <v>62.830779999999997</v>
      </c>
      <c r="EB10" s="17"/>
      <c r="EC10" s="17"/>
      <c r="ED10" s="17"/>
      <c r="EE10" s="17">
        <v>0</v>
      </c>
      <c r="EF10" s="17">
        <v>0</v>
      </c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222.8</v>
      </c>
      <c r="ES10" s="17">
        <v>228.67832999999999</v>
      </c>
      <c r="ET10" s="17">
        <v>228.67832999999999</v>
      </c>
      <c r="EU10" s="17">
        <v>-5.8783300000000001</v>
      </c>
      <c r="EV10" s="17">
        <v>62.4</v>
      </c>
      <c r="EW10" s="17">
        <v>67.805499999999995</v>
      </c>
      <c r="EX10" s="17">
        <v>67.805499999999995</v>
      </c>
      <c r="EY10" s="17">
        <v>-5.4055</v>
      </c>
      <c r="EZ10" s="17">
        <v>47.9</v>
      </c>
      <c r="FA10" s="17">
        <v>128.73327</v>
      </c>
      <c r="FB10" s="17">
        <v>121.37846999999999</v>
      </c>
      <c r="FC10" s="17">
        <v>-73.478470000000002</v>
      </c>
      <c r="FD10" s="17">
        <v>40.200000000000003</v>
      </c>
      <c r="FE10" s="17">
        <v>20.82985</v>
      </c>
      <c r="FF10" s="17">
        <v>20.82985</v>
      </c>
      <c r="FG10" s="17">
        <v>19.370149999999999</v>
      </c>
      <c r="FH10" s="17">
        <v>18.600000000000001</v>
      </c>
      <c r="FI10" s="17">
        <v>19.21088</v>
      </c>
      <c r="FJ10" s="17">
        <v>19.21088</v>
      </c>
      <c r="FK10" s="17">
        <v>-0.61087999999999998</v>
      </c>
      <c r="FL10" s="17">
        <v>18.8</v>
      </c>
      <c r="FM10" s="17">
        <v>18.46453</v>
      </c>
      <c r="FN10" s="17">
        <v>18.46453</v>
      </c>
      <c r="FO10" s="17">
        <v>0.33546999999999999</v>
      </c>
      <c r="FP10" s="17">
        <v>49.3</v>
      </c>
      <c r="FQ10" s="17">
        <v>44.690280000000001</v>
      </c>
      <c r="FR10" s="17">
        <v>44.690280000000001</v>
      </c>
      <c r="FS10" s="17">
        <v>4.6097200000000003</v>
      </c>
      <c r="FT10" s="17">
        <v>174.3</v>
      </c>
      <c r="FU10" s="17">
        <v>185.82039</v>
      </c>
      <c r="FV10" s="17">
        <v>185.82039</v>
      </c>
      <c r="FW10" s="17">
        <v>-11.520390000000001</v>
      </c>
      <c r="FX10" s="17">
        <v>175.1</v>
      </c>
      <c r="FY10" s="17">
        <v>185.82039</v>
      </c>
      <c r="FZ10" s="17">
        <v>185.82039</v>
      </c>
      <c r="GA10" s="17">
        <v>-10.72039</v>
      </c>
      <c r="GB10" s="17">
        <v>178.3</v>
      </c>
      <c r="GC10" s="17">
        <v>186.37841</v>
      </c>
      <c r="GD10" s="17">
        <v>186.37841</v>
      </c>
      <c r="GE10" s="17">
        <v>-8.0784099999999999</v>
      </c>
      <c r="GF10" s="17">
        <v>107.5</v>
      </c>
      <c r="GG10" s="17">
        <v>110.48202000000001</v>
      </c>
      <c r="GH10" s="17">
        <v>92.472899999999996</v>
      </c>
      <c r="GI10" s="17">
        <v>15.027100000000001</v>
      </c>
      <c r="GJ10" s="17">
        <v>18.399999999999999</v>
      </c>
      <c r="GK10" s="17">
        <v>18</v>
      </c>
      <c r="GL10" s="17">
        <v>18</v>
      </c>
      <c r="GM10" s="17">
        <v>0.4</v>
      </c>
      <c r="GN10" s="17">
        <v>37</v>
      </c>
      <c r="GO10" s="17">
        <v>42.81944</v>
      </c>
      <c r="GP10" s="17">
        <v>43.156460000000003</v>
      </c>
      <c r="GQ10" s="17">
        <v>-6.15646</v>
      </c>
      <c r="GR10" s="17">
        <v>1.9</v>
      </c>
      <c r="GS10" s="17"/>
      <c r="GT10" s="17"/>
      <c r="GU10" s="17">
        <v>1.9</v>
      </c>
      <c r="GV10" s="17">
        <v>17.7</v>
      </c>
      <c r="GW10" s="17"/>
      <c r="GX10" s="17"/>
      <c r="GY10" s="17">
        <v>17.7</v>
      </c>
      <c r="GZ10" s="17">
        <v>48.3</v>
      </c>
      <c r="HA10" s="17">
        <v>105.59732</v>
      </c>
      <c r="HB10" s="17">
        <v>86.514189999999999</v>
      </c>
      <c r="HC10" s="17">
        <v>-38.214190000000002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47.2</v>
      </c>
      <c r="HM10" s="17">
        <v>42.36139</v>
      </c>
      <c r="HN10" s="17">
        <v>48.057740000000003</v>
      </c>
      <c r="HO10" s="17">
        <v>-0.85773999999999995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0</v>
      </c>
      <c r="HY10" s="17">
        <v>25.75</v>
      </c>
      <c r="HZ10" s="17">
        <v>39.263390000000001</v>
      </c>
      <c r="IA10" s="17">
        <v>-39.263390000000001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85</v>
      </c>
      <c r="IO10" s="17">
        <v>88.470349999999996</v>
      </c>
      <c r="IP10" s="17">
        <v>88.469729999999998</v>
      </c>
      <c r="IQ10" s="17">
        <v>-3.4697300000000002</v>
      </c>
      <c r="IR10" s="17">
        <v>140</v>
      </c>
      <c r="IS10" s="17">
        <v>139.28013000000001</v>
      </c>
      <c r="IT10" s="17">
        <v>141.97425000000001</v>
      </c>
      <c r="IU10" s="17">
        <v>-1.9742500000000001</v>
      </c>
      <c r="IV10" s="17">
        <v>139.6</v>
      </c>
      <c r="IW10" s="17">
        <v>139.28013000000001</v>
      </c>
      <c r="IX10" s="17">
        <v>141.97425000000001</v>
      </c>
      <c r="IY10" s="17">
        <v>-2.37425</v>
      </c>
      <c r="IZ10" s="17">
        <v>140</v>
      </c>
      <c r="JA10" s="17">
        <v>139.28013000000001</v>
      </c>
      <c r="JB10" s="17">
        <v>141.97425000000001</v>
      </c>
      <c r="JC10" s="17">
        <v>-1.9742500000000001</v>
      </c>
      <c r="JD10" s="17">
        <v>228.3</v>
      </c>
      <c r="JE10" s="17">
        <v>209.54759000000001</v>
      </c>
      <c r="JF10" s="17">
        <v>213.60091</v>
      </c>
      <c r="JG10" s="17">
        <v>14.69909</v>
      </c>
      <c r="JH10" s="17"/>
      <c r="JI10" s="17"/>
      <c r="JJ10" s="17"/>
      <c r="JK10" s="17">
        <v>0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3.1</v>
      </c>
      <c r="KO10" s="17">
        <v>3.3688899999999999</v>
      </c>
      <c r="KP10" s="17">
        <v>3.3688899999999999</v>
      </c>
      <c r="KQ10" s="17">
        <v>-0.26889000000000002</v>
      </c>
      <c r="KR10" s="17">
        <v>44.7</v>
      </c>
      <c r="KS10" s="17">
        <v>82.54101</v>
      </c>
      <c r="KT10" s="17">
        <v>91.266599999999997</v>
      </c>
      <c r="KU10" s="17">
        <v>-46.566600000000001</v>
      </c>
      <c r="KV10" s="17">
        <v>96.5</v>
      </c>
      <c r="KW10" s="17">
        <v>108.13014</v>
      </c>
      <c r="KX10" s="17">
        <v>118.83329000000001</v>
      </c>
      <c r="KY10" s="17">
        <v>-22.333290000000002</v>
      </c>
      <c r="KZ10" s="17">
        <v>66.099999999999994</v>
      </c>
      <c r="LA10" s="17">
        <v>67.199219999999997</v>
      </c>
      <c r="LB10" s="17">
        <v>67.199219999999997</v>
      </c>
      <c r="LC10" s="17">
        <v>-1.0992200000000001</v>
      </c>
      <c r="LD10" s="17">
        <v>75.5</v>
      </c>
      <c r="LE10" s="17">
        <v>78.567999999999998</v>
      </c>
      <c r="LF10" s="17">
        <v>78.567989999999995</v>
      </c>
      <c r="LG10" s="17">
        <v>-3.06799</v>
      </c>
      <c r="LH10" s="17">
        <v>30.3</v>
      </c>
      <c r="LI10" s="17">
        <v>29.980560000000001</v>
      </c>
      <c r="LJ10" s="17">
        <v>29.980560000000001</v>
      </c>
      <c r="LK10" s="17">
        <v>0.31944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96.2</v>
      </c>
      <c r="LY10" s="17">
        <v>103.89400000000001</v>
      </c>
      <c r="LZ10" s="17">
        <v>103.89411</v>
      </c>
      <c r="MA10" s="17">
        <v>-7.6941100000000002</v>
      </c>
      <c r="MB10" s="17">
        <v>94.9</v>
      </c>
      <c r="MC10" s="17">
        <v>103.89400000000001</v>
      </c>
      <c r="MD10" s="17">
        <v>103.89411</v>
      </c>
      <c r="ME10" s="17">
        <v>-8.9941099999999992</v>
      </c>
      <c r="MF10" s="17">
        <v>116.7</v>
      </c>
      <c r="MG10" s="17">
        <v>104.206</v>
      </c>
      <c r="MH10" s="17">
        <v>104.20610000000001</v>
      </c>
      <c r="MI10" s="17">
        <v>12.4939</v>
      </c>
      <c r="MJ10" s="17">
        <v>0</v>
      </c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209.9</v>
      </c>
      <c r="NE10" s="17">
        <v>206.49084999999999</v>
      </c>
      <c r="NF10" s="17">
        <v>206.49083999999999</v>
      </c>
      <c r="NG10" s="17">
        <v>3.40916</v>
      </c>
      <c r="NH10" s="17">
        <v>101.3</v>
      </c>
      <c r="NI10" s="17">
        <v>103.55547</v>
      </c>
      <c r="NJ10" s="17">
        <v>103.55546</v>
      </c>
      <c r="NK10" s="17">
        <v>-2.2554599999999998</v>
      </c>
      <c r="NL10" s="17">
        <v>7.8</v>
      </c>
      <c r="NM10" s="17">
        <v>3.6993</v>
      </c>
      <c r="NN10" s="17">
        <v>3.69929</v>
      </c>
      <c r="NO10" s="17">
        <v>4.1007100000000003</v>
      </c>
      <c r="NP10" s="17">
        <v>3.3</v>
      </c>
      <c r="NQ10" s="17">
        <v>3.8809100000000001</v>
      </c>
      <c r="NR10" s="17">
        <v>3.8809100000000001</v>
      </c>
      <c r="NS10" s="17">
        <v>-0.58091000000000004</v>
      </c>
      <c r="NT10" s="17">
        <v>12.4</v>
      </c>
      <c r="NU10" s="17">
        <v>12.14772</v>
      </c>
      <c r="NV10" s="17">
        <v>12.14771</v>
      </c>
      <c r="NW10" s="17">
        <v>0.25229000000000001</v>
      </c>
      <c r="NX10" s="17">
        <v>0</v>
      </c>
      <c r="NY10" s="17"/>
      <c r="NZ10" s="17"/>
      <c r="OA10" s="17">
        <v>0</v>
      </c>
      <c r="OB10" s="17">
        <v>44.6</v>
      </c>
      <c r="OC10" s="17">
        <v>56.990200000000002</v>
      </c>
      <c r="OD10" s="17">
        <v>56.990200000000002</v>
      </c>
      <c r="OE10" s="17">
        <v>-12.3902</v>
      </c>
      <c r="OF10" s="17">
        <v>0</v>
      </c>
      <c r="OG10" s="17"/>
      <c r="OH10" s="17"/>
      <c r="OI10" s="17">
        <v>0</v>
      </c>
      <c r="OJ10" s="17">
        <v>11.1</v>
      </c>
      <c r="OK10" s="17">
        <v>11.398300000000001</v>
      </c>
      <c r="OL10" s="17">
        <v>11.398300000000001</v>
      </c>
      <c r="OM10" s="17">
        <v>-0.29830000000000001</v>
      </c>
      <c r="ON10" s="17">
        <v>0</v>
      </c>
      <c r="OO10" s="17"/>
      <c r="OP10" s="17"/>
      <c r="OQ10" s="17">
        <v>0</v>
      </c>
      <c r="OR10" s="17">
        <v>18.899999999999999</v>
      </c>
      <c r="OS10" s="17">
        <v>20.456230000000001</v>
      </c>
      <c r="OT10" s="17">
        <v>20.456230000000001</v>
      </c>
      <c r="OU10" s="17">
        <v>-1.55623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</v>
      </c>
      <c r="PI10" s="17"/>
      <c r="PJ10" s="17"/>
      <c r="PK10" s="17">
        <v>0</v>
      </c>
      <c r="PL10" s="17">
        <v>1.4</v>
      </c>
      <c r="PM10" s="17">
        <v>1.38</v>
      </c>
      <c r="PN10" s="17">
        <v>1.38</v>
      </c>
      <c r="PO10" s="17">
        <v>0.02</v>
      </c>
      <c r="PP10" s="17">
        <v>3.3</v>
      </c>
      <c r="PQ10" s="17">
        <v>3</v>
      </c>
      <c r="PR10" s="17">
        <v>3</v>
      </c>
      <c r="PS10" s="17">
        <v>0.3</v>
      </c>
      <c r="PT10" s="17">
        <v>2.6</v>
      </c>
      <c r="PU10" s="17">
        <v>2.5</v>
      </c>
      <c r="PV10" s="17">
        <v>2.5</v>
      </c>
      <c r="PW10" s="17">
        <v>0.1</v>
      </c>
      <c r="PX10" s="17">
        <v>20.399999999999999</v>
      </c>
      <c r="PY10" s="17">
        <v>20.422219999999999</v>
      </c>
      <c r="PZ10" s="17">
        <v>20.42221</v>
      </c>
      <c r="QA10" s="17">
        <v>-2.2210000000000001E-2</v>
      </c>
      <c r="QB10" s="17">
        <v>10.8</v>
      </c>
      <c r="QC10" s="17">
        <v>10</v>
      </c>
      <c r="QD10" s="17">
        <v>10</v>
      </c>
      <c r="QE10" s="17">
        <v>0.8</v>
      </c>
      <c r="QF10" s="17">
        <v>8.4</v>
      </c>
      <c r="QG10" s="17">
        <v>8</v>
      </c>
      <c r="QH10" s="17">
        <v>8</v>
      </c>
      <c r="QI10" s="17">
        <v>0.4</v>
      </c>
      <c r="QJ10" s="17"/>
      <c r="QK10" s="17"/>
      <c r="QL10" s="17"/>
      <c r="QM10" s="17">
        <v>0</v>
      </c>
      <c r="QN10" s="17">
        <v>8.3000000000000007</v>
      </c>
      <c r="QO10" s="17"/>
      <c r="QP10" s="17"/>
      <c r="QQ10" s="17">
        <v>8.3000000000000007</v>
      </c>
      <c r="QR10" s="17">
        <v>0</v>
      </c>
      <c r="QS10" s="17"/>
      <c r="QT10" s="17"/>
      <c r="QU10" s="17">
        <v>0</v>
      </c>
      <c r="QV10" s="17">
        <v>0</v>
      </c>
      <c r="QW10" s="17"/>
      <c r="QX10" s="17"/>
      <c r="QY10" s="17">
        <v>0</v>
      </c>
      <c r="QZ10" s="17">
        <v>12.9</v>
      </c>
      <c r="RA10" s="17">
        <v>15.228400000000001</v>
      </c>
      <c r="RB10" s="17">
        <v>15.228400000000001</v>
      </c>
      <c r="RC10" s="17">
        <v>-2.3283999999999998</v>
      </c>
      <c r="RD10" s="17">
        <v>40.9</v>
      </c>
      <c r="RE10" s="17">
        <v>46.347999999999999</v>
      </c>
      <c r="RF10" s="17">
        <v>46.347999999999999</v>
      </c>
      <c r="RG10" s="17">
        <v>-5.4480000000000004</v>
      </c>
      <c r="RH10" s="17">
        <v>0</v>
      </c>
      <c r="RI10" s="17"/>
      <c r="RJ10" s="17"/>
      <c r="RK10" s="17">
        <v>0</v>
      </c>
      <c r="RL10" s="17">
        <v>3.1</v>
      </c>
      <c r="RM10" s="17">
        <v>3.25</v>
      </c>
      <c r="RN10" s="17">
        <v>3.25</v>
      </c>
      <c r="RO10" s="17">
        <v>-0.15</v>
      </c>
      <c r="RP10" s="17">
        <v>12</v>
      </c>
      <c r="RQ10" s="17">
        <v>11.20279</v>
      </c>
      <c r="RR10" s="17">
        <v>14.347440000000001</v>
      </c>
      <c r="RS10" s="17">
        <v>-2.3474400000000002</v>
      </c>
      <c r="RT10" s="17">
        <v>2.2999999999999998</v>
      </c>
      <c r="RU10" s="17">
        <v>2.3199999999999998</v>
      </c>
      <c r="RV10" s="17">
        <v>2.3199999999999998</v>
      </c>
      <c r="RW10" s="17">
        <v>-0.02</v>
      </c>
      <c r="RX10" s="17">
        <v>0.2</v>
      </c>
      <c r="RY10" s="17">
        <v>0.4</v>
      </c>
      <c r="RZ10" s="17">
        <v>0.4</v>
      </c>
      <c r="SA10" s="17">
        <v>-0.2</v>
      </c>
      <c r="SB10" s="17">
        <v>0</v>
      </c>
      <c r="SC10" s="17"/>
      <c r="SD10" s="17"/>
      <c r="SE10" s="17">
        <v>0</v>
      </c>
      <c r="SF10" s="17">
        <v>15.2</v>
      </c>
      <c r="SG10" s="17">
        <v>16.326530000000002</v>
      </c>
      <c r="SH10" s="17">
        <v>16.326530000000002</v>
      </c>
      <c r="SI10" s="17">
        <v>-1.12653</v>
      </c>
      <c r="SJ10" s="17">
        <v>6.3</v>
      </c>
      <c r="SK10" s="17">
        <v>4.7</v>
      </c>
      <c r="SL10" s="17">
        <v>4.7</v>
      </c>
      <c r="SM10" s="17">
        <v>1.6</v>
      </c>
      <c r="SN10" s="17">
        <v>10</v>
      </c>
      <c r="SO10" s="17">
        <v>10</v>
      </c>
      <c r="SP10" s="17">
        <v>10</v>
      </c>
      <c r="SQ10" s="17">
        <v>0</v>
      </c>
      <c r="SR10" s="17">
        <v>13.5</v>
      </c>
      <c r="SS10" s="17">
        <v>13.60544</v>
      </c>
      <c r="ST10" s="17">
        <v>13.60544</v>
      </c>
      <c r="SU10" s="17">
        <v>-0.10544000000000001</v>
      </c>
      <c r="SV10" s="17">
        <v>14.8</v>
      </c>
      <c r="SW10" s="17">
        <v>14.94</v>
      </c>
      <c r="SX10" s="17">
        <v>14.94</v>
      </c>
      <c r="SY10" s="17">
        <v>-0.14000000000000001</v>
      </c>
      <c r="SZ10" s="17">
        <v>22.3</v>
      </c>
      <c r="TA10" s="17">
        <v>24.81</v>
      </c>
      <c r="TB10" s="17">
        <v>24.81</v>
      </c>
      <c r="TC10" s="17">
        <v>-2.5099999999999998</v>
      </c>
      <c r="TD10" s="17">
        <v>0</v>
      </c>
      <c r="TE10" s="17"/>
      <c r="TF10" s="17"/>
      <c r="TG10" s="17">
        <v>0</v>
      </c>
      <c r="TH10" s="17">
        <v>46.1</v>
      </c>
      <c r="TI10" s="17">
        <v>77.002099999999999</v>
      </c>
      <c r="TJ10" s="17">
        <v>77.002099999999999</v>
      </c>
      <c r="TK10" s="17">
        <v>-30.902100000000001</v>
      </c>
      <c r="TL10" s="17">
        <v>58.7</v>
      </c>
      <c r="TM10" s="17">
        <v>73.832800000000006</v>
      </c>
      <c r="TN10" s="17">
        <v>73.832800000000006</v>
      </c>
      <c r="TO10" s="17">
        <v>-15.1328</v>
      </c>
      <c r="TP10" s="17">
        <v>5.0999999999999996</v>
      </c>
      <c r="TQ10" s="17">
        <v>9.9711999999999996</v>
      </c>
      <c r="TR10" s="17">
        <v>9.9711999999999996</v>
      </c>
      <c r="TS10" s="17">
        <v>-4.8712</v>
      </c>
      <c r="TT10" s="17">
        <v>5</v>
      </c>
      <c r="TU10" s="17">
        <v>4.1635</v>
      </c>
      <c r="TV10" s="17">
        <v>4.1635</v>
      </c>
      <c r="TW10" s="17">
        <v>0.83650000000000002</v>
      </c>
      <c r="TX10" s="17">
        <v>0</v>
      </c>
      <c r="TY10" s="17"/>
      <c r="TZ10" s="17"/>
      <c r="UA10" s="17">
        <v>0</v>
      </c>
      <c r="UB10" s="17">
        <v>10.6</v>
      </c>
      <c r="UC10" s="17">
        <v>11.661809999999999</v>
      </c>
      <c r="UD10" s="17">
        <v>11.661809999999999</v>
      </c>
      <c r="UE10" s="17">
        <v>-1.0618099999999999</v>
      </c>
      <c r="UF10" s="17">
        <v>4.2</v>
      </c>
      <c r="UG10" s="17">
        <v>5</v>
      </c>
      <c r="UH10" s="17">
        <v>5</v>
      </c>
      <c r="UI10" s="17">
        <v>-0.8</v>
      </c>
      <c r="UJ10" s="17"/>
      <c r="UK10" s="17">
        <v>7</v>
      </c>
      <c r="UL10" s="17">
        <v>7</v>
      </c>
      <c r="UM10" s="17">
        <v>-7</v>
      </c>
      <c r="UN10" s="17">
        <v>9.6</v>
      </c>
      <c r="UO10" s="17">
        <v>10.68999</v>
      </c>
      <c r="UP10" s="17">
        <v>10.68999</v>
      </c>
      <c r="UQ10" s="17">
        <v>-1.08999</v>
      </c>
      <c r="UR10" s="17">
        <v>10.199999999999999</v>
      </c>
      <c r="US10" s="17">
        <v>10.68999</v>
      </c>
      <c r="UT10" s="17">
        <v>10.68999</v>
      </c>
      <c r="UU10" s="17">
        <v>-0.48998999999999998</v>
      </c>
      <c r="UV10" s="17">
        <v>10.4</v>
      </c>
      <c r="UW10" s="17">
        <v>11.661809999999999</v>
      </c>
      <c r="UX10" s="17">
        <v>11.661809999999999</v>
      </c>
      <c r="UY10" s="17">
        <v>-1.2618100000000001</v>
      </c>
      <c r="UZ10" s="17">
        <v>10.8</v>
      </c>
      <c r="VA10" s="17">
        <v>10.1069</v>
      </c>
      <c r="VB10" s="17">
        <v>10.1069</v>
      </c>
      <c r="VC10" s="17">
        <v>0.69310000000000005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29.4</v>
      </c>
      <c r="VU10" s="17">
        <v>39</v>
      </c>
      <c r="VV10" s="17">
        <v>39</v>
      </c>
      <c r="VW10" s="17">
        <v>-9.6</v>
      </c>
      <c r="VX10" s="17">
        <v>28.3</v>
      </c>
      <c r="VY10" s="17">
        <v>47</v>
      </c>
      <c r="VZ10" s="17">
        <v>47</v>
      </c>
      <c r="WA10" s="17">
        <v>-18.7</v>
      </c>
      <c r="WB10" s="17">
        <v>0</v>
      </c>
      <c r="WC10" s="17"/>
      <c r="WD10" s="17"/>
      <c r="WE10" s="17">
        <v>0</v>
      </c>
      <c r="WF10" s="17"/>
      <c r="WG10" s="17"/>
      <c r="WH10" s="17"/>
      <c r="WI10" s="17">
        <v>0</v>
      </c>
      <c r="WJ10" s="17">
        <v>0.9</v>
      </c>
      <c r="WK10" s="17">
        <v>1.1000000000000001</v>
      </c>
      <c r="WL10" s="17">
        <v>1.1000000000000001</v>
      </c>
      <c r="WM10" s="17">
        <v>-0.2</v>
      </c>
      <c r="WN10" s="17"/>
      <c r="WO10" s="17"/>
      <c r="WP10" s="17"/>
      <c r="WQ10" s="17">
        <v>0</v>
      </c>
      <c r="WR10" s="17"/>
      <c r="WS10" s="17"/>
      <c r="WT10" s="17"/>
      <c r="WU10" s="17">
        <v>0</v>
      </c>
      <c r="WV10" s="17">
        <v>0</v>
      </c>
      <c r="WW10" s="17"/>
      <c r="WX10" s="17"/>
      <c r="WY10" s="17">
        <v>0</v>
      </c>
      <c r="WZ10" s="17">
        <v>7.6</v>
      </c>
      <c r="XA10" s="17">
        <v>7.6</v>
      </c>
      <c r="XB10" s="17">
        <v>7.6</v>
      </c>
      <c r="XC10" s="17">
        <v>0</v>
      </c>
      <c r="XD10" s="17">
        <v>20</v>
      </c>
      <c r="XE10" s="17">
        <v>19.241980000000002</v>
      </c>
      <c r="XF10" s="17">
        <v>19.241980000000002</v>
      </c>
      <c r="XG10" s="17">
        <v>0.75802000000000003</v>
      </c>
      <c r="XH10" s="17">
        <v>19.899999999999999</v>
      </c>
      <c r="XI10" s="17">
        <v>19.241980000000002</v>
      </c>
      <c r="XJ10" s="17">
        <v>19.241980000000002</v>
      </c>
      <c r="XK10" s="17">
        <v>0.65802000000000005</v>
      </c>
      <c r="XL10" s="17">
        <v>9.3000000000000007</v>
      </c>
      <c r="XM10" s="17">
        <v>10.7</v>
      </c>
      <c r="XN10" s="17">
        <v>10.7</v>
      </c>
      <c r="XO10" s="17">
        <v>-1.4</v>
      </c>
      <c r="XP10" s="17">
        <v>33.9</v>
      </c>
      <c r="XQ10" s="17">
        <v>34</v>
      </c>
      <c r="XR10" s="17">
        <v>30</v>
      </c>
      <c r="XS10" s="17">
        <v>3.9</v>
      </c>
      <c r="XT10" s="17"/>
      <c r="XU10" s="17"/>
      <c r="XV10" s="17"/>
      <c r="XW10" s="17">
        <v>0</v>
      </c>
      <c r="XX10" s="17">
        <v>18.5</v>
      </c>
      <c r="XY10" s="17">
        <v>14</v>
      </c>
      <c r="XZ10" s="17">
        <v>14</v>
      </c>
      <c r="YA10" s="17">
        <v>4.5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10.7</v>
      </c>
      <c r="YK10" s="17">
        <v>11</v>
      </c>
      <c r="YL10" s="17">
        <v>11</v>
      </c>
      <c r="YM10" s="17">
        <v>-0.3</v>
      </c>
      <c r="YN10" s="17">
        <v>14.1</v>
      </c>
      <c r="YO10" s="17">
        <v>17.5</v>
      </c>
      <c r="YP10" s="17">
        <v>17.5</v>
      </c>
      <c r="YQ10" s="17">
        <v>-3.4</v>
      </c>
    </row>
    <row r="11" spans="1:667" ht="24" customHeight="1" x14ac:dyDescent="0.25">
      <c r="A11" s="1"/>
      <c r="B11" s="16" t="s">
        <v>68</v>
      </c>
      <c r="C11" s="16" t="s">
        <v>874</v>
      </c>
      <c r="D11" s="17">
        <v>100.9</v>
      </c>
      <c r="E11" s="17">
        <v>101.65355</v>
      </c>
      <c r="F11" s="17">
        <v>101.65355</v>
      </c>
      <c r="G11" s="17">
        <v>-0.75355000000000005</v>
      </c>
      <c r="H11" s="17">
        <v>648.1</v>
      </c>
      <c r="I11" s="17">
        <v>650</v>
      </c>
      <c r="J11" s="17">
        <v>650</v>
      </c>
      <c r="K11" s="17">
        <v>-1.9</v>
      </c>
      <c r="L11" s="17">
        <v>214.2</v>
      </c>
      <c r="M11" s="17">
        <v>211.66204999999999</v>
      </c>
      <c r="N11" s="17">
        <v>211.66204999999999</v>
      </c>
      <c r="O11" s="17">
        <v>2.5379499999999999</v>
      </c>
      <c r="P11" s="17">
        <v>0</v>
      </c>
      <c r="Q11" s="17"/>
      <c r="R11" s="17"/>
      <c r="S11" s="17">
        <v>0</v>
      </c>
      <c r="T11" s="17">
        <v>0</v>
      </c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120.8</v>
      </c>
      <c r="AC11" s="17">
        <v>100</v>
      </c>
      <c r="AD11" s="17">
        <v>100</v>
      </c>
      <c r="AE11" s="17">
        <v>20.8</v>
      </c>
      <c r="AF11" s="17"/>
      <c r="AG11" s="17"/>
      <c r="AH11" s="17"/>
      <c r="AI11" s="17">
        <v>0</v>
      </c>
      <c r="AJ11" s="17">
        <v>57.6</v>
      </c>
      <c r="AK11" s="17">
        <v>61.791969999999999</v>
      </c>
      <c r="AL11" s="17"/>
      <c r="AM11" s="17">
        <v>57.6</v>
      </c>
      <c r="AN11" s="17"/>
      <c r="AO11" s="17"/>
      <c r="AP11" s="17"/>
      <c r="AQ11" s="17">
        <v>0</v>
      </c>
      <c r="AR11" s="17">
        <v>201.5</v>
      </c>
      <c r="AS11" s="17">
        <v>110.9556</v>
      </c>
      <c r="AT11" s="17">
        <v>110.95643</v>
      </c>
      <c r="AU11" s="17">
        <v>90.543570000000003</v>
      </c>
      <c r="AV11" s="17">
        <v>204</v>
      </c>
      <c r="AW11" s="17">
        <v>110.9556</v>
      </c>
      <c r="AX11" s="17">
        <v>110.95643</v>
      </c>
      <c r="AY11" s="17">
        <v>93.043570000000003</v>
      </c>
      <c r="AZ11" s="17">
        <v>196.8</v>
      </c>
      <c r="BA11" s="17">
        <v>111.28879999999999</v>
      </c>
      <c r="BB11" s="17">
        <v>111.28964000000001</v>
      </c>
      <c r="BC11" s="17">
        <v>85.510360000000006</v>
      </c>
      <c r="BD11" s="17">
        <v>206.8</v>
      </c>
      <c r="BE11" s="17">
        <v>207.24285</v>
      </c>
      <c r="BF11" s="17">
        <v>207.24278000000001</v>
      </c>
      <c r="BG11" s="17">
        <v>-0.44278000000000001</v>
      </c>
      <c r="BH11" s="17">
        <v>107.3</v>
      </c>
      <c r="BI11" s="17">
        <v>103.93259999999999</v>
      </c>
      <c r="BJ11" s="17">
        <v>103.93257</v>
      </c>
      <c r="BK11" s="17">
        <v>3.3674300000000001</v>
      </c>
      <c r="BL11" s="17">
        <v>394.9</v>
      </c>
      <c r="BM11" s="17">
        <v>399.93603000000002</v>
      </c>
      <c r="BN11" s="17">
        <v>381.67574999999999</v>
      </c>
      <c r="BO11" s="17">
        <v>13.22425</v>
      </c>
      <c r="BP11" s="17">
        <v>5.8</v>
      </c>
      <c r="BQ11" s="17">
        <v>5.4678100000000001</v>
      </c>
      <c r="BR11" s="17">
        <v>5.4678100000000001</v>
      </c>
      <c r="BS11" s="17">
        <v>0.33218999999999999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80.099999999999994</v>
      </c>
      <c r="CG11" s="17">
        <v>81.705389999999994</v>
      </c>
      <c r="CH11" s="17">
        <v>81.705389999999994</v>
      </c>
      <c r="CI11" s="17">
        <v>-1.6053900000000001</v>
      </c>
      <c r="CJ11" s="17">
        <v>7.5</v>
      </c>
      <c r="CK11" s="17">
        <v>7.3210600000000001</v>
      </c>
      <c r="CL11" s="17">
        <v>7.3210600000000001</v>
      </c>
      <c r="CM11" s="17">
        <v>0.17893999999999999</v>
      </c>
      <c r="CN11" s="17">
        <v>5</v>
      </c>
      <c r="CO11" s="17">
        <v>3.9312399999999998</v>
      </c>
      <c r="CP11" s="17">
        <v>3.9312299999999998</v>
      </c>
      <c r="CQ11" s="17">
        <v>1.06877</v>
      </c>
      <c r="CR11" s="17"/>
      <c r="CS11" s="17"/>
      <c r="CT11" s="17"/>
      <c r="CU11" s="17">
        <v>0</v>
      </c>
      <c r="CV11" s="17">
        <v>6.1</v>
      </c>
      <c r="CW11" s="17">
        <v>6.8787000000000003</v>
      </c>
      <c r="CX11" s="17">
        <v>6.8787000000000003</v>
      </c>
      <c r="CY11" s="17">
        <v>-0.77869999999999995</v>
      </c>
      <c r="CZ11" s="17">
        <v>50</v>
      </c>
      <c r="DA11" s="17">
        <v>58.557549999999999</v>
      </c>
      <c r="DB11" s="17">
        <v>62.352400000000003</v>
      </c>
      <c r="DC11" s="17">
        <v>-12.352399999999999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108.7</v>
      </c>
      <c r="DU11" s="17">
        <v>111.34096</v>
      </c>
      <c r="DV11" s="17">
        <v>112.46638</v>
      </c>
      <c r="DW11" s="17">
        <v>-3.7663799999999998</v>
      </c>
      <c r="DX11" s="17">
        <v>191</v>
      </c>
      <c r="DY11" s="17">
        <v>90.411420000000007</v>
      </c>
      <c r="DZ11" s="17">
        <v>91.870469999999997</v>
      </c>
      <c r="EA11" s="17">
        <v>99.129530000000003</v>
      </c>
      <c r="EB11" s="17"/>
      <c r="EC11" s="17"/>
      <c r="ED11" s="17"/>
      <c r="EE11" s="17">
        <v>0</v>
      </c>
      <c r="EF11" s="17">
        <v>0</v>
      </c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227.7</v>
      </c>
      <c r="ES11" s="17">
        <v>228.67832999999999</v>
      </c>
      <c r="ET11" s="17">
        <v>228.67832999999999</v>
      </c>
      <c r="EU11" s="17">
        <v>-0.97833000000000003</v>
      </c>
      <c r="EV11" s="17">
        <v>63</v>
      </c>
      <c r="EW11" s="17">
        <v>67.805499999999995</v>
      </c>
      <c r="EX11" s="17">
        <v>67.805499999999995</v>
      </c>
      <c r="EY11" s="17">
        <v>-4.8055000000000003</v>
      </c>
      <c r="EZ11" s="17">
        <v>57.6</v>
      </c>
      <c r="FA11" s="17">
        <v>128.73327</v>
      </c>
      <c r="FB11" s="17">
        <v>119.46731</v>
      </c>
      <c r="FC11" s="17">
        <v>-61.867310000000003</v>
      </c>
      <c r="FD11" s="17">
        <v>39.200000000000003</v>
      </c>
      <c r="FE11" s="17">
        <v>20.82985</v>
      </c>
      <c r="FF11" s="17">
        <v>20.82985</v>
      </c>
      <c r="FG11" s="17">
        <v>18.370149999999999</v>
      </c>
      <c r="FH11" s="17">
        <v>18.600000000000001</v>
      </c>
      <c r="FI11" s="17">
        <v>19.21088</v>
      </c>
      <c r="FJ11" s="17">
        <v>19.21088</v>
      </c>
      <c r="FK11" s="17">
        <v>-0.61087999999999998</v>
      </c>
      <c r="FL11" s="17">
        <v>18.8</v>
      </c>
      <c r="FM11" s="17">
        <v>18.46453</v>
      </c>
      <c r="FN11" s="17">
        <v>18.46453</v>
      </c>
      <c r="FO11" s="17">
        <v>0.33546999999999999</v>
      </c>
      <c r="FP11" s="17">
        <v>48.8</v>
      </c>
      <c r="FQ11" s="17">
        <v>44.690280000000001</v>
      </c>
      <c r="FR11" s="17">
        <v>44.690280000000001</v>
      </c>
      <c r="FS11" s="17">
        <v>4.1097200000000003</v>
      </c>
      <c r="FT11" s="17">
        <v>172.4</v>
      </c>
      <c r="FU11" s="17">
        <v>185.82039</v>
      </c>
      <c r="FV11" s="17">
        <v>185.82039</v>
      </c>
      <c r="FW11" s="17">
        <v>-13.420389999999999</v>
      </c>
      <c r="FX11" s="17">
        <v>172.1</v>
      </c>
      <c r="FY11" s="17">
        <v>185.82039</v>
      </c>
      <c r="FZ11" s="17">
        <v>185.82039</v>
      </c>
      <c r="GA11" s="17">
        <v>-13.72039</v>
      </c>
      <c r="GB11" s="17">
        <v>178.8</v>
      </c>
      <c r="GC11" s="17">
        <v>186.37841</v>
      </c>
      <c r="GD11" s="17">
        <v>186.37841</v>
      </c>
      <c r="GE11" s="17">
        <v>-7.5784099999999999</v>
      </c>
      <c r="GF11" s="17">
        <v>106</v>
      </c>
      <c r="GG11" s="17">
        <v>110.48202000000001</v>
      </c>
      <c r="GH11" s="17">
        <v>92.462620000000001</v>
      </c>
      <c r="GI11" s="17">
        <v>13.537380000000001</v>
      </c>
      <c r="GJ11" s="17">
        <v>17.7</v>
      </c>
      <c r="GK11" s="17">
        <v>18</v>
      </c>
      <c r="GL11" s="17">
        <v>18</v>
      </c>
      <c r="GM11" s="17">
        <v>-0.3</v>
      </c>
      <c r="GN11" s="17">
        <v>40.4</v>
      </c>
      <c r="GO11" s="17">
        <v>42.81944</v>
      </c>
      <c r="GP11" s="17">
        <v>43.156460000000003</v>
      </c>
      <c r="GQ11" s="17">
        <v>-2.7564600000000001</v>
      </c>
      <c r="GR11" s="17">
        <v>1.9</v>
      </c>
      <c r="GS11" s="17"/>
      <c r="GT11" s="17"/>
      <c r="GU11" s="17">
        <v>1.9</v>
      </c>
      <c r="GV11" s="17">
        <v>0</v>
      </c>
      <c r="GW11" s="17"/>
      <c r="GX11" s="17"/>
      <c r="GY11" s="17">
        <v>0</v>
      </c>
      <c r="GZ11" s="17">
        <v>87.4</v>
      </c>
      <c r="HA11" s="17">
        <v>105.09732</v>
      </c>
      <c r="HB11" s="17">
        <v>105.09746</v>
      </c>
      <c r="HC11" s="17">
        <v>-17.69746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46.5</v>
      </c>
      <c r="HM11" s="17">
        <v>36.022019999999998</v>
      </c>
      <c r="HN11" s="17">
        <v>48.039969999999997</v>
      </c>
      <c r="HO11" s="17">
        <v>-1.5399700000000001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0</v>
      </c>
      <c r="HY11" s="17">
        <v>25.75</v>
      </c>
      <c r="HZ11" s="17">
        <v>32.726950000000002</v>
      </c>
      <c r="IA11" s="17">
        <v>-32.726950000000002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84.1</v>
      </c>
      <c r="IO11" s="17">
        <v>88.470349999999996</v>
      </c>
      <c r="IP11" s="17">
        <v>88.457220000000007</v>
      </c>
      <c r="IQ11" s="17">
        <v>-4.3572199999999999</v>
      </c>
      <c r="IR11" s="17">
        <v>113.9</v>
      </c>
      <c r="IS11" s="17">
        <v>120.46668</v>
      </c>
      <c r="IT11" s="17">
        <v>128.62118000000001</v>
      </c>
      <c r="IU11" s="17">
        <v>-14.72118</v>
      </c>
      <c r="IV11" s="17">
        <v>113.2</v>
      </c>
      <c r="IW11" s="17">
        <v>120.46668</v>
      </c>
      <c r="IX11" s="17">
        <v>128.62118000000001</v>
      </c>
      <c r="IY11" s="17">
        <v>-15.42118</v>
      </c>
      <c r="IZ11" s="17">
        <v>113.1</v>
      </c>
      <c r="JA11" s="17">
        <v>120.46668</v>
      </c>
      <c r="JB11" s="17">
        <v>128.62118000000001</v>
      </c>
      <c r="JC11" s="17">
        <v>-15.521179999999999</v>
      </c>
      <c r="JD11" s="17">
        <v>202.5</v>
      </c>
      <c r="JE11" s="17">
        <v>181.24266</v>
      </c>
      <c r="JF11" s="17">
        <v>193.51114000000001</v>
      </c>
      <c r="JG11" s="17">
        <v>8.9888600000000007</v>
      </c>
      <c r="JH11" s="17"/>
      <c r="JI11" s="17"/>
      <c r="JJ11" s="17"/>
      <c r="JK11" s="17">
        <v>0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3</v>
      </c>
      <c r="KO11" s="17">
        <v>3.3688899999999999</v>
      </c>
      <c r="KP11" s="17">
        <v>3.3688899999999999</v>
      </c>
      <c r="KQ11" s="17">
        <v>-0.36889</v>
      </c>
      <c r="KR11" s="17">
        <v>70.599999999999994</v>
      </c>
      <c r="KS11" s="17">
        <v>82.555109999999999</v>
      </c>
      <c r="KT11" s="17">
        <v>90.378209999999996</v>
      </c>
      <c r="KU11" s="17">
        <v>-19.778210000000001</v>
      </c>
      <c r="KV11" s="17">
        <v>106.3</v>
      </c>
      <c r="KW11" s="17">
        <v>108.13</v>
      </c>
      <c r="KX11" s="17">
        <v>108.12846</v>
      </c>
      <c r="KY11" s="17">
        <v>-1.82846</v>
      </c>
      <c r="KZ11" s="17">
        <v>65.3</v>
      </c>
      <c r="LA11" s="17">
        <v>67.199219999999997</v>
      </c>
      <c r="LB11" s="17">
        <v>67.199219999999997</v>
      </c>
      <c r="LC11" s="17">
        <v>-1.8992199999999999</v>
      </c>
      <c r="LD11" s="17">
        <v>75.3</v>
      </c>
      <c r="LE11" s="17">
        <v>78.567999999999998</v>
      </c>
      <c r="LF11" s="17">
        <v>78.567989999999995</v>
      </c>
      <c r="LG11" s="17">
        <v>-3.2679900000000002</v>
      </c>
      <c r="LH11" s="17">
        <v>29.6</v>
      </c>
      <c r="LI11" s="17">
        <v>29.980560000000001</v>
      </c>
      <c r="LJ11" s="17">
        <v>29.980560000000001</v>
      </c>
      <c r="LK11" s="17">
        <v>-0.38056000000000001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96.3</v>
      </c>
      <c r="LY11" s="17">
        <v>103.89400000000001</v>
      </c>
      <c r="LZ11" s="17">
        <v>103.89409000000001</v>
      </c>
      <c r="MA11" s="17">
        <v>-7.5940899999999996</v>
      </c>
      <c r="MB11" s="17">
        <v>94.5</v>
      </c>
      <c r="MC11" s="17">
        <v>103.89400000000001</v>
      </c>
      <c r="MD11" s="17">
        <v>103.89409000000001</v>
      </c>
      <c r="ME11" s="17">
        <v>-9.3940900000000003</v>
      </c>
      <c r="MF11" s="17">
        <v>116.8</v>
      </c>
      <c r="MG11" s="17">
        <v>104.206</v>
      </c>
      <c r="MH11" s="17">
        <v>104.20608</v>
      </c>
      <c r="MI11" s="17">
        <v>12.593920000000001</v>
      </c>
      <c r="MJ11" s="17">
        <v>0</v>
      </c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209.7</v>
      </c>
      <c r="NE11" s="17">
        <v>206.49084999999999</v>
      </c>
      <c r="NF11" s="17">
        <v>206.49083999999999</v>
      </c>
      <c r="NG11" s="17">
        <v>3.2091599999999998</v>
      </c>
      <c r="NH11" s="17">
        <v>101.3</v>
      </c>
      <c r="NI11" s="17">
        <v>103.55547</v>
      </c>
      <c r="NJ11" s="17">
        <v>103.55546</v>
      </c>
      <c r="NK11" s="17">
        <v>-2.2554599999999998</v>
      </c>
      <c r="NL11" s="17">
        <v>7.8</v>
      </c>
      <c r="NM11" s="17">
        <v>3.6993</v>
      </c>
      <c r="NN11" s="17">
        <v>3.69929</v>
      </c>
      <c r="NO11" s="17">
        <v>4.1007100000000003</v>
      </c>
      <c r="NP11" s="17">
        <v>3.5</v>
      </c>
      <c r="NQ11" s="17">
        <v>3.8809100000000001</v>
      </c>
      <c r="NR11" s="17">
        <v>3.8809100000000001</v>
      </c>
      <c r="NS11" s="17">
        <v>-0.38091000000000003</v>
      </c>
      <c r="NT11" s="17">
        <v>12.8</v>
      </c>
      <c r="NU11" s="17">
        <v>12.14772</v>
      </c>
      <c r="NV11" s="17">
        <v>12.14771</v>
      </c>
      <c r="NW11" s="17">
        <v>0.65229000000000004</v>
      </c>
      <c r="NX11" s="17">
        <v>0</v>
      </c>
      <c r="NY11" s="17"/>
      <c r="NZ11" s="17"/>
      <c r="OA11" s="17">
        <v>0</v>
      </c>
      <c r="OB11" s="17">
        <v>52.8</v>
      </c>
      <c r="OC11" s="17">
        <v>55.281700000000001</v>
      </c>
      <c r="OD11" s="17">
        <v>55.281700000000001</v>
      </c>
      <c r="OE11" s="17">
        <v>-2.4817</v>
      </c>
      <c r="OF11" s="17">
        <v>0</v>
      </c>
      <c r="OG11" s="17"/>
      <c r="OH11" s="17"/>
      <c r="OI11" s="17">
        <v>0</v>
      </c>
      <c r="OJ11" s="17">
        <v>14.5</v>
      </c>
      <c r="OK11" s="17">
        <v>11.6211</v>
      </c>
      <c r="OL11" s="17">
        <v>11.6211</v>
      </c>
      <c r="OM11" s="17">
        <v>2.8788999999999998</v>
      </c>
      <c r="ON11" s="17">
        <v>0</v>
      </c>
      <c r="OO11" s="17"/>
      <c r="OP11" s="17"/>
      <c r="OQ11" s="17">
        <v>0</v>
      </c>
      <c r="OR11" s="17">
        <v>18.7</v>
      </c>
      <c r="OS11" s="17">
        <v>20.456230000000001</v>
      </c>
      <c r="OT11" s="17">
        <v>20.456230000000001</v>
      </c>
      <c r="OU11" s="17">
        <v>-1.75623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</v>
      </c>
      <c r="PI11" s="17"/>
      <c r="PJ11" s="17"/>
      <c r="PK11" s="17">
        <v>0</v>
      </c>
      <c r="PL11" s="17">
        <v>1.4</v>
      </c>
      <c r="PM11" s="17">
        <v>1.38</v>
      </c>
      <c r="PN11" s="17">
        <v>1.38</v>
      </c>
      <c r="PO11" s="17">
        <v>0.02</v>
      </c>
      <c r="PP11" s="17">
        <v>3.3</v>
      </c>
      <c r="PQ11" s="17">
        <v>3</v>
      </c>
      <c r="PR11" s="17">
        <v>3</v>
      </c>
      <c r="PS11" s="17">
        <v>0.3</v>
      </c>
      <c r="PT11" s="17">
        <v>2.6</v>
      </c>
      <c r="PU11" s="17">
        <v>2.5</v>
      </c>
      <c r="PV11" s="17">
        <v>2.5</v>
      </c>
      <c r="PW11" s="17">
        <v>0.1</v>
      </c>
      <c r="PX11" s="17">
        <v>19.899999999999999</v>
      </c>
      <c r="PY11" s="17">
        <v>20.422219999999999</v>
      </c>
      <c r="PZ11" s="17">
        <v>20.42221</v>
      </c>
      <c r="QA11" s="17">
        <v>-0.52220999999999995</v>
      </c>
      <c r="QB11" s="17">
        <v>10.8</v>
      </c>
      <c r="QC11" s="17">
        <v>10</v>
      </c>
      <c r="QD11" s="17">
        <v>10</v>
      </c>
      <c r="QE11" s="17">
        <v>0.8</v>
      </c>
      <c r="QF11" s="17">
        <v>4.5</v>
      </c>
      <c r="QG11" s="17">
        <v>8</v>
      </c>
      <c r="QH11" s="17">
        <v>8</v>
      </c>
      <c r="QI11" s="17">
        <v>-3.5</v>
      </c>
      <c r="QJ11" s="17"/>
      <c r="QK11" s="17"/>
      <c r="QL11" s="17"/>
      <c r="QM11" s="17">
        <v>0</v>
      </c>
      <c r="QN11" s="17">
        <v>8.3000000000000007</v>
      </c>
      <c r="QO11" s="17"/>
      <c r="QP11" s="17"/>
      <c r="QQ11" s="17">
        <v>8.3000000000000007</v>
      </c>
      <c r="QR11" s="17">
        <v>0</v>
      </c>
      <c r="QS11" s="17"/>
      <c r="QT11" s="17"/>
      <c r="QU11" s="17">
        <v>0</v>
      </c>
      <c r="QV11" s="17">
        <v>0</v>
      </c>
      <c r="QW11" s="17"/>
      <c r="QX11" s="17"/>
      <c r="QY11" s="17">
        <v>0</v>
      </c>
      <c r="QZ11" s="17">
        <v>13.7</v>
      </c>
      <c r="RA11" s="17">
        <v>14.3226</v>
      </c>
      <c r="RB11" s="17">
        <v>14.3226</v>
      </c>
      <c r="RC11" s="17">
        <v>-0.62260000000000004</v>
      </c>
      <c r="RD11" s="17">
        <v>45.3</v>
      </c>
      <c r="RE11" s="17">
        <v>43.094000000000001</v>
      </c>
      <c r="RF11" s="17">
        <v>43.094000000000001</v>
      </c>
      <c r="RG11" s="17">
        <v>2.206</v>
      </c>
      <c r="RH11" s="17">
        <v>0</v>
      </c>
      <c r="RI11" s="17"/>
      <c r="RJ11" s="17"/>
      <c r="RK11" s="17">
        <v>0</v>
      </c>
      <c r="RL11" s="17">
        <v>2.9</v>
      </c>
      <c r="RM11" s="17">
        <v>3.25</v>
      </c>
      <c r="RN11" s="17">
        <v>3.25</v>
      </c>
      <c r="RO11" s="17">
        <v>-0.35</v>
      </c>
      <c r="RP11" s="17">
        <v>12</v>
      </c>
      <c r="RQ11" s="17">
        <v>9.7350200000000005</v>
      </c>
      <c r="RR11" s="17">
        <v>14.34333</v>
      </c>
      <c r="RS11" s="17">
        <v>-2.3433299999999999</v>
      </c>
      <c r="RT11" s="17">
        <v>2.2999999999999998</v>
      </c>
      <c r="RU11" s="17">
        <v>2.36</v>
      </c>
      <c r="RV11" s="17">
        <v>2.36</v>
      </c>
      <c r="RW11" s="17">
        <v>-0.06</v>
      </c>
      <c r="RX11" s="17">
        <v>0.2</v>
      </c>
      <c r="RY11" s="17">
        <v>0.4</v>
      </c>
      <c r="RZ11" s="17">
        <v>0.4</v>
      </c>
      <c r="SA11" s="17">
        <v>-0.2</v>
      </c>
      <c r="SB11" s="17">
        <v>0</v>
      </c>
      <c r="SC11" s="17"/>
      <c r="SD11" s="17"/>
      <c r="SE11" s="17">
        <v>0</v>
      </c>
      <c r="SF11" s="17">
        <v>15.2</v>
      </c>
      <c r="SG11" s="17">
        <v>16.326530000000002</v>
      </c>
      <c r="SH11" s="17">
        <v>16.326530000000002</v>
      </c>
      <c r="SI11" s="17">
        <v>-1.12653</v>
      </c>
      <c r="SJ11" s="17">
        <v>6.2</v>
      </c>
      <c r="SK11" s="17">
        <v>4.7</v>
      </c>
      <c r="SL11" s="17">
        <v>4.7</v>
      </c>
      <c r="SM11" s="17">
        <v>1.5</v>
      </c>
      <c r="SN11" s="17">
        <v>9.6999999999999993</v>
      </c>
      <c r="SO11" s="17">
        <v>10</v>
      </c>
      <c r="SP11" s="17">
        <v>10</v>
      </c>
      <c r="SQ11" s="17">
        <v>-0.3</v>
      </c>
      <c r="SR11" s="17">
        <v>13.3</v>
      </c>
      <c r="SS11" s="17">
        <v>13.60544</v>
      </c>
      <c r="ST11" s="17">
        <v>13.60544</v>
      </c>
      <c r="SU11" s="17">
        <v>-0.30543999999999999</v>
      </c>
      <c r="SV11" s="17">
        <v>12.3</v>
      </c>
      <c r="SW11" s="17">
        <v>14.59</v>
      </c>
      <c r="SX11" s="17">
        <v>14.59</v>
      </c>
      <c r="SY11" s="17">
        <v>-2.29</v>
      </c>
      <c r="SZ11" s="17">
        <v>22.6</v>
      </c>
      <c r="TA11" s="17">
        <v>21.64</v>
      </c>
      <c r="TB11" s="17">
        <v>21.64</v>
      </c>
      <c r="TC11" s="17">
        <v>0.96</v>
      </c>
      <c r="TD11" s="17">
        <v>0</v>
      </c>
      <c r="TE11" s="17"/>
      <c r="TF11" s="17"/>
      <c r="TG11" s="17">
        <v>0</v>
      </c>
      <c r="TH11" s="17">
        <v>34.5</v>
      </c>
      <c r="TI11" s="17">
        <v>72.867099999999994</v>
      </c>
      <c r="TJ11" s="17">
        <v>72.867099999999994</v>
      </c>
      <c r="TK11" s="17">
        <v>-38.367100000000001</v>
      </c>
      <c r="TL11" s="17">
        <v>39.200000000000003</v>
      </c>
      <c r="TM11" s="17">
        <v>69.621799999999993</v>
      </c>
      <c r="TN11" s="17">
        <v>69.621799999999993</v>
      </c>
      <c r="TO11" s="17">
        <v>-30.421800000000001</v>
      </c>
      <c r="TP11" s="17">
        <v>4.9000000000000004</v>
      </c>
      <c r="TQ11" s="17">
        <v>9.1798000000000002</v>
      </c>
      <c r="TR11" s="17">
        <v>9.1798000000000002</v>
      </c>
      <c r="TS11" s="17">
        <v>-4.2797999999999998</v>
      </c>
      <c r="TT11" s="17">
        <v>3.2</v>
      </c>
      <c r="TU11" s="17">
        <v>3.6642999999999999</v>
      </c>
      <c r="TV11" s="17">
        <v>3.6642999999999999</v>
      </c>
      <c r="TW11" s="17">
        <v>-0.46429999999999999</v>
      </c>
      <c r="TX11" s="17">
        <v>0</v>
      </c>
      <c r="TY11" s="17"/>
      <c r="TZ11" s="17"/>
      <c r="UA11" s="17">
        <v>0</v>
      </c>
      <c r="UB11" s="17">
        <v>10.7</v>
      </c>
      <c r="UC11" s="17">
        <v>11.661809999999999</v>
      </c>
      <c r="UD11" s="17">
        <v>11.661809999999999</v>
      </c>
      <c r="UE11" s="17">
        <v>-0.96181000000000005</v>
      </c>
      <c r="UF11" s="17">
        <v>4.4000000000000004</v>
      </c>
      <c r="UG11" s="17">
        <v>5</v>
      </c>
      <c r="UH11" s="17">
        <v>5</v>
      </c>
      <c r="UI11" s="17">
        <v>-0.6</v>
      </c>
      <c r="UJ11" s="17"/>
      <c r="UK11" s="17">
        <v>7</v>
      </c>
      <c r="UL11" s="17">
        <v>7</v>
      </c>
      <c r="UM11" s="17">
        <v>-7</v>
      </c>
      <c r="UN11" s="17">
        <v>9.6</v>
      </c>
      <c r="UO11" s="17">
        <v>10.68999</v>
      </c>
      <c r="UP11" s="17">
        <v>10.68999</v>
      </c>
      <c r="UQ11" s="17">
        <v>-1.08999</v>
      </c>
      <c r="UR11" s="17">
        <v>10.199999999999999</v>
      </c>
      <c r="US11" s="17">
        <v>10.68999</v>
      </c>
      <c r="UT11" s="17">
        <v>10.68999</v>
      </c>
      <c r="UU11" s="17">
        <v>-0.48998999999999998</v>
      </c>
      <c r="UV11" s="17">
        <v>10.4</v>
      </c>
      <c r="UW11" s="17">
        <v>11.661809999999999</v>
      </c>
      <c r="UX11" s="17">
        <v>11.661809999999999</v>
      </c>
      <c r="UY11" s="17">
        <v>-1.2618100000000001</v>
      </c>
      <c r="UZ11" s="17">
        <v>13.2</v>
      </c>
      <c r="VA11" s="17">
        <v>10.0044</v>
      </c>
      <c r="VB11" s="17">
        <v>10.0044</v>
      </c>
      <c r="VC11" s="17">
        <v>3.1956000000000002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36.799999999999997</v>
      </c>
      <c r="VU11" s="17">
        <v>33</v>
      </c>
      <c r="VV11" s="17">
        <v>33</v>
      </c>
      <c r="VW11" s="17">
        <v>3.8</v>
      </c>
      <c r="VX11" s="17">
        <v>34</v>
      </c>
      <c r="VY11" s="17">
        <v>43</v>
      </c>
      <c r="VZ11" s="17">
        <v>43</v>
      </c>
      <c r="WA11" s="17">
        <v>-9</v>
      </c>
      <c r="WB11" s="17">
        <v>0</v>
      </c>
      <c r="WC11" s="17"/>
      <c r="WD11" s="17"/>
      <c r="WE11" s="17">
        <v>0</v>
      </c>
      <c r="WF11" s="17"/>
      <c r="WG11" s="17"/>
      <c r="WH11" s="17"/>
      <c r="WI11" s="17">
        <v>0</v>
      </c>
      <c r="WJ11" s="17">
        <v>0.9</v>
      </c>
      <c r="WK11" s="17">
        <v>1.1000000000000001</v>
      </c>
      <c r="WL11" s="17">
        <v>1.1000000000000001</v>
      </c>
      <c r="WM11" s="17">
        <v>-0.2</v>
      </c>
      <c r="WN11" s="17"/>
      <c r="WO11" s="17"/>
      <c r="WP11" s="17"/>
      <c r="WQ11" s="17">
        <v>0</v>
      </c>
      <c r="WR11" s="17"/>
      <c r="WS11" s="17"/>
      <c r="WT11" s="17"/>
      <c r="WU11" s="17">
        <v>0</v>
      </c>
      <c r="WV11" s="17">
        <v>0</v>
      </c>
      <c r="WW11" s="17"/>
      <c r="WX11" s="17"/>
      <c r="WY11" s="17">
        <v>0</v>
      </c>
      <c r="WZ11" s="17">
        <v>7.6</v>
      </c>
      <c r="XA11" s="17">
        <v>7.6</v>
      </c>
      <c r="XB11" s="17">
        <v>7.6</v>
      </c>
      <c r="XC11" s="17">
        <v>0</v>
      </c>
      <c r="XD11" s="17">
        <v>19.8</v>
      </c>
      <c r="XE11" s="17">
        <v>19.241980000000002</v>
      </c>
      <c r="XF11" s="17">
        <v>19.241980000000002</v>
      </c>
      <c r="XG11" s="17">
        <v>0.55801999999999996</v>
      </c>
      <c r="XH11" s="17">
        <v>19.8</v>
      </c>
      <c r="XI11" s="17">
        <v>19.241980000000002</v>
      </c>
      <c r="XJ11" s="17">
        <v>19.241980000000002</v>
      </c>
      <c r="XK11" s="17">
        <v>0.55801999999999996</v>
      </c>
      <c r="XL11" s="17">
        <v>8.9</v>
      </c>
      <c r="XM11" s="17">
        <v>10.7</v>
      </c>
      <c r="XN11" s="17">
        <v>10.7</v>
      </c>
      <c r="XO11" s="17">
        <v>-1.8</v>
      </c>
      <c r="XP11" s="17">
        <v>34.1</v>
      </c>
      <c r="XQ11" s="17">
        <v>34</v>
      </c>
      <c r="XR11" s="17">
        <v>30</v>
      </c>
      <c r="XS11" s="17">
        <v>4.0999999999999996</v>
      </c>
      <c r="XT11" s="17"/>
      <c r="XU11" s="17"/>
      <c r="XV11" s="17"/>
      <c r="XW11" s="17">
        <v>0</v>
      </c>
      <c r="XX11" s="17">
        <v>19</v>
      </c>
      <c r="XY11" s="17">
        <v>14</v>
      </c>
      <c r="XZ11" s="17">
        <v>14</v>
      </c>
      <c r="YA11" s="17">
        <v>5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10.8</v>
      </c>
      <c r="YK11" s="17">
        <v>11</v>
      </c>
      <c r="YL11" s="17">
        <v>11</v>
      </c>
      <c r="YM11" s="17">
        <v>-0.2</v>
      </c>
      <c r="YN11" s="17">
        <v>13.6</v>
      </c>
      <c r="YO11" s="17">
        <v>17.5</v>
      </c>
      <c r="YP11" s="17">
        <v>17.5</v>
      </c>
      <c r="YQ11" s="17">
        <v>-3.9</v>
      </c>
    </row>
    <row r="12" spans="1:667" ht="24" customHeight="1" x14ac:dyDescent="0.25">
      <c r="A12" s="1"/>
      <c r="B12" s="16" t="s">
        <v>68</v>
      </c>
      <c r="C12" s="16" t="s">
        <v>875</v>
      </c>
      <c r="D12" s="17">
        <v>101.7</v>
      </c>
      <c r="E12" s="17">
        <v>101.65355</v>
      </c>
      <c r="F12" s="17">
        <v>101.65355</v>
      </c>
      <c r="G12" s="17">
        <v>4.6449999999999998E-2</v>
      </c>
      <c r="H12" s="17">
        <v>651.20000000000005</v>
      </c>
      <c r="I12" s="17">
        <v>650</v>
      </c>
      <c r="J12" s="17">
        <v>650</v>
      </c>
      <c r="K12" s="17">
        <v>1.2</v>
      </c>
      <c r="L12" s="17">
        <v>214.7</v>
      </c>
      <c r="M12" s="17">
        <v>211.66204999999999</v>
      </c>
      <c r="N12" s="17">
        <v>211.66204999999999</v>
      </c>
      <c r="O12" s="17">
        <v>3.0379499999999999</v>
      </c>
      <c r="P12" s="17">
        <v>0</v>
      </c>
      <c r="Q12" s="17"/>
      <c r="R12" s="17"/>
      <c r="S12" s="17">
        <v>0</v>
      </c>
      <c r="T12" s="17">
        <v>0</v>
      </c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120.9</v>
      </c>
      <c r="AC12" s="17">
        <v>100.00008</v>
      </c>
      <c r="AD12" s="17">
        <v>100</v>
      </c>
      <c r="AE12" s="17">
        <v>20.9</v>
      </c>
      <c r="AF12" s="17"/>
      <c r="AG12" s="17"/>
      <c r="AH12" s="17"/>
      <c r="AI12" s="17">
        <v>0</v>
      </c>
      <c r="AJ12" s="17">
        <v>57.7</v>
      </c>
      <c r="AK12" s="17">
        <v>61.791969999999999</v>
      </c>
      <c r="AL12" s="17"/>
      <c r="AM12" s="17">
        <v>57.7</v>
      </c>
      <c r="AN12" s="17"/>
      <c r="AO12" s="17"/>
      <c r="AP12" s="17"/>
      <c r="AQ12" s="17">
        <v>0</v>
      </c>
      <c r="AR12" s="17">
        <v>200</v>
      </c>
      <c r="AS12" s="17">
        <v>110.95647</v>
      </c>
      <c r="AT12" s="17">
        <v>110.95683</v>
      </c>
      <c r="AU12" s="17">
        <v>89.043170000000003</v>
      </c>
      <c r="AV12" s="17">
        <v>201.8</v>
      </c>
      <c r="AW12" s="17">
        <v>110.95647</v>
      </c>
      <c r="AX12" s="17">
        <v>110.95683</v>
      </c>
      <c r="AY12" s="17">
        <v>90.843170000000001</v>
      </c>
      <c r="AZ12" s="17">
        <v>196.2</v>
      </c>
      <c r="BA12" s="17">
        <v>111.28967</v>
      </c>
      <c r="BB12" s="17">
        <v>111.29003</v>
      </c>
      <c r="BC12" s="17">
        <v>84.909970000000001</v>
      </c>
      <c r="BD12" s="17">
        <v>207.8</v>
      </c>
      <c r="BE12" s="17">
        <v>207.24279999999999</v>
      </c>
      <c r="BF12" s="17">
        <v>207.24278000000001</v>
      </c>
      <c r="BG12" s="17">
        <v>0.55722000000000005</v>
      </c>
      <c r="BH12" s="17">
        <v>107</v>
      </c>
      <c r="BI12" s="17">
        <v>103.93258</v>
      </c>
      <c r="BJ12" s="17">
        <v>103.93257</v>
      </c>
      <c r="BK12" s="17">
        <v>3.0674299999999999</v>
      </c>
      <c r="BL12" s="17">
        <v>397.1</v>
      </c>
      <c r="BM12" s="17">
        <v>422.87418000000002</v>
      </c>
      <c r="BN12" s="17">
        <v>485.37094999999999</v>
      </c>
      <c r="BO12" s="17">
        <v>-88.270949999999999</v>
      </c>
      <c r="BP12" s="17">
        <v>5.7</v>
      </c>
      <c r="BQ12" s="17">
        <v>5.4678100000000001</v>
      </c>
      <c r="BR12" s="17">
        <v>5.4678100000000001</v>
      </c>
      <c r="BS12" s="17">
        <v>0.23219000000000001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82.1</v>
      </c>
      <c r="CG12" s="17">
        <v>81.705389999999994</v>
      </c>
      <c r="CH12" s="17">
        <v>81.705389999999994</v>
      </c>
      <c r="CI12" s="17">
        <v>0.39461000000000002</v>
      </c>
      <c r="CJ12" s="17">
        <v>7.9</v>
      </c>
      <c r="CK12" s="17">
        <v>7.3210600000000001</v>
      </c>
      <c r="CL12" s="17">
        <v>7.3210600000000001</v>
      </c>
      <c r="CM12" s="17">
        <v>0.57894000000000001</v>
      </c>
      <c r="CN12" s="17">
        <v>5.0999999999999996</v>
      </c>
      <c r="CO12" s="17">
        <v>3.9312299999999998</v>
      </c>
      <c r="CP12" s="17">
        <v>3.9312299999999998</v>
      </c>
      <c r="CQ12" s="17">
        <v>1.1687700000000001</v>
      </c>
      <c r="CR12" s="17"/>
      <c r="CS12" s="17"/>
      <c r="CT12" s="17"/>
      <c r="CU12" s="17">
        <v>0</v>
      </c>
      <c r="CV12" s="17">
        <v>6</v>
      </c>
      <c r="CW12" s="17">
        <v>6.8787000000000003</v>
      </c>
      <c r="CX12" s="17">
        <v>6.8787000000000003</v>
      </c>
      <c r="CY12" s="17">
        <v>-0.87870000000000004</v>
      </c>
      <c r="CZ12" s="17">
        <v>50.1</v>
      </c>
      <c r="DA12" s="17">
        <v>48.536459999999998</v>
      </c>
      <c r="DB12" s="17">
        <v>48.101759999999999</v>
      </c>
      <c r="DC12" s="17">
        <v>1.99824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109.4</v>
      </c>
      <c r="DU12" s="17">
        <v>111.48034</v>
      </c>
      <c r="DV12" s="17">
        <v>112.46635000000001</v>
      </c>
      <c r="DW12" s="17">
        <v>-3.0663499999999999</v>
      </c>
      <c r="DX12" s="17">
        <v>181.7</v>
      </c>
      <c r="DY12" s="17">
        <v>90.411330000000007</v>
      </c>
      <c r="DZ12" s="17">
        <v>87.533680000000004</v>
      </c>
      <c r="EA12" s="17">
        <v>94.166319999999999</v>
      </c>
      <c r="EB12" s="17"/>
      <c r="EC12" s="17"/>
      <c r="ED12" s="17"/>
      <c r="EE12" s="17">
        <v>0</v>
      </c>
      <c r="EF12" s="17">
        <v>0</v>
      </c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228.8</v>
      </c>
      <c r="ES12" s="17">
        <v>228.67832999999999</v>
      </c>
      <c r="ET12" s="17">
        <v>228.67832999999999</v>
      </c>
      <c r="EU12" s="17">
        <v>0.12167</v>
      </c>
      <c r="EV12" s="17">
        <v>63</v>
      </c>
      <c r="EW12" s="17">
        <v>67.805499999999995</v>
      </c>
      <c r="EX12" s="17">
        <v>67.805499999999995</v>
      </c>
      <c r="EY12" s="17">
        <v>-4.8055000000000003</v>
      </c>
      <c r="EZ12" s="17">
        <v>63.7</v>
      </c>
      <c r="FA12" s="17">
        <v>63.167479999999998</v>
      </c>
      <c r="FB12" s="17">
        <v>119.4659</v>
      </c>
      <c r="FC12" s="17">
        <v>-55.765900000000002</v>
      </c>
      <c r="FD12" s="17">
        <v>40.200000000000003</v>
      </c>
      <c r="FE12" s="17">
        <v>20.82985</v>
      </c>
      <c r="FF12" s="17">
        <v>20.82985</v>
      </c>
      <c r="FG12" s="17">
        <v>19.370149999999999</v>
      </c>
      <c r="FH12" s="17">
        <v>18.8</v>
      </c>
      <c r="FI12" s="17">
        <v>19.21088</v>
      </c>
      <c r="FJ12" s="17">
        <v>19.21088</v>
      </c>
      <c r="FK12" s="17">
        <v>-0.41088000000000002</v>
      </c>
      <c r="FL12" s="17">
        <v>18.8</v>
      </c>
      <c r="FM12" s="17">
        <v>18.46453</v>
      </c>
      <c r="FN12" s="17">
        <v>18.46453</v>
      </c>
      <c r="FO12" s="17">
        <v>0.33546999999999999</v>
      </c>
      <c r="FP12" s="17">
        <v>48.2</v>
      </c>
      <c r="FQ12" s="17">
        <v>44.690280000000001</v>
      </c>
      <c r="FR12" s="17">
        <v>44.690280000000001</v>
      </c>
      <c r="FS12" s="17">
        <v>3.5097200000000002</v>
      </c>
      <c r="FT12" s="17">
        <v>172</v>
      </c>
      <c r="FU12" s="17">
        <v>185.82039</v>
      </c>
      <c r="FV12" s="17">
        <v>181.48499000000001</v>
      </c>
      <c r="FW12" s="17">
        <v>-9.4849899999999998</v>
      </c>
      <c r="FX12" s="17">
        <v>173.2</v>
      </c>
      <c r="FY12" s="17">
        <v>185.82039</v>
      </c>
      <c r="FZ12" s="17">
        <v>181.48499000000001</v>
      </c>
      <c r="GA12" s="17">
        <v>-8.2849900000000005</v>
      </c>
      <c r="GB12" s="17">
        <v>178.7</v>
      </c>
      <c r="GC12" s="17">
        <v>186.37841</v>
      </c>
      <c r="GD12" s="17">
        <v>182.02999</v>
      </c>
      <c r="GE12" s="17">
        <v>-3.32999</v>
      </c>
      <c r="GF12" s="17">
        <v>106.9</v>
      </c>
      <c r="GG12" s="17">
        <v>110.48202000000001</v>
      </c>
      <c r="GH12" s="17">
        <v>88.376940000000005</v>
      </c>
      <c r="GI12" s="17">
        <v>18.523060000000001</v>
      </c>
      <c r="GJ12" s="17">
        <v>18.8</v>
      </c>
      <c r="GK12" s="17">
        <v>18.00001</v>
      </c>
      <c r="GL12" s="17">
        <v>18</v>
      </c>
      <c r="GM12" s="17">
        <v>0.8</v>
      </c>
      <c r="GN12" s="17">
        <v>42.4</v>
      </c>
      <c r="GO12" s="17">
        <v>42.819429999999997</v>
      </c>
      <c r="GP12" s="17">
        <v>43.156460000000003</v>
      </c>
      <c r="GQ12" s="17">
        <v>-0.75646000000000002</v>
      </c>
      <c r="GR12" s="17">
        <v>1.9</v>
      </c>
      <c r="GS12" s="17"/>
      <c r="GT12" s="17"/>
      <c r="GU12" s="17">
        <v>1.9</v>
      </c>
      <c r="GV12" s="17">
        <v>0</v>
      </c>
      <c r="GW12" s="17"/>
      <c r="GX12" s="17"/>
      <c r="GY12" s="17">
        <v>0</v>
      </c>
      <c r="GZ12" s="17">
        <v>109.6</v>
      </c>
      <c r="HA12" s="17">
        <v>105.09733</v>
      </c>
      <c r="HB12" s="17">
        <v>105.09744000000001</v>
      </c>
      <c r="HC12" s="17">
        <v>4.5025599999999999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30.4</v>
      </c>
      <c r="HM12" s="17">
        <v>33.119889999999998</v>
      </c>
      <c r="HN12" s="17">
        <v>35.196730000000002</v>
      </c>
      <c r="HO12" s="17">
        <v>-4.7967300000000002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0</v>
      </c>
      <c r="HY12" s="17"/>
      <c r="HZ12" s="17">
        <v>32.138170000000002</v>
      </c>
      <c r="IA12" s="17">
        <v>-32.138170000000002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84.6</v>
      </c>
      <c r="IO12" s="17">
        <v>88.470349999999996</v>
      </c>
      <c r="IP12" s="17">
        <v>83.490859999999998</v>
      </c>
      <c r="IQ12" s="17">
        <v>1.10914</v>
      </c>
      <c r="IR12" s="17">
        <v>99.2</v>
      </c>
      <c r="IS12" s="17">
        <v>108.68857</v>
      </c>
      <c r="IT12" s="17">
        <v>102.42744</v>
      </c>
      <c r="IU12" s="17">
        <v>-3.2274400000000001</v>
      </c>
      <c r="IV12" s="17">
        <v>99.5</v>
      </c>
      <c r="IW12" s="17">
        <v>108.68857</v>
      </c>
      <c r="IX12" s="17">
        <v>102.42744</v>
      </c>
      <c r="IY12" s="17">
        <v>-2.9274399999999998</v>
      </c>
      <c r="IZ12" s="17">
        <v>99.5</v>
      </c>
      <c r="JA12" s="17">
        <v>108.68857</v>
      </c>
      <c r="JB12" s="17">
        <v>102.42744</v>
      </c>
      <c r="JC12" s="17">
        <v>-2.9274399999999998</v>
      </c>
      <c r="JD12" s="17">
        <v>188.7</v>
      </c>
      <c r="JE12" s="17">
        <v>163.52244999999999</v>
      </c>
      <c r="JF12" s="17">
        <v>154.10254</v>
      </c>
      <c r="JG12" s="17">
        <v>34.597459999999998</v>
      </c>
      <c r="JH12" s="17"/>
      <c r="JI12" s="17"/>
      <c r="JJ12" s="17"/>
      <c r="JK12" s="17">
        <v>0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2.9</v>
      </c>
      <c r="KO12" s="17">
        <v>3.3688899999999999</v>
      </c>
      <c r="KP12" s="17">
        <v>3.3688899999999999</v>
      </c>
      <c r="KQ12" s="17">
        <v>-0.46888999999999997</v>
      </c>
      <c r="KR12" s="17">
        <v>85.5</v>
      </c>
      <c r="KS12" s="17">
        <v>82.555310000000006</v>
      </c>
      <c r="KT12" s="17">
        <v>91.265950000000004</v>
      </c>
      <c r="KU12" s="17">
        <v>-5.7659500000000001</v>
      </c>
      <c r="KV12" s="17">
        <v>114.2</v>
      </c>
      <c r="KW12" s="17">
        <v>108.13205000000001</v>
      </c>
      <c r="KX12" s="17">
        <v>108.12932000000001</v>
      </c>
      <c r="KY12" s="17">
        <v>6.0706800000000003</v>
      </c>
      <c r="KZ12" s="17">
        <v>66</v>
      </c>
      <c r="LA12" s="17">
        <v>67.199219999999997</v>
      </c>
      <c r="LB12" s="17">
        <v>67.199219999999997</v>
      </c>
      <c r="LC12" s="17">
        <v>-1.19922</v>
      </c>
      <c r="LD12" s="17">
        <v>75.3</v>
      </c>
      <c r="LE12" s="17">
        <v>78.567989999999995</v>
      </c>
      <c r="LF12" s="17">
        <v>78.567989999999995</v>
      </c>
      <c r="LG12" s="17">
        <v>-3.2679900000000002</v>
      </c>
      <c r="LH12" s="17">
        <v>30.3</v>
      </c>
      <c r="LI12" s="17">
        <v>29.980560000000001</v>
      </c>
      <c r="LJ12" s="17">
        <v>29.980560000000001</v>
      </c>
      <c r="LK12" s="17">
        <v>0.31944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96.3</v>
      </c>
      <c r="LY12" s="17">
        <v>103.89406</v>
      </c>
      <c r="LZ12" s="17">
        <v>103.89407</v>
      </c>
      <c r="MA12" s="17">
        <v>-7.5940700000000003</v>
      </c>
      <c r="MB12" s="17">
        <v>94.3</v>
      </c>
      <c r="MC12" s="17">
        <v>103.89406</v>
      </c>
      <c r="MD12" s="17">
        <v>103.89407</v>
      </c>
      <c r="ME12" s="17">
        <v>-9.5940700000000003</v>
      </c>
      <c r="MF12" s="17">
        <v>116.4</v>
      </c>
      <c r="MG12" s="17">
        <v>104.20605</v>
      </c>
      <c r="MH12" s="17">
        <v>104.20607</v>
      </c>
      <c r="MI12" s="17">
        <v>12.19393</v>
      </c>
      <c r="MJ12" s="17">
        <v>0</v>
      </c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209.7</v>
      </c>
      <c r="NE12" s="17">
        <v>206.49083999999999</v>
      </c>
      <c r="NF12" s="17">
        <v>206.49083999999999</v>
      </c>
      <c r="NG12" s="17">
        <v>3.2091599999999998</v>
      </c>
      <c r="NH12" s="17">
        <v>101.3</v>
      </c>
      <c r="NI12" s="17">
        <v>103.55547</v>
      </c>
      <c r="NJ12" s="17">
        <v>103.55546</v>
      </c>
      <c r="NK12" s="17">
        <v>-2.2554599999999998</v>
      </c>
      <c r="NL12" s="17">
        <v>7.8</v>
      </c>
      <c r="NM12" s="17">
        <v>3.69929</v>
      </c>
      <c r="NN12" s="17">
        <v>3.69929</v>
      </c>
      <c r="NO12" s="17">
        <v>4.1007100000000003</v>
      </c>
      <c r="NP12" s="17">
        <v>3.6</v>
      </c>
      <c r="NQ12" s="17">
        <v>3.8809100000000001</v>
      </c>
      <c r="NR12" s="17">
        <v>3.8809100000000001</v>
      </c>
      <c r="NS12" s="17">
        <v>-0.28090999999999999</v>
      </c>
      <c r="NT12" s="17">
        <v>12.7</v>
      </c>
      <c r="NU12" s="17">
        <v>12.14771</v>
      </c>
      <c r="NV12" s="17">
        <v>12.14771</v>
      </c>
      <c r="NW12" s="17">
        <v>0.55228999999999995</v>
      </c>
      <c r="NX12" s="17">
        <v>0</v>
      </c>
      <c r="NY12" s="17"/>
      <c r="NZ12" s="17"/>
      <c r="OA12" s="17">
        <v>0</v>
      </c>
      <c r="OB12" s="17">
        <v>54.8</v>
      </c>
      <c r="OC12" s="17">
        <v>53.361899999999999</v>
      </c>
      <c r="OD12" s="17">
        <v>53.361899999999999</v>
      </c>
      <c r="OE12" s="17">
        <v>1.4380999999999999</v>
      </c>
      <c r="OF12" s="17">
        <v>0</v>
      </c>
      <c r="OG12" s="17"/>
      <c r="OH12" s="17"/>
      <c r="OI12" s="17">
        <v>0</v>
      </c>
      <c r="OJ12" s="17">
        <v>14.6</v>
      </c>
      <c r="OK12" s="17">
        <v>10.9907</v>
      </c>
      <c r="OL12" s="17">
        <v>10.9907</v>
      </c>
      <c r="OM12" s="17">
        <v>3.6093000000000002</v>
      </c>
      <c r="ON12" s="17">
        <v>0</v>
      </c>
      <c r="OO12" s="17"/>
      <c r="OP12" s="17"/>
      <c r="OQ12" s="17">
        <v>0</v>
      </c>
      <c r="OR12" s="17">
        <v>18.899999999999999</v>
      </c>
      <c r="OS12" s="17">
        <v>20.456230000000001</v>
      </c>
      <c r="OT12" s="17">
        <v>20.456230000000001</v>
      </c>
      <c r="OU12" s="17">
        <v>-1.55623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</v>
      </c>
      <c r="PI12" s="17"/>
      <c r="PJ12" s="17"/>
      <c r="PK12" s="17">
        <v>0</v>
      </c>
      <c r="PL12" s="17">
        <v>1.4</v>
      </c>
      <c r="PM12" s="17">
        <v>1.38</v>
      </c>
      <c r="PN12" s="17">
        <v>1.38</v>
      </c>
      <c r="PO12" s="17">
        <v>0.02</v>
      </c>
      <c r="PP12" s="17">
        <v>3.3</v>
      </c>
      <c r="PQ12" s="17">
        <v>3</v>
      </c>
      <c r="PR12" s="17">
        <v>3</v>
      </c>
      <c r="PS12" s="17">
        <v>0.3</v>
      </c>
      <c r="PT12" s="17">
        <v>2.6</v>
      </c>
      <c r="PU12" s="17">
        <v>2.5</v>
      </c>
      <c r="PV12" s="17">
        <v>2.5</v>
      </c>
      <c r="PW12" s="17">
        <v>0.1</v>
      </c>
      <c r="PX12" s="17">
        <v>20.5</v>
      </c>
      <c r="PY12" s="17">
        <v>20.42221</v>
      </c>
      <c r="PZ12" s="17">
        <v>20.42221</v>
      </c>
      <c r="QA12" s="17">
        <v>7.7789999999999998E-2</v>
      </c>
      <c r="QB12" s="17">
        <v>10.8</v>
      </c>
      <c r="QC12" s="17">
        <v>10</v>
      </c>
      <c r="QD12" s="17">
        <v>10</v>
      </c>
      <c r="QE12" s="17">
        <v>0.8</v>
      </c>
      <c r="QF12" s="17">
        <v>4.5999999999999996</v>
      </c>
      <c r="QG12" s="17">
        <v>8</v>
      </c>
      <c r="QH12" s="17">
        <v>8</v>
      </c>
      <c r="QI12" s="17">
        <v>-3.4</v>
      </c>
      <c r="QJ12" s="17"/>
      <c r="QK12" s="17"/>
      <c r="QL12" s="17"/>
      <c r="QM12" s="17">
        <v>0</v>
      </c>
      <c r="QN12" s="17">
        <v>8.3000000000000007</v>
      </c>
      <c r="QO12" s="17"/>
      <c r="QP12" s="17"/>
      <c r="QQ12" s="17">
        <v>8.3000000000000007</v>
      </c>
      <c r="QR12" s="17">
        <v>0</v>
      </c>
      <c r="QS12" s="17"/>
      <c r="QT12" s="17"/>
      <c r="QU12" s="17">
        <v>0</v>
      </c>
      <c r="QV12" s="17">
        <v>0</v>
      </c>
      <c r="QW12" s="17"/>
      <c r="QX12" s="17"/>
      <c r="QY12" s="17">
        <v>0</v>
      </c>
      <c r="QZ12" s="17">
        <v>14.5</v>
      </c>
      <c r="RA12" s="17">
        <v>14.1043</v>
      </c>
      <c r="RB12" s="17">
        <v>14.1043</v>
      </c>
      <c r="RC12" s="17">
        <v>0.3957</v>
      </c>
      <c r="RD12" s="17">
        <v>51.1</v>
      </c>
      <c r="RE12" s="17">
        <v>41.100700000000003</v>
      </c>
      <c r="RF12" s="17">
        <v>41.100700000000003</v>
      </c>
      <c r="RG12" s="17">
        <v>9.9992999999999999</v>
      </c>
      <c r="RH12" s="17">
        <v>0</v>
      </c>
      <c r="RI12" s="17"/>
      <c r="RJ12" s="17"/>
      <c r="RK12" s="17">
        <v>0</v>
      </c>
      <c r="RL12" s="17">
        <v>3</v>
      </c>
      <c r="RM12" s="17">
        <v>3.25</v>
      </c>
      <c r="RN12" s="17">
        <v>3.25</v>
      </c>
      <c r="RO12" s="17">
        <v>-0.25</v>
      </c>
      <c r="RP12" s="17">
        <v>12</v>
      </c>
      <c r="RQ12" s="17">
        <v>9.0630799999999994</v>
      </c>
      <c r="RR12" s="17">
        <v>11.3697</v>
      </c>
      <c r="RS12" s="17">
        <v>0.63029999999999997</v>
      </c>
      <c r="RT12" s="17">
        <v>2.2000000000000002</v>
      </c>
      <c r="RU12" s="17">
        <v>2.2799999999999998</v>
      </c>
      <c r="RV12" s="17">
        <v>2.2799999999999998</v>
      </c>
      <c r="RW12" s="17">
        <v>-0.08</v>
      </c>
      <c r="RX12" s="17">
        <v>0.2</v>
      </c>
      <c r="RY12" s="17">
        <v>0.4</v>
      </c>
      <c r="RZ12" s="17">
        <v>0.4</v>
      </c>
      <c r="SA12" s="17">
        <v>-0.2</v>
      </c>
      <c r="SB12" s="17">
        <v>0</v>
      </c>
      <c r="SC12" s="17"/>
      <c r="SD12" s="17"/>
      <c r="SE12" s="17">
        <v>0</v>
      </c>
      <c r="SF12" s="17">
        <v>15.2</v>
      </c>
      <c r="SG12" s="17">
        <v>16.326530000000002</v>
      </c>
      <c r="SH12" s="17">
        <v>16.326530000000002</v>
      </c>
      <c r="SI12" s="17">
        <v>-1.12653</v>
      </c>
      <c r="SJ12" s="17">
        <v>6.2</v>
      </c>
      <c r="SK12" s="17">
        <v>4.7</v>
      </c>
      <c r="SL12" s="17">
        <v>4.7</v>
      </c>
      <c r="SM12" s="17">
        <v>1.5</v>
      </c>
      <c r="SN12" s="17">
        <v>10</v>
      </c>
      <c r="SO12" s="17">
        <v>10</v>
      </c>
      <c r="SP12" s="17">
        <v>10</v>
      </c>
      <c r="SQ12" s="17">
        <v>0</v>
      </c>
      <c r="SR12" s="17">
        <v>13.5</v>
      </c>
      <c r="SS12" s="17">
        <v>13.60544</v>
      </c>
      <c r="ST12" s="17">
        <v>13.60544</v>
      </c>
      <c r="SU12" s="17">
        <v>-0.10544000000000001</v>
      </c>
      <c r="SV12" s="17">
        <v>16.100000000000001</v>
      </c>
      <c r="SW12" s="17">
        <v>15.27</v>
      </c>
      <c r="SX12" s="17">
        <v>15.27</v>
      </c>
      <c r="SY12" s="17">
        <v>0.83</v>
      </c>
      <c r="SZ12" s="17">
        <v>21.5</v>
      </c>
      <c r="TA12" s="17">
        <v>19.71</v>
      </c>
      <c r="TB12" s="17">
        <v>19.71</v>
      </c>
      <c r="TC12" s="17">
        <v>1.79</v>
      </c>
      <c r="TD12" s="17">
        <v>0</v>
      </c>
      <c r="TE12" s="17"/>
      <c r="TF12" s="17"/>
      <c r="TG12" s="17">
        <v>0</v>
      </c>
      <c r="TH12" s="17">
        <v>21.3</v>
      </c>
      <c r="TI12" s="17">
        <v>72.227099999999993</v>
      </c>
      <c r="TJ12" s="17">
        <v>72.227099999999993</v>
      </c>
      <c r="TK12" s="17">
        <v>-50.927100000000003</v>
      </c>
      <c r="TL12" s="17">
        <v>31.5</v>
      </c>
      <c r="TM12" s="17">
        <v>67.5471</v>
      </c>
      <c r="TN12" s="17">
        <v>67.5471</v>
      </c>
      <c r="TO12" s="17">
        <v>-36.0471</v>
      </c>
      <c r="TP12" s="17">
        <v>1.4</v>
      </c>
      <c r="TQ12" s="17">
        <v>9.1012000000000004</v>
      </c>
      <c r="TR12" s="17">
        <v>9.1012000000000004</v>
      </c>
      <c r="TS12" s="17">
        <v>-7.7012</v>
      </c>
      <c r="TT12" s="17">
        <v>1.2</v>
      </c>
      <c r="TU12" s="17">
        <v>3.6873999999999998</v>
      </c>
      <c r="TV12" s="17">
        <v>3.6873999999999998</v>
      </c>
      <c r="TW12" s="17">
        <v>-2.4874000000000001</v>
      </c>
      <c r="TX12" s="17">
        <v>0</v>
      </c>
      <c r="TY12" s="17"/>
      <c r="TZ12" s="17"/>
      <c r="UA12" s="17">
        <v>0</v>
      </c>
      <c r="UB12" s="17">
        <v>10.9</v>
      </c>
      <c r="UC12" s="17">
        <v>11.661809999999999</v>
      </c>
      <c r="UD12" s="17">
        <v>11.661809999999999</v>
      </c>
      <c r="UE12" s="17">
        <v>-0.76180999999999999</v>
      </c>
      <c r="UF12" s="17">
        <v>4.5</v>
      </c>
      <c r="UG12" s="17">
        <v>5</v>
      </c>
      <c r="UH12" s="17">
        <v>5</v>
      </c>
      <c r="UI12" s="17">
        <v>-0.5</v>
      </c>
      <c r="UJ12" s="17"/>
      <c r="UK12" s="17">
        <v>7</v>
      </c>
      <c r="UL12" s="17">
        <v>7</v>
      </c>
      <c r="UM12" s="17">
        <v>-7</v>
      </c>
      <c r="UN12" s="17">
        <v>9.6</v>
      </c>
      <c r="UO12" s="17">
        <v>10.68999</v>
      </c>
      <c r="UP12" s="17">
        <v>10.68999</v>
      </c>
      <c r="UQ12" s="17">
        <v>-1.08999</v>
      </c>
      <c r="UR12" s="17">
        <v>10.199999999999999</v>
      </c>
      <c r="US12" s="17">
        <v>10.68999</v>
      </c>
      <c r="UT12" s="17">
        <v>10.68999</v>
      </c>
      <c r="UU12" s="17">
        <v>-0.48998999999999998</v>
      </c>
      <c r="UV12" s="17">
        <v>10.4</v>
      </c>
      <c r="UW12" s="17">
        <v>11.661809999999999</v>
      </c>
      <c r="UX12" s="17">
        <v>11.661809999999999</v>
      </c>
      <c r="UY12" s="17">
        <v>-1.2618100000000001</v>
      </c>
      <c r="UZ12" s="17">
        <v>13.1</v>
      </c>
      <c r="VA12" s="17">
        <v>9.6029</v>
      </c>
      <c r="VB12" s="17">
        <v>9.6029</v>
      </c>
      <c r="VC12" s="17">
        <v>3.4971000000000001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30.7</v>
      </c>
      <c r="VU12" s="17">
        <v>29</v>
      </c>
      <c r="VV12" s="17">
        <v>29</v>
      </c>
      <c r="VW12" s="17">
        <v>1.7</v>
      </c>
      <c r="VX12" s="17">
        <v>27</v>
      </c>
      <c r="VY12" s="17">
        <v>40</v>
      </c>
      <c r="VZ12" s="17">
        <v>40</v>
      </c>
      <c r="WA12" s="17">
        <v>-13</v>
      </c>
      <c r="WB12" s="17">
        <v>0</v>
      </c>
      <c r="WC12" s="17"/>
      <c r="WD12" s="17"/>
      <c r="WE12" s="17">
        <v>0</v>
      </c>
      <c r="WF12" s="17"/>
      <c r="WG12" s="17"/>
      <c r="WH12" s="17"/>
      <c r="WI12" s="17">
        <v>0</v>
      </c>
      <c r="WJ12" s="17">
        <v>0.9</v>
      </c>
      <c r="WK12" s="17">
        <v>1.1000000000000001</v>
      </c>
      <c r="WL12" s="17">
        <v>1.1000000000000001</v>
      </c>
      <c r="WM12" s="17">
        <v>-0.2</v>
      </c>
      <c r="WN12" s="17"/>
      <c r="WO12" s="17"/>
      <c r="WP12" s="17"/>
      <c r="WQ12" s="17">
        <v>0</v>
      </c>
      <c r="WR12" s="17"/>
      <c r="WS12" s="17"/>
      <c r="WT12" s="17"/>
      <c r="WU12" s="17">
        <v>0</v>
      </c>
      <c r="WV12" s="17">
        <v>0</v>
      </c>
      <c r="WW12" s="17"/>
      <c r="WX12" s="17"/>
      <c r="WY12" s="17">
        <v>0</v>
      </c>
      <c r="WZ12" s="17">
        <v>7.6</v>
      </c>
      <c r="XA12" s="17">
        <v>7.6</v>
      </c>
      <c r="XB12" s="17">
        <v>7.6</v>
      </c>
      <c r="XC12" s="17">
        <v>0</v>
      </c>
      <c r="XD12" s="17">
        <v>20</v>
      </c>
      <c r="XE12" s="17">
        <v>19.241980000000002</v>
      </c>
      <c r="XF12" s="17">
        <v>19.241980000000002</v>
      </c>
      <c r="XG12" s="17">
        <v>0.75802000000000003</v>
      </c>
      <c r="XH12" s="17">
        <v>19.8</v>
      </c>
      <c r="XI12" s="17">
        <v>19.241980000000002</v>
      </c>
      <c r="XJ12" s="17">
        <v>19.241980000000002</v>
      </c>
      <c r="XK12" s="17">
        <v>0.55801999999999996</v>
      </c>
      <c r="XL12" s="17">
        <v>9.1999999999999993</v>
      </c>
      <c r="XM12" s="17">
        <v>10.7</v>
      </c>
      <c r="XN12" s="17">
        <v>10.7</v>
      </c>
      <c r="XO12" s="17">
        <v>-1.5</v>
      </c>
      <c r="XP12" s="17">
        <v>34</v>
      </c>
      <c r="XQ12" s="17">
        <v>34</v>
      </c>
      <c r="XR12" s="17">
        <v>30</v>
      </c>
      <c r="XS12" s="17">
        <v>4</v>
      </c>
      <c r="XT12" s="17"/>
      <c r="XU12" s="17"/>
      <c r="XV12" s="17"/>
      <c r="XW12" s="17">
        <v>0</v>
      </c>
      <c r="XX12" s="17">
        <v>18.8</v>
      </c>
      <c r="XY12" s="17">
        <v>14</v>
      </c>
      <c r="XZ12" s="17">
        <v>14</v>
      </c>
      <c r="YA12" s="17">
        <v>4.8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11.3</v>
      </c>
      <c r="YK12" s="17">
        <v>11</v>
      </c>
      <c r="YL12" s="17">
        <v>11</v>
      </c>
      <c r="YM12" s="17">
        <v>0.3</v>
      </c>
      <c r="YN12" s="17">
        <v>11.6</v>
      </c>
      <c r="YO12" s="17">
        <v>17.5</v>
      </c>
      <c r="YP12" s="17">
        <v>17.5</v>
      </c>
      <c r="YQ12" s="17">
        <v>-5.9</v>
      </c>
    </row>
    <row r="13" spans="1:667" ht="24" customHeight="1" x14ac:dyDescent="0.25">
      <c r="A13" s="1"/>
      <c r="B13" s="16" t="s">
        <v>68</v>
      </c>
      <c r="C13" s="16" t="s">
        <v>876</v>
      </c>
      <c r="D13" s="17">
        <v>101.9</v>
      </c>
      <c r="E13" s="17">
        <v>101.65355</v>
      </c>
      <c r="F13" s="17">
        <v>101.65355</v>
      </c>
      <c r="G13" s="17">
        <v>0.24645</v>
      </c>
      <c r="H13" s="17">
        <v>651.79999999999995</v>
      </c>
      <c r="I13" s="17">
        <v>650</v>
      </c>
      <c r="J13" s="17">
        <v>650</v>
      </c>
      <c r="K13" s="17">
        <v>1.8</v>
      </c>
      <c r="L13" s="17">
        <v>215.5</v>
      </c>
      <c r="M13" s="17">
        <v>211.66204999999999</v>
      </c>
      <c r="N13" s="17">
        <v>211.66204999999999</v>
      </c>
      <c r="O13" s="17">
        <v>3.8379500000000002</v>
      </c>
      <c r="P13" s="17">
        <v>0</v>
      </c>
      <c r="Q13" s="17"/>
      <c r="R13" s="17"/>
      <c r="S13" s="17">
        <v>0</v>
      </c>
      <c r="T13" s="17">
        <v>0</v>
      </c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121.1</v>
      </c>
      <c r="AC13" s="17">
        <v>100.00006999999999</v>
      </c>
      <c r="AD13" s="17">
        <v>100</v>
      </c>
      <c r="AE13" s="17">
        <v>21.1</v>
      </c>
      <c r="AF13" s="17"/>
      <c r="AG13" s="17"/>
      <c r="AH13" s="17"/>
      <c r="AI13" s="17">
        <v>0</v>
      </c>
      <c r="AJ13" s="17">
        <v>57.6</v>
      </c>
      <c r="AK13" s="17">
        <v>61.791969999999999</v>
      </c>
      <c r="AL13" s="17"/>
      <c r="AM13" s="17">
        <v>57.6</v>
      </c>
      <c r="AN13" s="17"/>
      <c r="AO13" s="17"/>
      <c r="AP13" s="17"/>
      <c r="AQ13" s="17">
        <v>0</v>
      </c>
      <c r="AR13" s="17">
        <v>199.7</v>
      </c>
      <c r="AS13" s="17">
        <v>110.95859</v>
      </c>
      <c r="AT13" s="17">
        <v>118.80195999999999</v>
      </c>
      <c r="AU13" s="17">
        <v>80.898039999999995</v>
      </c>
      <c r="AV13" s="17">
        <v>201.9</v>
      </c>
      <c r="AW13" s="17">
        <v>110.95859</v>
      </c>
      <c r="AX13" s="17">
        <v>118.80195999999999</v>
      </c>
      <c r="AY13" s="17">
        <v>83.098039999999997</v>
      </c>
      <c r="AZ13" s="17">
        <v>196.5</v>
      </c>
      <c r="BA13" s="17">
        <v>111.29179999999999</v>
      </c>
      <c r="BB13" s="17">
        <v>119.15873000000001</v>
      </c>
      <c r="BC13" s="17">
        <v>77.341269999999994</v>
      </c>
      <c r="BD13" s="17">
        <v>206.6</v>
      </c>
      <c r="BE13" s="17">
        <v>207.24279999999999</v>
      </c>
      <c r="BF13" s="17">
        <v>207.24278000000001</v>
      </c>
      <c r="BG13" s="17">
        <v>-0.64278000000000002</v>
      </c>
      <c r="BH13" s="17">
        <v>107.2</v>
      </c>
      <c r="BI13" s="17">
        <v>103.93258</v>
      </c>
      <c r="BJ13" s="17">
        <v>103.93257</v>
      </c>
      <c r="BK13" s="17">
        <v>3.2674300000000001</v>
      </c>
      <c r="BL13" s="17">
        <v>398.4</v>
      </c>
      <c r="BM13" s="17">
        <v>417.86034000000001</v>
      </c>
      <c r="BN13" s="17">
        <v>473.17430999999999</v>
      </c>
      <c r="BO13" s="17">
        <v>-74.77431</v>
      </c>
      <c r="BP13" s="17">
        <v>5.8</v>
      </c>
      <c r="BQ13" s="17">
        <v>5.4678100000000001</v>
      </c>
      <c r="BR13" s="17">
        <v>5.4678100000000001</v>
      </c>
      <c r="BS13" s="17">
        <v>0.33218999999999999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81.8</v>
      </c>
      <c r="CG13" s="17">
        <v>81.705389999999994</v>
      </c>
      <c r="CH13" s="17">
        <v>81.705389999999994</v>
      </c>
      <c r="CI13" s="17">
        <v>9.461E-2</v>
      </c>
      <c r="CJ13" s="17">
        <v>7.9</v>
      </c>
      <c r="CK13" s="17">
        <v>7.3210600000000001</v>
      </c>
      <c r="CL13" s="17">
        <v>7.3210600000000001</v>
      </c>
      <c r="CM13" s="17">
        <v>0.57894000000000001</v>
      </c>
      <c r="CN13" s="17">
        <v>5.0999999999999996</v>
      </c>
      <c r="CO13" s="17">
        <v>3.9312299999999998</v>
      </c>
      <c r="CP13" s="17">
        <v>3.9312299999999998</v>
      </c>
      <c r="CQ13" s="17">
        <v>1.1687700000000001</v>
      </c>
      <c r="CR13" s="17"/>
      <c r="CS13" s="17"/>
      <c r="CT13" s="17"/>
      <c r="CU13" s="17">
        <v>0</v>
      </c>
      <c r="CV13" s="17">
        <v>6</v>
      </c>
      <c r="CW13" s="17">
        <v>6.8787000000000003</v>
      </c>
      <c r="CX13" s="17">
        <v>6.8787000000000003</v>
      </c>
      <c r="CY13" s="17">
        <v>-0.87870000000000004</v>
      </c>
      <c r="CZ13" s="17">
        <v>50.3</v>
      </c>
      <c r="DA13" s="17">
        <v>48.680979999999998</v>
      </c>
      <c r="DB13" s="17">
        <v>47.35398</v>
      </c>
      <c r="DC13" s="17">
        <v>2.9460199999999999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106.8</v>
      </c>
      <c r="DU13" s="17">
        <v>111.6414</v>
      </c>
      <c r="DV13" s="17">
        <v>112.46635000000001</v>
      </c>
      <c r="DW13" s="17">
        <v>-5.6663500000000004</v>
      </c>
      <c r="DX13" s="17">
        <v>65.7</v>
      </c>
      <c r="DY13" s="17">
        <v>73.203280000000007</v>
      </c>
      <c r="DZ13" s="17">
        <v>20.59967</v>
      </c>
      <c r="EA13" s="17">
        <v>45.10033</v>
      </c>
      <c r="EB13" s="17"/>
      <c r="EC13" s="17"/>
      <c r="ED13" s="17"/>
      <c r="EE13" s="17">
        <v>0</v>
      </c>
      <c r="EF13" s="17">
        <v>0</v>
      </c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228.3</v>
      </c>
      <c r="ES13" s="17">
        <v>228.67832999999999</v>
      </c>
      <c r="ET13" s="17">
        <v>228.67832999999999</v>
      </c>
      <c r="EU13" s="17">
        <v>-0.37833</v>
      </c>
      <c r="EV13" s="17">
        <v>65.599999999999994</v>
      </c>
      <c r="EW13" s="17">
        <v>67.805499999999995</v>
      </c>
      <c r="EX13" s="17">
        <v>67.805499999999995</v>
      </c>
      <c r="EY13" s="17">
        <v>-2.2054999999999998</v>
      </c>
      <c r="EZ13" s="17">
        <v>63.1</v>
      </c>
      <c r="FA13" s="17">
        <v>63.167529999999999</v>
      </c>
      <c r="FB13" s="17">
        <v>128.16003000000001</v>
      </c>
      <c r="FC13" s="17">
        <v>-65.060029999999998</v>
      </c>
      <c r="FD13" s="17">
        <v>40.1</v>
      </c>
      <c r="FE13" s="17">
        <v>20.82985</v>
      </c>
      <c r="FF13" s="17">
        <v>20.82985</v>
      </c>
      <c r="FG13" s="17">
        <v>19.270150000000001</v>
      </c>
      <c r="FH13" s="17">
        <v>18.8</v>
      </c>
      <c r="FI13" s="17">
        <v>19.21088</v>
      </c>
      <c r="FJ13" s="17">
        <v>19.21088</v>
      </c>
      <c r="FK13" s="17">
        <v>-0.41088000000000002</v>
      </c>
      <c r="FL13" s="17">
        <v>18.8</v>
      </c>
      <c r="FM13" s="17">
        <v>18.46453</v>
      </c>
      <c r="FN13" s="17">
        <v>18.46453</v>
      </c>
      <c r="FO13" s="17">
        <v>0.33546999999999999</v>
      </c>
      <c r="FP13" s="17">
        <v>48.6</v>
      </c>
      <c r="FQ13" s="17">
        <v>44.690280000000001</v>
      </c>
      <c r="FR13" s="17">
        <v>44.690280000000001</v>
      </c>
      <c r="FS13" s="17">
        <v>3.9097200000000001</v>
      </c>
      <c r="FT13" s="17">
        <v>171.3</v>
      </c>
      <c r="FU13" s="17">
        <v>185.82039</v>
      </c>
      <c r="FV13" s="17">
        <v>185.82039</v>
      </c>
      <c r="FW13" s="17">
        <v>-14.520390000000001</v>
      </c>
      <c r="FX13" s="17">
        <v>172.6</v>
      </c>
      <c r="FY13" s="17">
        <v>185.82039</v>
      </c>
      <c r="FZ13" s="17">
        <v>185.82039</v>
      </c>
      <c r="GA13" s="17">
        <v>-13.22039</v>
      </c>
      <c r="GB13" s="17">
        <v>178.9</v>
      </c>
      <c r="GC13" s="17">
        <v>186.37841</v>
      </c>
      <c r="GD13" s="17">
        <v>186.37841</v>
      </c>
      <c r="GE13" s="17">
        <v>-7.4784100000000002</v>
      </c>
      <c r="GF13" s="17">
        <v>107</v>
      </c>
      <c r="GG13" s="17">
        <v>110.48202000000001</v>
      </c>
      <c r="GH13" s="17">
        <v>83.326599999999999</v>
      </c>
      <c r="GI13" s="17">
        <v>23.673400000000001</v>
      </c>
      <c r="GJ13" s="17">
        <v>18.3</v>
      </c>
      <c r="GK13" s="17">
        <v>18.00001</v>
      </c>
      <c r="GL13" s="17">
        <v>18</v>
      </c>
      <c r="GM13" s="17">
        <v>0.3</v>
      </c>
      <c r="GN13" s="17">
        <v>41.6</v>
      </c>
      <c r="GO13" s="17">
        <v>42.819429999999997</v>
      </c>
      <c r="GP13" s="17">
        <v>43.156460000000003</v>
      </c>
      <c r="GQ13" s="17">
        <v>-1.55646</v>
      </c>
      <c r="GR13" s="17">
        <v>1.9</v>
      </c>
      <c r="GS13" s="17"/>
      <c r="GT13" s="17"/>
      <c r="GU13" s="17">
        <v>1.9</v>
      </c>
      <c r="GV13" s="17">
        <v>0</v>
      </c>
      <c r="GW13" s="17"/>
      <c r="GX13" s="17"/>
      <c r="GY13" s="17">
        <v>0</v>
      </c>
      <c r="GZ13" s="17">
        <v>160.69999999999999</v>
      </c>
      <c r="HA13" s="17">
        <v>161.28758999999999</v>
      </c>
      <c r="HB13" s="17">
        <v>169.49997999999999</v>
      </c>
      <c r="HC13" s="17">
        <v>-8.7999799999999997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30.4</v>
      </c>
      <c r="HM13" s="17">
        <v>26.34873</v>
      </c>
      <c r="HN13" s="17">
        <v>25.113199999999999</v>
      </c>
      <c r="HO13" s="17">
        <v>5.2868000000000004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0</v>
      </c>
      <c r="HY13" s="17"/>
      <c r="HZ13" s="17">
        <v>25.750019999999999</v>
      </c>
      <c r="IA13" s="17">
        <v>-25.750019999999999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84.7</v>
      </c>
      <c r="IO13" s="17">
        <v>88.470349999999996</v>
      </c>
      <c r="IP13" s="17">
        <v>77.351910000000004</v>
      </c>
      <c r="IQ13" s="17">
        <v>7.34809</v>
      </c>
      <c r="IR13" s="17">
        <v>113.7</v>
      </c>
      <c r="IS13" s="17">
        <v>97.087469999999996</v>
      </c>
      <c r="IT13" s="17">
        <v>96.084549999999993</v>
      </c>
      <c r="IU13" s="17">
        <v>17.615449999999999</v>
      </c>
      <c r="IV13" s="17">
        <v>113.8</v>
      </c>
      <c r="IW13" s="17">
        <v>97.087469999999996</v>
      </c>
      <c r="IX13" s="17">
        <v>96.084549999999993</v>
      </c>
      <c r="IY13" s="17">
        <v>17.715450000000001</v>
      </c>
      <c r="IZ13" s="17">
        <v>114.1</v>
      </c>
      <c r="JA13" s="17">
        <v>97.087469999999996</v>
      </c>
      <c r="JB13" s="17">
        <v>96.084549999999993</v>
      </c>
      <c r="JC13" s="17">
        <v>18.015450000000001</v>
      </c>
      <c r="JD13" s="17">
        <v>194.4</v>
      </c>
      <c r="JE13" s="17">
        <v>146.06854000000001</v>
      </c>
      <c r="JF13" s="17">
        <v>144.55964</v>
      </c>
      <c r="JG13" s="17">
        <v>49.840359999999997</v>
      </c>
      <c r="JH13" s="17"/>
      <c r="JI13" s="17"/>
      <c r="JJ13" s="17"/>
      <c r="JK13" s="17">
        <v>0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3</v>
      </c>
      <c r="KO13" s="17">
        <v>3.3688899999999999</v>
      </c>
      <c r="KP13" s="17">
        <v>3.3688899999999999</v>
      </c>
      <c r="KQ13" s="17">
        <v>-0.36889</v>
      </c>
      <c r="KR13" s="17">
        <v>82.6</v>
      </c>
      <c r="KS13" s="17">
        <v>82.542289999999994</v>
      </c>
      <c r="KT13" s="17">
        <v>101.28783</v>
      </c>
      <c r="KU13" s="17">
        <v>-18.687830000000002</v>
      </c>
      <c r="KV13" s="17">
        <v>112.9</v>
      </c>
      <c r="KW13" s="17">
        <v>106.00949</v>
      </c>
      <c r="KX13" s="17">
        <v>108.13348999999999</v>
      </c>
      <c r="KY13" s="17">
        <v>4.7665100000000002</v>
      </c>
      <c r="KZ13" s="17">
        <v>66.099999999999994</v>
      </c>
      <c r="LA13" s="17">
        <v>67.199219999999997</v>
      </c>
      <c r="LB13" s="17">
        <v>67.199219999999997</v>
      </c>
      <c r="LC13" s="17">
        <v>-1.0992200000000001</v>
      </c>
      <c r="LD13" s="17">
        <v>76.599999999999994</v>
      </c>
      <c r="LE13" s="17">
        <v>78.567989999999995</v>
      </c>
      <c r="LF13" s="17">
        <v>78.567989999999995</v>
      </c>
      <c r="LG13" s="17">
        <v>-1.9679899999999999</v>
      </c>
      <c r="LH13" s="17">
        <v>30.2</v>
      </c>
      <c r="LI13" s="17">
        <v>29.980560000000001</v>
      </c>
      <c r="LJ13" s="17">
        <v>29.980560000000001</v>
      </c>
      <c r="LK13" s="17">
        <v>0.21944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96.7</v>
      </c>
      <c r="LY13" s="17">
        <v>103.89404999999999</v>
      </c>
      <c r="LZ13" s="17">
        <v>103.89406</v>
      </c>
      <c r="MA13" s="17">
        <v>-7.1940600000000003</v>
      </c>
      <c r="MB13" s="17">
        <v>94.5</v>
      </c>
      <c r="MC13" s="17">
        <v>103.89404999999999</v>
      </c>
      <c r="MD13" s="17">
        <v>103.89406</v>
      </c>
      <c r="ME13" s="17">
        <v>-9.3940599999999996</v>
      </c>
      <c r="MF13" s="17">
        <v>116.3</v>
      </c>
      <c r="MG13" s="17">
        <v>104.20604</v>
      </c>
      <c r="MH13" s="17">
        <v>104.20605999999999</v>
      </c>
      <c r="MI13" s="17">
        <v>12.09394</v>
      </c>
      <c r="MJ13" s="17">
        <v>0</v>
      </c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209.8</v>
      </c>
      <c r="NE13" s="17">
        <v>206.49083999999999</v>
      </c>
      <c r="NF13" s="17">
        <v>206.49083999999999</v>
      </c>
      <c r="NG13" s="17">
        <v>3.3091599999999999</v>
      </c>
      <c r="NH13" s="17">
        <v>101.4</v>
      </c>
      <c r="NI13" s="17">
        <v>103.55547</v>
      </c>
      <c r="NJ13" s="17">
        <v>103.55546</v>
      </c>
      <c r="NK13" s="17">
        <v>-2.1554600000000002</v>
      </c>
      <c r="NL13" s="17">
        <v>7.8</v>
      </c>
      <c r="NM13" s="17">
        <v>3.69929</v>
      </c>
      <c r="NN13" s="17">
        <v>3.69929</v>
      </c>
      <c r="NO13" s="17">
        <v>4.1007100000000003</v>
      </c>
      <c r="NP13" s="17">
        <v>3.4</v>
      </c>
      <c r="NQ13" s="17">
        <v>3.8809100000000001</v>
      </c>
      <c r="NR13" s="17">
        <v>3.8809100000000001</v>
      </c>
      <c r="NS13" s="17">
        <v>-0.48091</v>
      </c>
      <c r="NT13" s="17">
        <v>12.6</v>
      </c>
      <c r="NU13" s="17">
        <v>12.14771</v>
      </c>
      <c r="NV13" s="17">
        <v>12.14771</v>
      </c>
      <c r="NW13" s="17">
        <v>0.45229000000000003</v>
      </c>
      <c r="NX13" s="17">
        <v>0</v>
      </c>
      <c r="NY13" s="17"/>
      <c r="NZ13" s="17"/>
      <c r="OA13" s="17">
        <v>0</v>
      </c>
      <c r="OB13" s="17">
        <v>55.3</v>
      </c>
      <c r="OC13" s="17">
        <v>50.324599999999997</v>
      </c>
      <c r="OD13" s="17">
        <v>50.324599999999997</v>
      </c>
      <c r="OE13" s="17">
        <v>4.9753999999999996</v>
      </c>
      <c r="OF13" s="17">
        <v>0</v>
      </c>
      <c r="OG13" s="17"/>
      <c r="OH13" s="17"/>
      <c r="OI13" s="17">
        <v>0</v>
      </c>
      <c r="OJ13" s="17">
        <v>13.5</v>
      </c>
      <c r="OK13" s="17">
        <v>12.3842</v>
      </c>
      <c r="OL13" s="17">
        <v>12.3842</v>
      </c>
      <c r="OM13" s="17">
        <v>1.1157999999999999</v>
      </c>
      <c r="ON13" s="17">
        <v>0</v>
      </c>
      <c r="OO13" s="17"/>
      <c r="OP13" s="17"/>
      <c r="OQ13" s="17">
        <v>0</v>
      </c>
      <c r="OR13" s="17">
        <v>18.899999999999999</v>
      </c>
      <c r="OS13" s="17">
        <v>20.456230000000001</v>
      </c>
      <c r="OT13" s="17">
        <v>20.456230000000001</v>
      </c>
      <c r="OU13" s="17">
        <v>-1.55623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</v>
      </c>
      <c r="PI13" s="17"/>
      <c r="PJ13" s="17"/>
      <c r="PK13" s="17">
        <v>0</v>
      </c>
      <c r="PL13" s="17">
        <v>1.4</v>
      </c>
      <c r="PM13" s="17">
        <v>1.38</v>
      </c>
      <c r="PN13" s="17">
        <v>1.38</v>
      </c>
      <c r="PO13" s="17">
        <v>0.02</v>
      </c>
      <c r="PP13" s="17">
        <v>3.3</v>
      </c>
      <c r="PQ13" s="17">
        <v>3</v>
      </c>
      <c r="PR13" s="17">
        <v>3</v>
      </c>
      <c r="PS13" s="17">
        <v>0.3</v>
      </c>
      <c r="PT13" s="17">
        <v>2.6</v>
      </c>
      <c r="PU13" s="17">
        <v>2.5</v>
      </c>
      <c r="PV13" s="17">
        <v>2.5</v>
      </c>
      <c r="PW13" s="17">
        <v>0.1</v>
      </c>
      <c r="PX13" s="17">
        <v>20.399999999999999</v>
      </c>
      <c r="PY13" s="17">
        <v>20.42221</v>
      </c>
      <c r="PZ13" s="17">
        <v>20.42221</v>
      </c>
      <c r="QA13" s="17">
        <v>-2.2210000000000001E-2</v>
      </c>
      <c r="QB13" s="17">
        <v>11</v>
      </c>
      <c r="QC13" s="17">
        <v>10</v>
      </c>
      <c r="QD13" s="17">
        <v>10</v>
      </c>
      <c r="QE13" s="17">
        <v>1</v>
      </c>
      <c r="QF13" s="17">
        <v>8.5</v>
      </c>
      <c r="QG13" s="17">
        <v>8</v>
      </c>
      <c r="QH13" s="17">
        <v>8</v>
      </c>
      <c r="QI13" s="17">
        <v>0.5</v>
      </c>
      <c r="QJ13" s="17"/>
      <c r="QK13" s="17"/>
      <c r="QL13" s="17"/>
      <c r="QM13" s="17">
        <v>0</v>
      </c>
      <c r="QN13" s="17">
        <v>8.3000000000000007</v>
      </c>
      <c r="QO13" s="17"/>
      <c r="QP13" s="17"/>
      <c r="QQ13" s="17">
        <v>8.3000000000000007</v>
      </c>
      <c r="QR13" s="17">
        <v>0</v>
      </c>
      <c r="QS13" s="17"/>
      <c r="QT13" s="17"/>
      <c r="QU13" s="17">
        <v>0</v>
      </c>
      <c r="QV13" s="17">
        <v>0</v>
      </c>
      <c r="QW13" s="17"/>
      <c r="QX13" s="17"/>
      <c r="QY13" s="17">
        <v>0</v>
      </c>
      <c r="QZ13" s="17">
        <v>11.6</v>
      </c>
      <c r="RA13" s="17">
        <v>13.597</v>
      </c>
      <c r="RB13" s="17">
        <v>13.597</v>
      </c>
      <c r="RC13" s="17">
        <v>-1.9970000000000001</v>
      </c>
      <c r="RD13" s="17">
        <v>44.3</v>
      </c>
      <c r="RE13" s="17">
        <v>41.194000000000003</v>
      </c>
      <c r="RF13" s="17">
        <v>41.194000000000003</v>
      </c>
      <c r="RG13" s="17">
        <v>3.1059999999999999</v>
      </c>
      <c r="RH13" s="17">
        <v>0</v>
      </c>
      <c r="RI13" s="17"/>
      <c r="RJ13" s="17"/>
      <c r="RK13" s="17">
        <v>0</v>
      </c>
      <c r="RL13" s="17">
        <v>3</v>
      </c>
      <c r="RM13" s="17">
        <v>3.25</v>
      </c>
      <c r="RN13" s="17">
        <v>3.25</v>
      </c>
      <c r="RO13" s="17">
        <v>-0.25</v>
      </c>
      <c r="RP13" s="17">
        <v>8.8000000000000007</v>
      </c>
      <c r="RQ13" s="17">
        <v>7.4953399999999997</v>
      </c>
      <c r="RR13" s="17">
        <v>9.0350300000000008</v>
      </c>
      <c r="RS13" s="17">
        <v>-0.23502999999999999</v>
      </c>
      <c r="RT13" s="17">
        <v>2.2000000000000002</v>
      </c>
      <c r="RU13" s="17">
        <v>2.3199999999999998</v>
      </c>
      <c r="RV13" s="17">
        <v>2.3199999999999998</v>
      </c>
      <c r="RW13" s="17">
        <v>-0.12</v>
      </c>
      <c r="RX13" s="17">
        <v>0.2</v>
      </c>
      <c r="RY13" s="17">
        <v>0.4</v>
      </c>
      <c r="RZ13" s="17">
        <v>0.4</v>
      </c>
      <c r="SA13" s="17">
        <v>-0.2</v>
      </c>
      <c r="SB13" s="17">
        <v>0</v>
      </c>
      <c r="SC13" s="17"/>
      <c r="SD13" s="17"/>
      <c r="SE13" s="17">
        <v>0</v>
      </c>
      <c r="SF13" s="17">
        <v>15.2</v>
      </c>
      <c r="SG13" s="17">
        <v>16.326530000000002</v>
      </c>
      <c r="SH13" s="17">
        <v>16.326530000000002</v>
      </c>
      <c r="SI13" s="17">
        <v>-1.12653</v>
      </c>
      <c r="SJ13" s="17">
        <v>6.2</v>
      </c>
      <c r="SK13" s="17">
        <v>4.7</v>
      </c>
      <c r="SL13" s="17">
        <v>4.7</v>
      </c>
      <c r="SM13" s="17">
        <v>1.5</v>
      </c>
      <c r="SN13" s="17">
        <v>10</v>
      </c>
      <c r="SO13" s="17">
        <v>10</v>
      </c>
      <c r="SP13" s="17">
        <v>10</v>
      </c>
      <c r="SQ13" s="17">
        <v>0</v>
      </c>
      <c r="SR13" s="17">
        <v>13.7</v>
      </c>
      <c r="SS13" s="17">
        <v>13.60544</v>
      </c>
      <c r="ST13" s="17">
        <v>13.60544</v>
      </c>
      <c r="SU13" s="17">
        <v>9.4560000000000005E-2</v>
      </c>
      <c r="SV13" s="17">
        <v>18.399999999999999</v>
      </c>
      <c r="SW13" s="17">
        <v>15.23</v>
      </c>
      <c r="SX13" s="17">
        <v>15.23</v>
      </c>
      <c r="SY13" s="17">
        <v>3.17</v>
      </c>
      <c r="SZ13" s="17">
        <v>18.7</v>
      </c>
      <c r="TA13" s="17">
        <v>18.66</v>
      </c>
      <c r="TB13" s="17">
        <v>18.66</v>
      </c>
      <c r="TC13" s="17">
        <v>0.04</v>
      </c>
      <c r="TD13" s="17">
        <v>0</v>
      </c>
      <c r="TE13" s="17"/>
      <c r="TF13" s="17"/>
      <c r="TG13" s="17">
        <v>0</v>
      </c>
      <c r="TH13" s="17">
        <v>13.8</v>
      </c>
      <c r="TI13" s="17">
        <v>61.941800000000001</v>
      </c>
      <c r="TJ13" s="17">
        <v>61.941800000000001</v>
      </c>
      <c r="TK13" s="17">
        <v>-48.141800000000003</v>
      </c>
      <c r="TL13" s="17">
        <v>30.7</v>
      </c>
      <c r="TM13" s="17">
        <v>58.981099999999998</v>
      </c>
      <c r="TN13" s="17">
        <v>58.981099999999998</v>
      </c>
      <c r="TO13" s="17">
        <v>-28.281099999999999</v>
      </c>
      <c r="TP13" s="17">
        <v>0.6</v>
      </c>
      <c r="TQ13" s="17">
        <v>7.9648000000000003</v>
      </c>
      <c r="TR13" s="17">
        <v>7.9648000000000003</v>
      </c>
      <c r="TS13" s="17">
        <v>-7.3647999999999998</v>
      </c>
      <c r="TT13" s="17">
        <v>0.8</v>
      </c>
      <c r="TU13" s="17">
        <v>3.1836000000000002</v>
      </c>
      <c r="TV13" s="17">
        <v>3.1836000000000002</v>
      </c>
      <c r="TW13" s="17">
        <v>-2.3835999999999999</v>
      </c>
      <c r="TX13" s="17">
        <v>0</v>
      </c>
      <c r="TY13" s="17"/>
      <c r="TZ13" s="17"/>
      <c r="UA13" s="17">
        <v>0</v>
      </c>
      <c r="UB13" s="17">
        <v>10.9</v>
      </c>
      <c r="UC13" s="17">
        <v>11.661809999999999</v>
      </c>
      <c r="UD13" s="17">
        <v>11.661809999999999</v>
      </c>
      <c r="UE13" s="17">
        <v>-0.76180999999999999</v>
      </c>
      <c r="UF13" s="17">
        <v>4.3</v>
      </c>
      <c r="UG13" s="17">
        <v>5</v>
      </c>
      <c r="UH13" s="17">
        <v>5</v>
      </c>
      <c r="UI13" s="17">
        <v>-0.7</v>
      </c>
      <c r="UJ13" s="17"/>
      <c r="UK13" s="17">
        <v>7</v>
      </c>
      <c r="UL13" s="17">
        <v>7</v>
      </c>
      <c r="UM13" s="17">
        <v>-7</v>
      </c>
      <c r="UN13" s="17">
        <v>9.6</v>
      </c>
      <c r="UO13" s="17">
        <v>10.68999</v>
      </c>
      <c r="UP13" s="17">
        <v>10.68999</v>
      </c>
      <c r="UQ13" s="17">
        <v>-1.08999</v>
      </c>
      <c r="UR13" s="17">
        <v>10.199999999999999</v>
      </c>
      <c r="US13" s="17">
        <v>10.68999</v>
      </c>
      <c r="UT13" s="17">
        <v>10.68999</v>
      </c>
      <c r="UU13" s="17">
        <v>-0.48998999999999998</v>
      </c>
      <c r="UV13" s="17">
        <v>10.5</v>
      </c>
      <c r="UW13" s="17">
        <v>11.661809999999999</v>
      </c>
      <c r="UX13" s="17">
        <v>11.661809999999999</v>
      </c>
      <c r="UY13" s="17">
        <v>-1.16181</v>
      </c>
      <c r="UZ13" s="17">
        <v>13.7</v>
      </c>
      <c r="VA13" s="17">
        <v>10.5122</v>
      </c>
      <c r="VB13" s="17">
        <v>10.5122</v>
      </c>
      <c r="VC13" s="17">
        <v>3.1878000000000002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23.5</v>
      </c>
      <c r="VU13" s="17">
        <v>25</v>
      </c>
      <c r="VV13" s="17">
        <v>25</v>
      </c>
      <c r="VW13" s="17">
        <v>-1.5</v>
      </c>
      <c r="VX13" s="17">
        <v>18.3</v>
      </c>
      <c r="VY13" s="17">
        <v>36</v>
      </c>
      <c r="VZ13" s="17">
        <v>36</v>
      </c>
      <c r="WA13" s="17">
        <v>-17.7</v>
      </c>
      <c r="WB13" s="17">
        <v>0</v>
      </c>
      <c r="WC13" s="17"/>
      <c r="WD13" s="17"/>
      <c r="WE13" s="17">
        <v>0</v>
      </c>
      <c r="WF13" s="17"/>
      <c r="WG13" s="17"/>
      <c r="WH13" s="17"/>
      <c r="WI13" s="17">
        <v>0</v>
      </c>
      <c r="WJ13" s="17">
        <v>0.9</v>
      </c>
      <c r="WK13" s="17">
        <v>1.1000000000000001</v>
      </c>
      <c r="WL13" s="17">
        <v>1.1000000000000001</v>
      </c>
      <c r="WM13" s="17">
        <v>-0.2</v>
      </c>
      <c r="WN13" s="17"/>
      <c r="WO13" s="17"/>
      <c r="WP13" s="17"/>
      <c r="WQ13" s="17">
        <v>0</v>
      </c>
      <c r="WR13" s="17"/>
      <c r="WS13" s="17"/>
      <c r="WT13" s="17"/>
      <c r="WU13" s="17">
        <v>0</v>
      </c>
      <c r="WV13" s="17">
        <v>0</v>
      </c>
      <c r="WW13" s="17"/>
      <c r="WX13" s="17"/>
      <c r="WY13" s="17">
        <v>0</v>
      </c>
      <c r="WZ13" s="17">
        <v>7.6</v>
      </c>
      <c r="XA13" s="17">
        <v>7.6</v>
      </c>
      <c r="XB13" s="17">
        <v>7.6</v>
      </c>
      <c r="XC13" s="17">
        <v>0</v>
      </c>
      <c r="XD13" s="17">
        <v>20</v>
      </c>
      <c r="XE13" s="17">
        <v>19.241980000000002</v>
      </c>
      <c r="XF13" s="17">
        <v>19.241980000000002</v>
      </c>
      <c r="XG13" s="17">
        <v>0.75802000000000003</v>
      </c>
      <c r="XH13" s="17">
        <v>19.899999999999999</v>
      </c>
      <c r="XI13" s="17">
        <v>19.241980000000002</v>
      </c>
      <c r="XJ13" s="17">
        <v>19.241980000000002</v>
      </c>
      <c r="XK13" s="17">
        <v>0.65802000000000005</v>
      </c>
      <c r="XL13" s="17">
        <v>9</v>
      </c>
      <c r="XM13" s="17">
        <v>10.7</v>
      </c>
      <c r="XN13" s="17">
        <v>10.7</v>
      </c>
      <c r="XO13" s="17">
        <v>-1.7</v>
      </c>
      <c r="XP13" s="17">
        <v>34.1</v>
      </c>
      <c r="XQ13" s="17">
        <v>34</v>
      </c>
      <c r="XR13" s="17">
        <v>30</v>
      </c>
      <c r="XS13" s="17">
        <v>4.0999999999999996</v>
      </c>
      <c r="XT13" s="17"/>
      <c r="XU13" s="17"/>
      <c r="XV13" s="17"/>
      <c r="XW13" s="17">
        <v>0</v>
      </c>
      <c r="XX13" s="17">
        <v>19.2</v>
      </c>
      <c r="XY13" s="17">
        <v>14</v>
      </c>
      <c r="XZ13" s="17">
        <v>14</v>
      </c>
      <c r="YA13" s="17">
        <v>5.2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11.3</v>
      </c>
      <c r="YK13" s="17">
        <v>11</v>
      </c>
      <c r="YL13" s="17">
        <v>11</v>
      </c>
      <c r="YM13" s="17">
        <v>0.3</v>
      </c>
      <c r="YN13" s="17">
        <v>12.9</v>
      </c>
      <c r="YO13" s="17">
        <v>17.5</v>
      </c>
      <c r="YP13" s="17">
        <v>17.5</v>
      </c>
      <c r="YQ13" s="17">
        <v>-4.5999999999999996</v>
      </c>
    </row>
    <row r="14" spans="1:667" ht="24" customHeight="1" x14ac:dyDescent="0.25">
      <c r="A14" s="1"/>
      <c r="B14" s="16" t="s">
        <v>68</v>
      </c>
      <c r="C14" s="16" t="s">
        <v>877</v>
      </c>
      <c r="D14" s="17">
        <v>101.3</v>
      </c>
      <c r="E14" s="17">
        <v>101.65355</v>
      </c>
      <c r="F14" s="17">
        <v>101.65355</v>
      </c>
      <c r="G14" s="17">
        <v>-0.35354999999999998</v>
      </c>
      <c r="H14" s="17">
        <v>649.5</v>
      </c>
      <c r="I14" s="17">
        <v>650</v>
      </c>
      <c r="J14" s="17">
        <v>650</v>
      </c>
      <c r="K14" s="17">
        <v>-0.5</v>
      </c>
      <c r="L14" s="17">
        <v>214.5</v>
      </c>
      <c r="M14" s="17">
        <v>211.66204999999999</v>
      </c>
      <c r="N14" s="17">
        <v>211.66204999999999</v>
      </c>
      <c r="O14" s="17">
        <v>2.8379500000000002</v>
      </c>
      <c r="P14" s="17">
        <v>0</v>
      </c>
      <c r="Q14" s="17"/>
      <c r="R14" s="17"/>
      <c r="S14" s="17">
        <v>0</v>
      </c>
      <c r="T14" s="17">
        <v>0</v>
      </c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121.3</v>
      </c>
      <c r="AC14" s="17">
        <v>100.00006999999999</v>
      </c>
      <c r="AD14" s="17">
        <v>100</v>
      </c>
      <c r="AE14" s="17">
        <v>21.3</v>
      </c>
      <c r="AF14" s="17"/>
      <c r="AG14" s="17"/>
      <c r="AH14" s="17"/>
      <c r="AI14" s="17">
        <v>0</v>
      </c>
      <c r="AJ14" s="17">
        <v>58.4</v>
      </c>
      <c r="AK14" s="17">
        <v>61.791969999999999</v>
      </c>
      <c r="AL14" s="17"/>
      <c r="AM14" s="17">
        <v>58.4</v>
      </c>
      <c r="AN14" s="17"/>
      <c r="AO14" s="17"/>
      <c r="AP14" s="17"/>
      <c r="AQ14" s="17">
        <v>0</v>
      </c>
      <c r="AR14" s="17">
        <v>201.1</v>
      </c>
      <c r="AS14" s="17">
        <v>110.95856000000001</v>
      </c>
      <c r="AT14" s="17">
        <v>115.71992</v>
      </c>
      <c r="AU14" s="17">
        <v>85.380080000000007</v>
      </c>
      <c r="AV14" s="17">
        <v>204.9</v>
      </c>
      <c r="AW14" s="17">
        <v>110.95856000000001</v>
      </c>
      <c r="AX14" s="17">
        <v>115.71992</v>
      </c>
      <c r="AY14" s="17">
        <v>89.180080000000004</v>
      </c>
      <c r="AZ14" s="17">
        <v>197.2</v>
      </c>
      <c r="BA14" s="17">
        <v>111.29177</v>
      </c>
      <c r="BB14" s="17">
        <v>116.06742</v>
      </c>
      <c r="BC14" s="17">
        <v>81.132580000000004</v>
      </c>
      <c r="BD14" s="17">
        <v>206.3</v>
      </c>
      <c r="BE14" s="17">
        <v>207.24279999999999</v>
      </c>
      <c r="BF14" s="17">
        <v>207.24278000000001</v>
      </c>
      <c r="BG14" s="17">
        <v>-0.94277999999999995</v>
      </c>
      <c r="BH14" s="17">
        <v>107.2</v>
      </c>
      <c r="BI14" s="17">
        <v>103.93258</v>
      </c>
      <c r="BJ14" s="17">
        <v>103.93257</v>
      </c>
      <c r="BK14" s="17">
        <v>3.2674300000000001</v>
      </c>
      <c r="BL14" s="17">
        <v>394.9</v>
      </c>
      <c r="BM14" s="17">
        <v>424.01569000000001</v>
      </c>
      <c r="BN14" s="17">
        <v>481.11336</v>
      </c>
      <c r="BO14" s="17">
        <v>-86.213359999999994</v>
      </c>
      <c r="BP14" s="17">
        <v>5.8</v>
      </c>
      <c r="BQ14" s="17">
        <v>5.4678100000000001</v>
      </c>
      <c r="BR14" s="17">
        <v>5.4678100000000001</v>
      </c>
      <c r="BS14" s="17">
        <v>0.33218999999999999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81.7</v>
      </c>
      <c r="CG14" s="17">
        <v>81.705389999999994</v>
      </c>
      <c r="CH14" s="17">
        <v>81.705389999999994</v>
      </c>
      <c r="CI14" s="17">
        <v>-5.3899999999999998E-3</v>
      </c>
      <c r="CJ14" s="17">
        <v>7.7</v>
      </c>
      <c r="CK14" s="17">
        <v>7.3210600000000001</v>
      </c>
      <c r="CL14" s="17">
        <v>7.3210600000000001</v>
      </c>
      <c r="CM14" s="17">
        <v>0.37894</v>
      </c>
      <c r="CN14" s="17">
        <v>5</v>
      </c>
      <c r="CO14" s="17">
        <v>3.9312299999999998</v>
      </c>
      <c r="CP14" s="17">
        <v>3.9312299999999998</v>
      </c>
      <c r="CQ14" s="17">
        <v>1.06877</v>
      </c>
      <c r="CR14" s="17"/>
      <c r="CS14" s="17"/>
      <c r="CT14" s="17"/>
      <c r="CU14" s="17">
        <v>0</v>
      </c>
      <c r="CV14" s="17">
        <v>6</v>
      </c>
      <c r="CW14" s="17">
        <v>6.8787000000000003</v>
      </c>
      <c r="CX14" s="17">
        <v>6.8787000000000003</v>
      </c>
      <c r="CY14" s="17">
        <v>-0.87870000000000004</v>
      </c>
      <c r="CZ14" s="17">
        <v>50</v>
      </c>
      <c r="DA14" s="17">
        <v>52.046239999999997</v>
      </c>
      <c r="DB14" s="17">
        <v>50.93038</v>
      </c>
      <c r="DC14" s="17">
        <v>-0.93037999999999998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84.4</v>
      </c>
      <c r="DU14" s="17">
        <v>112.39201</v>
      </c>
      <c r="DV14" s="17">
        <v>112.46635000000001</v>
      </c>
      <c r="DW14" s="17">
        <v>-28.06635</v>
      </c>
      <c r="DX14" s="17">
        <v>70.900000000000006</v>
      </c>
      <c r="DY14" s="17">
        <v>76.733130000000003</v>
      </c>
      <c r="DZ14" s="17">
        <v>30.01641</v>
      </c>
      <c r="EA14" s="17">
        <v>40.883589999999998</v>
      </c>
      <c r="EB14" s="17"/>
      <c r="EC14" s="17"/>
      <c r="ED14" s="17"/>
      <c r="EE14" s="17">
        <v>0</v>
      </c>
      <c r="EF14" s="17">
        <v>0</v>
      </c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225.8</v>
      </c>
      <c r="ES14" s="17">
        <v>228.67832999999999</v>
      </c>
      <c r="ET14" s="17">
        <v>228.67832999999999</v>
      </c>
      <c r="EU14" s="17">
        <v>-2.8783300000000001</v>
      </c>
      <c r="EV14" s="17">
        <v>66</v>
      </c>
      <c r="EW14" s="17">
        <v>67.805499999999995</v>
      </c>
      <c r="EX14" s="17">
        <v>67.805499999999995</v>
      </c>
      <c r="EY14" s="17">
        <v>-1.8055000000000001</v>
      </c>
      <c r="EZ14" s="17">
        <v>54.3</v>
      </c>
      <c r="FA14" s="17">
        <v>63.167380000000001</v>
      </c>
      <c r="FB14" s="17">
        <v>119.46569</v>
      </c>
      <c r="FC14" s="17">
        <v>-65.165689999999998</v>
      </c>
      <c r="FD14" s="17">
        <v>40</v>
      </c>
      <c r="FE14" s="17">
        <v>20.82985</v>
      </c>
      <c r="FF14" s="17">
        <v>20.82985</v>
      </c>
      <c r="FG14" s="17">
        <v>19.17015</v>
      </c>
      <c r="FH14" s="17">
        <v>18.600000000000001</v>
      </c>
      <c r="FI14" s="17">
        <v>19.21088</v>
      </c>
      <c r="FJ14" s="17">
        <v>19.21088</v>
      </c>
      <c r="FK14" s="17">
        <v>-0.61087999999999998</v>
      </c>
      <c r="FL14" s="17">
        <v>18.8</v>
      </c>
      <c r="FM14" s="17">
        <v>18.46453</v>
      </c>
      <c r="FN14" s="17">
        <v>18.46453</v>
      </c>
      <c r="FO14" s="17">
        <v>0.33546999999999999</v>
      </c>
      <c r="FP14" s="17">
        <v>48.9</v>
      </c>
      <c r="FQ14" s="17">
        <v>44.690280000000001</v>
      </c>
      <c r="FR14" s="17">
        <v>44.690280000000001</v>
      </c>
      <c r="FS14" s="17">
        <v>4.2097199999999999</v>
      </c>
      <c r="FT14" s="17">
        <v>172.7</v>
      </c>
      <c r="FU14" s="17">
        <v>185.82039</v>
      </c>
      <c r="FV14" s="17">
        <v>185.82039</v>
      </c>
      <c r="FW14" s="17">
        <v>-13.12039</v>
      </c>
      <c r="FX14" s="17">
        <v>173.2</v>
      </c>
      <c r="FY14" s="17">
        <v>185.82039</v>
      </c>
      <c r="FZ14" s="17">
        <v>185.82039</v>
      </c>
      <c r="GA14" s="17">
        <v>-12.62039</v>
      </c>
      <c r="GB14" s="17">
        <v>178.3</v>
      </c>
      <c r="GC14" s="17">
        <v>186.37841</v>
      </c>
      <c r="GD14" s="17">
        <v>186.37841</v>
      </c>
      <c r="GE14" s="17">
        <v>-8.0784099999999999</v>
      </c>
      <c r="GF14" s="17">
        <v>106.7</v>
      </c>
      <c r="GG14" s="17">
        <v>110.48202000000001</v>
      </c>
      <c r="GH14" s="17">
        <v>83.954009999999997</v>
      </c>
      <c r="GI14" s="17">
        <v>22.745989999999999</v>
      </c>
      <c r="GJ14" s="17">
        <v>17.8</v>
      </c>
      <c r="GK14" s="17">
        <v>18.00001</v>
      </c>
      <c r="GL14" s="17">
        <v>18</v>
      </c>
      <c r="GM14" s="17">
        <v>-0.2</v>
      </c>
      <c r="GN14" s="17">
        <v>38.799999999999997</v>
      </c>
      <c r="GO14" s="17">
        <v>42.819429999999997</v>
      </c>
      <c r="GP14" s="17">
        <v>43.156460000000003</v>
      </c>
      <c r="GQ14" s="17">
        <v>-4.3564600000000002</v>
      </c>
      <c r="GR14" s="17">
        <v>1.9</v>
      </c>
      <c r="GS14" s="17"/>
      <c r="GT14" s="17"/>
      <c r="GU14" s="17">
        <v>1.9</v>
      </c>
      <c r="GV14" s="17">
        <v>0</v>
      </c>
      <c r="GW14" s="17"/>
      <c r="GX14" s="17"/>
      <c r="GY14" s="17">
        <v>0</v>
      </c>
      <c r="GZ14" s="17">
        <v>90.2</v>
      </c>
      <c r="HA14" s="17">
        <v>161.2876</v>
      </c>
      <c r="HB14" s="17">
        <v>169.49997999999999</v>
      </c>
      <c r="HC14" s="17">
        <v>-79.299980000000005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30.4</v>
      </c>
      <c r="HM14" s="17">
        <v>25.70552</v>
      </c>
      <c r="HN14" s="17">
        <v>24.184229999999999</v>
      </c>
      <c r="HO14" s="17">
        <v>6.21577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0</v>
      </c>
      <c r="HY14" s="17"/>
      <c r="HZ14" s="17">
        <v>25.74878</v>
      </c>
      <c r="IA14" s="17">
        <v>-25.74878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84.5</v>
      </c>
      <c r="IO14" s="17">
        <v>88.470349999999996</v>
      </c>
      <c r="IP14" s="17">
        <v>78.114549999999994</v>
      </c>
      <c r="IQ14" s="17">
        <v>6.3854499999999996</v>
      </c>
      <c r="IR14" s="17">
        <v>110.9</v>
      </c>
      <c r="IS14" s="17">
        <v>96.24915</v>
      </c>
      <c r="IT14" s="17">
        <v>96.084350000000001</v>
      </c>
      <c r="IU14" s="17">
        <v>14.81565</v>
      </c>
      <c r="IV14" s="17">
        <v>110.9</v>
      </c>
      <c r="IW14" s="17">
        <v>96.24915</v>
      </c>
      <c r="IX14" s="17">
        <v>96.084350000000001</v>
      </c>
      <c r="IY14" s="17">
        <v>14.81565</v>
      </c>
      <c r="IZ14" s="17">
        <v>110.8</v>
      </c>
      <c r="JA14" s="17">
        <v>96.24915</v>
      </c>
      <c r="JB14" s="17">
        <v>96.084350000000001</v>
      </c>
      <c r="JC14" s="17">
        <v>14.71565</v>
      </c>
      <c r="JD14" s="17">
        <v>200.6</v>
      </c>
      <c r="JE14" s="17">
        <v>144.80726999999999</v>
      </c>
      <c r="JF14" s="17">
        <v>144.55932999999999</v>
      </c>
      <c r="JG14" s="17">
        <v>56.040669999999999</v>
      </c>
      <c r="JH14" s="17"/>
      <c r="JI14" s="17"/>
      <c r="JJ14" s="17"/>
      <c r="JK14" s="17">
        <v>0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3</v>
      </c>
      <c r="KO14" s="17">
        <v>3.3688899999999999</v>
      </c>
      <c r="KP14" s="17">
        <v>3.3688899999999999</v>
      </c>
      <c r="KQ14" s="17">
        <v>-0.36889</v>
      </c>
      <c r="KR14" s="17">
        <v>56.4</v>
      </c>
      <c r="KS14" s="17">
        <v>82.541240000000002</v>
      </c>
      <c r="KT14" s="17">
        <v>109.10887</v>
      </c>
      <c r="KU14" s="17">
        <v>-52.708869999999997</v>
      </c>
      <c r="KV14" s="17">
        <v>100.4</v>
      </c>
      <c r="KW14" s="17">
        <v>105.44917</v>
      </c>
      <c r="KX14" s="17">
        <v>106.46169999999999</v>
      </c>
      <c r="KY14" s="17">
        <v>-6.0617000000000001</v>
      </c>
      <c r="KZ14" s="17">
        <v>66</v>
      </c>
      <c r="LA14" s="17">
        <v>67.199219999999997</v>
      </c>
      <c r="LB14" s="17">
        <v>67.199219999999997</v>
      </c>
      <c r="LC14" s="17">
        <v>-1.19922</v>
      </c>
      <c r="LD14" s="17">
        <v>76.900000000000006</v>
      </c>
      <c r="LE14" s="17">
        <v>78.567989999999995</v>
      </c>
      <c r="LF14" s="17">
        <v>78.567989999999995</v>
      </c>
      <c r="LG14" s="17">
        <v>-1.6679900000000001</v>
      </c>
      <c r="LH14" s="17">
        <v>30</v>
      </c>
      <c r="LI14" s="17">
        <v>29.980560000000001</v>
      </c>
      <c r="LJ14" s="17">
        <v>29.980560000000001</v>
      </c>
      <c r="LK14" s="17">
        <v>1.9439999999999999E-2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97</v>
      </c>
      <c r="LY14" s="17">
        <v>103.89404999999999</v>
      </c>
      <c r="LZ14" s="17">
        <v>103.89406</v>
      </c>
      <c r="MA14" s="17">
        <v>-6.8940599999999996</v>
      </c>
      <c r="MB14" s="17">
        <v>95.1</v>
      </c>
      <c r="MC14" s="17">
        <v>103.89404999999999</v>
      </c>
      <c r="MD14" s="17">
        <v>103.89406</v>
      </c>
      <c r="ME14" s="17">
        <v>-8.79406</v>
      </c>
      <c r="MF14" s="17">
        <v>116.9</v>
      </c>
      <c r="MG14" s="17">
        <v>104.20604</v>
      </c>
      <c r="MH14" s="17">
        <v>104.20605</v>
      </c>
      <c r="MI14" s="17">
        <v>12.693949999999999</v>
      </c>
      <c r="MJ14" s="17">
        <v>0</v>
      </c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210</v>
      </c>
      <c r="NE14" s="17">
        <v>206.49083999999999</v>
      </c>
      <c r="NF14" s="17">
        <v>206.49083999999999</v>
      </c>
      <c r="NG14" s="17">
        <v>3.5091600000000001</v>
      </c>
      <c r="NH14" s="17">
        <v>101.2</v>
      </c>
      <c r="NI14" s="17">
        <v>103.55547</v>
      </c>
      <c r="NJ14" s="17">
        <v>103.55546</v>
      </c>
      <c r="NK14" s="17">
        <v>-2.3554599999999999</v>
      </c>
      <c r="NL14" s="17">
        <v>7.8</v>
      </c>
      <c r="NM14" s="17">
        <v>3.69929</v>
      </c>
      <c r="NN14" s="17">
        <v>3.69929</v>
      </c>
      <c r="NO14" s="17">
        <v>4.1007100000000003</v>
      </c>
      <c r="NP14" s="17">
        <v>3.6</v>
      </c>
      <c r="NQ14" s="17">
        <v>3.8809100000000001</v>
      </c>
      <c r="NR14" s="17">
        <v>3.8809100000000001</v>
      </c>
      <c r="NS14" s="17">
        <v>-0.28090999999999999</v>
      </c>
      <c r="NT14" s="17">
        <v>12.5</v>
      </c>
      <c r="NU14" s="17">
        <v>12.14771</v>
      </c>
      <c r="NV14" s="17">
        <v>12.14771</v>
      </c>
      <c r="NW14" s="17">
        <v>0.35228999999999999</v>
      </c>
      <c r="NX14" s="17">
        <v>0</v>
      </c>
      <c r="NY14" s="17"/>
      <c r="NZ14" s="17"/>
      <c r="OA14" s="17">
        <v>0</v>
      </c>
      <c r="OB14" s="17">
        <v>47.4</v>
      </c>
      <c r="OC14" s="17">
        <v>48.600700000000003</v>
      </c>
      <c r="OD14" s="17">
        <v>48.600700000000003</v>
      </c>
      <c r="OE14" s="17">
        <v>-1.2007000000000001</v>
      </c>
      <c r="OF14" s="17">
        <v>0</v>
      </c>
      <c r="OG14" s="17"/>
      <c r="OH14" s="17"/>
      <c r="OI14" s="17">
        <v>0</v>
      </c>
      <c r="OJ14" s="17">
        <v>14.3</v>
      </c>
      <c r="OK14" s="17">
        <v>12.0708</v>
      </c>
      <c r="OL14" s="17">
        <v>12.0708</v>
      </c>
      <c r="OM14" s="17">
        <v>2.2292000000000001</v>
      </c>
      <c r="ON14" s="17">
        <v>0</v>
      </c>
      <c r="OO14" s="17"/>
      <c r="OP14" s="17"/>
      <c r="OQ14" s="17">
        <v>0</v>
      </c>
      <c r="OR14" s="17">
        <v>18.8</v>
      </c>
      <c r="OS14" s="17">
        <v>20.456230000000001</v>
      </c>
      <c r="OT14" s="17">
        <v>20.456230000000001</v>
      </c>
      <c r="OU14" s="17">
        <v>-1.6562300000000001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</v>
      </c>
      <c r="PI14" s="17"/>
      <c r="PJ14" s="17"/>
      <c r="PK14" s="17">
        <v>0</v>
      </c>
      <c r="PL14" s="17">
        <v>1.4</v>
      </c>
      <c r="PM14" s="17">
        <v>1.38</v>
      </c>
      <c r="PN14" s="17">
        <v>1.38</v>
      </c>
      <c r="PO14" s="17">
        <v>0.02</v>
      </c>
      <c r="PP14" s="17">
        <v>3.3</v>
      </c>
      <c r="PQ14" s="17">
        <v>3</v>
      </c>
      <c r="PR14" s="17">
        <v>3</v>
      </c>
      <c r="PS14" s="17">
        <v>0.3</v>
      </c>
      <c r="PT14" s="17">
        <v>2.6</v>
      </c>
      <c r="PU14" s="17">
        <v>2.5</v>
      </c>
      <c r="PV14" s="17">
        <v>2.5</v>
      </c>
      <c r="PW14" s="17">
        <v>0.1</v>
      </c>
      <c r="PX14" s="17">
        <v>20.100000000000001</v>
      </c>
      <c r="PY14" s="17">
        <v>20.42221</v>
      </c>
      <c r="PZ14" s="17">
        <v>20.42221</v>
      </c>
      <c r="QA14" s="17">
        <v>-0.32221</v>
      </c>
      <c r="QB14" s="17">
        <v>10.8</v>
      </c>
      <c r="QC14" s="17">
        <v>10</v>
      </c>
      <c r="QD14" s="17">
        <v>10</v>
      </c>
      <c r="QE14" s="17">
        <v>0.8</v>
      </c>
      <c r="QF14" s="17">
        <v>8.6</v>
      </c>
      <c r="QG14" s="17">
        <v>8</v>
      </c>
      <c r="QH14" s="17">
        <v>8</v>
      </c>
      <c r="QI14" s="17">
        <v>0.6</v>
      </c>
      <c r="QJ14" s="17"/>
      <c r="QK14" s="17"/>
      <c r="QL14" s="17"/>
      <c r="QM14" s="17">
        <v>0</v>
      </c>
      <c r="QN14" s="17">
        <v>8.3000000000000007</v>
      </c>
      <c r="QO14" s="17"/>
      <c r="QP14" s="17"/>
      <c r="QQ14" s="17">
        <v>8.3000000000000007</v>
      </c>
      <c r="QR14" s="17">
        <v>0</v>
      </c>
      <c r="QS14" s="17"/>
      <c r="QT14" s="17"/>
      <c r="QU14" s="17">
        <v>0</v>
      </c>
      <c r="QV14" s="17">
        <v>0</v>
      </c>
      <c r="QW14" s="17"/>
      <c r="QX14" s="17"/>
      <c r="QY14" s="17">
        <v>0</v>
      </c>
      <c r="QZ14" s="17">
        <v>11.8</v>
      </c>
      <c r="RA14" s="17">
        <v>12.974399999999999</v>
      </c>
      <c r="RB14" s="17">
        <v>12.974399999999999</v>
      </c>
      <c r="RC14" s="17">
        <v>-1.1744000000000001</v>
      </c>
      <c r="RD14" s="17">
        <v>43.3</v>
      </c>
      <c r="RE14" s="17">
        <v>40.1098</v>
      </c>
      <c r="RF14" s="17">
        <v>40.1098</v>
      </c>
      <c r="RG14" s="17">
        <v>3.1901999999999999</v>
      </c>
      <c r="RH14" s="17">
        <v>0</v>
      </c>
      <c r="RI14" s="17"/>
      <c r="RJ14" s="17"/>
      <c r="RK14" s="17">
        <v>0</v>
      </c>
      <c r="RL14" s="17">
        <v>3</v>
      </c>
      <c r="RM14" s="17">
        <v>3.25</v>
      </c>
      <c r="RN14" s="17">
        <v>3.25</v>
      </c>
      <c r="RO14" s="17">
        <v>-0.25</v>
      </c>
      <c r="RP14" s="17">
        <v>8.1</v>
      </c>
      <c r="RQ14" s="17">
        <v>7.3464200000000002</v>
      </c>
      <c r="RR14" s="17">
        <v>8.8199500000000004</v>
      </c>
      <c r="RS14" s="17">
        <v>-0.71994999999999998</v>
      </c>
      <c r="RT14" s="17">
        <v>2.2000000000000002</v>
      </c>
      <c r="RU14" s="17">
        <v>2.3199999999999998</v>
      </c>
      <c r="RV14" s="17">
        <v>2.3199999999999998</v>
      </c>
      <c r="RW14" s="17">
        <v>-0.12</v>
      </c>
      <c r="RX14" s="17">
        <v>0.2</v>
      </c>
      <c r="RY14" s="17">
        <v>0.4</v>
      </c>
      <c r="RZ14" s="17">
        <v>0.4</v>
      </c>
      <c r="SA14" s="17">
        <v>-0.2</v>
      </c>
      <c r="SB14" s="17">
        <v>0</v>
      </c>
      <c r="SC14" s="17"/>
      <c r="SD14" s="17"/>
      <c r="SE14" s="17">
        <v>0</v>
      </c>
      <c r="SF14" s="17">
        <v>15.2</v>
      </c>
      <c r="SG14" s="17">
        <v>16.326530000000002</v>
      </c>
      <c r="SH14" s="17">
        <v>16.326530000000002</v>
      </c>
      <c r="SI14" s="17">
        <v>-1.12653</v>
      </c>
      <c r="SJ14" s="17">
        <v>6.2</v>
      </c>
      <c r="SK14" s="17">
        <v>4.7</v>
      </c>
      <c r="SL14" s="17">
        <v>4.7</v>
      </c>
      <c r="SM14" s="17">
        <v>1.5</v>
      </c>
      <c r="SN14" s="17">
        <v>9.8000000000000007</v>
      </c>
      <c r="SO14" s="17">
        <v>10</v>
      </c>
      <c r="SP14" s="17">
        <v>10</v>
      </c>
      <c r="SQ14" s="17">
        <v>-0.2</v>
      </c>
      <c r="SR14" s="17">
        <v>13.5</v>
      </c>
      <c r="SS14" s="17">
        <v>13.60544</v>
      </c>
      <c r="ST14" s="17">
        <v>13.60544</v>
      </c>
      <c r="SU14" s="17">
        <v>-0.10544000000000001</v>
      </c>
      <c r="SV14" s="17">
        <v>17.8</v>
      </c>
      <c r="SW14" s="17">
        <v>14.59</v>
      </c>
      <c r="SX14" s="17">
        <v>14.59</v>
      </c>
      <c r="SY14" s="17">
        <v>3.21</v>
      </c>
      <c r="SZ14" s="17">
        <v>24.5</v>
      </c>
      <c r="TA14" s="17">
        <v>17.899999999999999</v>
      </c>
      <c r="TB14" s="17">
        <v>17.899999999999999</v>
      </c>
      <c r="TC14" s="17">
        <v>6.6</v>
      </c>
      <c r="TD14" s="17">
        <v>0</v>
      </c>
      <c r="TE14" s="17"/>
      <c r="TF14" s="17"/>
      <c r="TG14" s="17">
        <v>0</v>
      </c>
      <c r="TH14" s="17">
        <v>16.2</v>
      </c>
      <c r="TI14" s="17">
        <v>60.672699999999999</v>
      </c>
      <c r="TJ14" s="17">
        <v>60.672699999999999</v>
      </c>
      <c r="TK14" s="17">
        <v>-44.472700000000003</v>
      </c>
      <c r="TL14" s="17">
        <v>26.4</v>
      </c>
      <c r="TM14" s="17">
        <v>58.098100000000002</v>
      </c>
      <c r="TN14" s="17">
        <v>58.098100000000002</v>
      </c>
      <c r="TO14" s="17">
        <v>-31.6981</v>
      </c>
      <c r="TP14" s="17">
        <v>0.6</v>
      </c>
      <c r="TQ14" s="17">
        <v>8.1</v>
      </c>
      <c r="TR14" s="17">
        <v>8.1</v>
      </c>
      <c r="TS14" s="17">
        <v>-7.5</v>
      </c>
      <c r="TT14" s="17">
        <v>0.3</v>
      </c>
      <c r="TU14" s="17">
        <v>2.8826999999999998</v>
      </c>
      <c r="TV14" s="17">
        <v>2.8826999999999998</v>
      </c>
      <c r="TW14" s="17">
        <v>-2.5827</v>
      </c>
      <c r="TX14" s="17">
        <v>0</v>
      </c>
      <c r="TY14" s="17"/>
      <c r="TZ14" s="17"/>
      <c r="UA14" s="17">
        <v>0</v>
      </c>
      <c r="UB14" s="17">
        <v>10.9</v>
      </c>
      <c r="UC14" s="17">
        <v>11.661809999999999</v>
      </c>
      <c r="UD14" s="17">
        <v>11.661809999999999</v>
      </c>
      <c r="UE14" s="17">
        <v>-0.76180999999999999</v>
      </c>
      <c r="UF14" s="17">
        <v>4.3</v>
      </c>
      <c r="UG14" s="17">
        <v>5</v>
      </c>
      <c r="UH14" s="17">
        <v>5</v>
      </c>
      <c r="UI14" s="17">
        <v>-0.7</v>
      </c>
      <c r="UJ14" s="17"/>
      <c r="UK14" s="17">
        <v>7</v>
      </c>
      <c r="UL14" s="17">
        <v>7</v>
      </c>
      <c r="UM14" s="17">
        <v>-7</v>
      </c>
      <c r="UN14" s="17">
        <v>9.6</v>
      </c>
      <c r="UO14" s="17">
        <v>10.68999</v>
      </c>
      <c r="UP14" s="17">
        <v>10.68999</v>
      </c>
      <c r="UQ14" s="17">
        <v>-1.08999</v>
      </c>
      <c r="UR14" s="17">
        <v>10.199999999999999</v>
      </c>
      <c r="US14" s="17">
        <v>10.68999</v>
      </c>
      <c r="UT14" s="17">
        <v>10.68999</v>
      </c>
      <c r="UU14" s="17">
        <v>-0.48998999999999998</v>
      </c>
      <c r="UV14" s="17">
        <v>10.5</v>
      </c>
      <c r="UW14" s="17">
        <v>11.661809999999999</v>
      </c>
      <c r="UX14" s="17">
        <v>11.661809999999999</v>
      </c>
      <c r="UY14" s="17">
        <v>-1.16181</v>
      </c>
      <c r="UZ14" s="17">
        <v>13</v>
      </c>
      <c r="VA14" s="17">
        <v>10.4483</v>
      </c>
      <c r="VB14" s="17">
        <v>10.4483</v>
      </c>
      <c r="VC14" s="17">
        <v>2.5516999999999999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20</v>
      </c>
      <c r="VU14" s="17">
        <v>21</v>
      </c>
      <c r="VV14" s="17">
        <v>21</v>
      </c>
      <c r="VW14" s="17">
        <v>-1</v>
      </c>
      <c r="VX14" s="17">
        <v>21.1</v>
      </c>
      <c r="VY14" s="17">
        <v>32</v>
      </c>
      <c r="VZ14" s="17">
        <v>32</v>
      </c>
      <c r="WA14" s="17">
        <v>-10.9</v>
      </c>
      <c r="WB14" s="17">
        <v>0</v>
      </c>
      <c r="WC14" s="17"/>
      <c r="WD14" s="17"/>
      <c r="WE14" s="17">
        <v>0</v>
      </c>
      <c r="WF14" s="17"/>
      <c r="WG14" s="17"/>
      <c r="WH14" s="17"/>
      <c r="WI14" s="17">
        <v>0</v>
      </c>
      <c r="WJ14" s="17">
        <v>0.9</v>
      </c>
      <c r="WK14" s="17">
        <v>1.1000000000000001</v>
      </c>
      <c r="WL14" s="17">
        <v>1.1000000000000001</v>
      </c>
      <c r="WM14" s="17">
        <v>-0.2</v>
      </c>
      <c r="WN14" s="17"/>
      <c r="WO14" s="17"/>
      <c r="WP14" s="17"/>
      <c r="WQ14" s="17">
        <v>0</v>
      </c>
      <c r="WR14" s="17"/>
      <c r="WS14" s="17"/>
      <c r="WT14" s="17"/>
      <c r="WU14" s="17">
        <v>0</v>
      </c>
      <c r="WV14" s="17">
        <v>0</v>
      </c>
      <c r="WW14" s="17"/>
      <c r="WX14" s="17"/>
      <c r="WY14" s="17">
        <v>0</v>
      </c>
      <c r="WZ14" s="17">
        <v>7.6</v>
      </c>
      <c r="XA14" s="17">
        <v>7.6</v>
      </c>
      <c r="XB14" s="17">
        <v>7.6</v>
      </c>
      <c r="XC14" s="17">
        <v>0</v>
      </c>
      <c r="XD14" s="17">
        <v>19.899999999999999</v>
      </c>
      <c r="XE14" s="17">
        <v>19.241980000000002</v>
      </c>
      <c r="XF14" s="17">
        <v>19.241980000000002</v>
      </c>
      <c r="XG14" s="17">
        <v>0.65802000000000005</v>
      </c>
      <c r="XH14" s="17">
        <v>19.8</v>
      </c>
      <c r="XI14" s="17">
        <v>19.241980000000002</v>
      </c>
      <c r="XJ14" s="17">
        <v>19.241980000000002</v>
      </c>
      <c r="XK14" s="17">
        <v>0.55801999999999996</v>
      </c>
      <c r="XL14" s="17">
        <v>8.9</v>
      </c>
      <c r="XM14" s="17">
        <v>10.7</v>
      </c>
      <c r="XN14" s="17">
        <v>10.7</v>
      </c>
      <c r="XO14" s="17">
        <v>-1.8</v>
      </c>
      <c r="XP14" s="17">
        <v>34.1</v>
      </c>
      <c r="XQ14" s="17">
        <v>34</v>
      </c>
      <c r="XR14" s="17">
        <v>30</v>
      </c>
      <c r="XS14" s="17">
        <v>4.0999999999999996</v>
      </c>
      <c r="XT14" s="17"/>
      <c r="XU14" s="17"/>
      <c r="XV14" s="17"/>
      <c r="XW14" s="17">
        <v>0</v>
      </c>
      <c r="XX14" s="17">
        <v>19.5</v>
      </c>
      <c r="XY14" s="17">
        <v>14</v>
      </c>
      <c r="XZ14" s="17">
        <v>14</v>
      </c>
      <c r="YA14" s="17">
        <v>5.5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11.3</v>
      </c>
      <c r="YK14" s="17">
        <v>11</v>
      </c>
      <c r="YL14" s="17">
        <v>11</v>
      </c>
      <c r="YM14" s="17">
        <v>0.3</v>
      </c>
      <c r="YN14" s="17">
        <v>13.6</v>
      </c>
      <c r="YO14" s="17">
        <v>17.5</v>
      </c>
      <c r="YP14" s="17">
        <v>17.5</v>
      </c>
      <c r="YQ14" s="17">
        <v>-3.9</v>
      </c>
    </row>
    <row r="15" spans="1:667" ht="24" customHeight="1" x14ac:dyDescent="0.25">
      <c r="A15" s="1"/>
      <c r="B15" s="16" t="s">
        <v>68</v>
      </c>
      <c r="C15" s="16" t="s">
        <v>878</v>
      </c>
      <c r="D15" s="17">
        <v>100.2</v>
      </c>
      <c r="E15" s="17">
        <v>101.65355</v>
      </c>
      <c r="F15" s="17">
        <v>101.65355</v>
      </c>
      <c r="G15" s="17">
        <v>-1.4535499999999999</v>
      </c>
      <c r="H15" s="17">
        <v>644.5</v>
      </c>
      <c r="I15" s="17">
        <v>650</v>
      </c>
      <c r="J15" s="17">
        <v>650</v>
      </c>
      <c r="K15" s="17">
        <v>-5.5</v>
      </c>
      <c r="L15" s="17">
        <v>213.8</v>
      </c>
      <c r="M15" s="17">
        <v>211.66204999999999</v>
      </c>
      <c r="N15" s="17">
        <v>211.66204999999999</v>
      </c>
      <c r="O15" s="17">
        <v>2.13795</v>
      </c>
      <c r="P15" s="17">
        <v>0</v>
      </c>
      <c r="Q15" s="17"/>
      <c r="R15" s="17"/>
      <c r="S15" s="17">
        <v>0</v>
      </c>
      <c r="T15" s="17">
        <v>0</v>
      </c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117.4</v>
      </c>
      <c r="AC15" s="17">
        <v>100.00009</v>
      </c>
      <c r="AD15" s="17">
        <v>100</v>
      </c>
      <c r="AE15" s="17">
        <v>17.399999999999999</v>
      </c>
      <c r="AF15" s="17"/>
      <c r="AG15" s="17"/>
      <c r="AH15" s="17"/>
      <c r="AI15" s="17">
        <v>0</v>
      </c>
      <c r="AJ15" s="17">
        <v>58</v>
      </c>
      <c r="AK15" s="17">
        <v>61.791969999999999</v>
      </c>
      <c r="AL15" s="17"/>
      <c r="AM15" s="17">
        <v>58</v>
      </c>
      <c r="AN15" s="17"/>
      <c r="AO15" s="17"/>
      <c r="AP15" s="17"/>
      <c r="AQ15" s="17">
        <v>0</v>
      </c>
      <c r="AR15" s="17">
        <v>201.9</v>
      </c>
      <c r="AS15" s="17">
        <v>110.95611</v>
      </c>
      <c r="AT15" s="17">
        <v>110.95596</v>
      </c>
      <c r="AU15" s="17">
        <v>90.944040000000001</v>
      </c>
      <c r="AV15" s="17">
        <v>204.4</v>
      </c>
      <c r="AW15" s="17">
        <v>110.95611</v>
      </c>
      <c r="AX15" s="17">
        <v>110.95596</v>
      </c>
      <c r="AY15" s="17">
        <v>93.444040000000001</v>
      </c>
      <c r="AZ15" s="17">
        <v>196.7</v>
      </c>
      <c r="BA15" s="17">
        <v>111.28931</v>
      </c>
      <c r="BB15" s="17">
        <v>111.28916</v>
      </c>
      <c r="BC15" s="17">
        <v>85.410839999999993</v>
      </c>
      <c r="BD15" s="17">
        <v>205.9</v>
      </c>
      <c r="BE15" s="17">
        <v>207.24279999999999</v>
      </c>
      <c r="BF15" s="17">
        <v>207.24278000000001</v>
      </c>
      <c r="BG15" s="17">
        <v>-1.3427800000000001</v>
      </c>
      <c r="BH15" s="17">
        <v>106.6</v>
      </c>
      <c r="BI15" s="17">
        <v>103.93258</v>
      </c>
      <c r="BJ15" s="17">
        <v>103.93256</v>
      </c>
      <c r="BK15" s="17">
        <v>2.66744</v>
      </c>
      <c r="BL15" s="17">
        <v>395.5</v>
      </c>
      <c r="BM15" s="17">
        <v>446.94796000000002</v>
      </c>
      <c r="BN15" s="17">
        <v>491.99261999999999</v>
      </c>
      <c r="BO15" s="17">
        <v>-96.492620000000002</v>
      </c>
      <c r="BP15" s="17">
        <v>5.6</v>
      </c>
      <c r="BQ15" s="17">
        <v>5.4678100000000001</v>
      </c>
      <c r="BR15" s="17">
        <v>5.4678100000000001</v>
      </c>
      <c r="BS15" s="17">
        <v>0.13219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80.7</v>
      </c>
      <c r="CG15" s="17">
        <v>81.705389999999994</v>
      </c>
      <c r="CH15" s="17">
        <v>81.705389999999994</v>
      </c>
      <c r="CI15" s="17">
        <v>-1.00539</v>
      </c>
      <c r="CJ15" s="17">
        <v>7.3</v>
      </c>
      <c r="CK15" s="17">
        <v>7.3210600000000001</v>
      </c>
      <c r="CL15" s="17">
        <v>7.3210600000000001</v>
      </c>
      <c r="CM15" s="17">
        <v>-2.1059999999999999E-2</v>
      </c>
      <c r="CN15" s="17">
        <v>5</v>
      </c>
      <c r="CO15" s="17">
        <v>3.9312299999999998</v>
      </c>
      <c r="CP15" s="17">
        <v>3.9312299999999998</v>
      </c>
      <c r="CQ15" s="17">
        <v>1.06877</v>
      </c>
      <c r="CR15" s="17"/>
      <c r="CS15" s="17"/>
      <c r="CT15" s="17"/>
      <c r="CU15" s="17">
        <v>0</v>
      </c>
      <c r="CV15" s="17">
        <v>5.9</v>
      </c>
      <c r="CW15" s="17">
        <v>6.8787000000000003</v>
      </c>
      <c r="CX15" s="17">
        <v>6.8787000000000003</v>
      </c>
      <c r="CY15" s="17">
        <v>-0.97870000000000001</v>
      </c>
      <c r="CZ15" s="17">
        <v>49.5</v>
      </c>
      <c r="DA15" s="17">
        <v>54.913350000000001</v>
      </c>
      <c r="DB15" s="17">
        <v>52.80977</v>
      </c>
      <c r="DC15" s="17">
        <v>-3.3097699999999999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82.7</v>
      </c>
      <c r="DU15" s="17">
        <v>112.46397</v>
      </c>
      <c r="DV15" s="17">
        <v>112.46635999999999</v>
      </c>
      <c r="DW15" s="17">
        <v>-29.766359999999999</v>
      </c>
      <c r="DX15" s="17">
        <v>137.19999999999999</v>
      </c>
      <c r="DY15" s="17">
        <v>110.37036000000001</v>
      </c>
      <c r="DZ15" s="17">
        <v>109.54864999999999</v>
      </c>
      <c r="EA15" s="17">
        <v>27.651350000000001</v>
      </c>
      <c r="EB15" s="17"/>
      <c r="EC15" s="17"/>
      <c r="ED15" s="17"/>
      <c r="EE15" s="17">
        <v>0</v>
      </c>
      <c r="EF15" s="17">
        <v>0</v>
      </c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6.5</v>
      </c>
      <c r="EO15" s="17">
        <v>6.39</v>
      </c>
      <c r="EP15" s="17">
        <v>6.39</v>
      </c>
      <c r="EQ15" s="17">
        <v>0.11</v>
      </c>
      <c r="ER15" s="17">
        <v>227.9</v>
      </c>
      <c r="ES15" s="17">
        <v>228.67832999999999</v>
      </c>
      <c r="ET15" s="17">
        <v>228.67832999999999</v>
      </c>
      <c r="EU15" s="17">
        <v>-0.77832999999999997</v>
      </c>
      <c r="EV15" s="17">
        <v>66</v>
      </c>
      <c r="EW15" s="17">
        <v>67.805499999999995</v>
      </c>
      <c r="EX15" s="17">
        <v>67.805499999999995</v>
      </c>
      <c r="EY15" s="17">
        <v>-1.8055000000000001</v>
      </c>
      <c r="EZ15" s="17">
        <v>63.1</v>
      </c>
      <c r="FA15" s="17">
        <v>63.167560000000002</v>
      </c>
      <c r="FB15" s="17">
        <v>111.94201</v>
      </c>
      <c r="FC15" s="17">
        <v>-48.842010000000002</v>
      </c>
      <c r="FD15" s="17">
        <v>38.700000000000003</v>
      </c>
      <c r="FE15" s="17">
        <v>20.82985</v>
      </c>
      <c r="FF15" s="17">
        <v>20.82985</v>
      </c>
      <c r="FG15" s="17">
        <v>17.870149999999999</v>
      </c>
      <c r="FH15" s="17">
        <v>18.600000000000001</v>
      </c>
      <c r="FI15" s="17">
        <v>19.21088</v>
      </c>
      <c r="FJ15" s="17">
        <v>19.21088</v>
      </c>
      <c r="FK15" s="17">
        <v>-0.61087999999999998</v>
      </c>
      <c r="FL15" s="17">
        <v>18.8</v>
      </c>
      <c r="FM15" s="17">
        <v>18.46453</v>
      </c>
      <c r="FN15" s="17">
        <v>18.46453</v>
      </c>
      <c r="FO15" s="17">
        <v>0.33546999999999999</v>
      </c>
      <c r="FP15" s="17">
        <v>48.6</v>
      </c>
      <c r="FQ15" s="17">
        <v>44.690280000000001</v>
      </c>
      <c r="FR15" s="17">
        <v>44.690280000000001</v>
      </c>
      <c r="FS15" s="17">
        <v>3.9097200000000001</v>
      </c>
      <c r="FT15" s="17">
        <v>170.7</v>
      </c>
      <c r="FU15" s="17">
        <v>185.82039</v>
      </c>
      <c r="FV15" s="17">
        <v>185.82039</v>
      </c>
      <c r="FW15" s="17">
        <v>-15.12039</v>
      </c>
      <c r="FX15" s="17">
        <v>170.4</v>
      </c>
      <c r="FY15" s="17">
        <v>185.82039</v>
      </c>
      <c r="FZ15" s="17">
        <v>185.82039</v>
      </c>
      <c r="GA15" s="17">
        <v>-15.420389999999999</v>
      </c>
      <c r="GB15" s="17">
        <v>178</v>
      </c>
      <c r="GC15" s="17">
        <v>186.37841</v>
      </c>
      <c r="GD15" s="17">
        <v>186.37841</v>
      </c>
      <c r="GE15" s="17">
        <v>-8.3784100000000006</v>
      </c>
      <c r="GF15" s="17">
        <v>105.4</v>
      </c>
      <c r="GG15" s="17">
        <v>110.48202000000001</v>
      </c>
      <c r="GH15" s="17">
        <v>88.578590000000005</v>
      </c>
      <c r="GI15" s="17">
        <v>16.82141</v>
      </c>
      <c r="GJ15" s="17">
        <v>17.899999999999999</v>
      </c>
      <c r="GK15" s="17">
        <v>18.00001</v>
      </c>
      <c r="GL15" s="17">
        <v>18</v>
      </c>
      <c r="GM15" s="17">
        <v>-0.1</v>
      </c>
      <c r="GN15" s="17">
        <v>41.6</v>
      </c>
      <c r="GO15" s="17">
        <v>42.819429999999997</v>
      </c>
      <c r="GP15" s="17">
        <v>43.156460000000003</v>
      </c>
      <c r="GQ15" s="17">
        <v>-1.55646</v>
      </c>
      <c r="GR15" s="17">
        <v>1.9</v>
      </c>
      <c r="GS15" s="17"/>
      <c r="GT15" s="17"/>
      <c r="GU15" s="17">
        <v>1.9</v>
      </c>
      <c r="GV15" s="17">
        <v>0</v>
      </c>
      <c r="GW15" s="17"/>
      <c r="GX15" s="17"/>
      <c r="GY15" s="17">
        <v>0</v>
      </c>
      <c r="GZ15" s="17">
        <v>97.1</v>
      </c>
      <c r="HA15" s="17">
        <v>84.283690000000007</v>
      </c>
      <c r="HB15" s="17">
        <v>86.514179999999996</v>
      </c>
      <c r="HC15" s="17">
        <v>10.58582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29.4</v>
      </c>
      <c r="HM15" s="17">
        <v>34.322940000000003</v>
      </c>
      <c r="HN15" s="17">
        <v>28.934170000000002</v>
      </c>
      <c r="HO15" s="17">
        <v>0.46583000000000002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0</v>
      </c>
      <c r="HY15" s="17"/>
      <c r="HZ15" s="17">
        <v>31.295680000000001</v>
      </c>
      <c r="IA15" s="17">
        <v>-31.295680000000001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83.5</v>
      </c>
      <c r="IO15" s="17">
        <v>88.470349999999996</v>
      </c>
      <c r="IP15" s="17">
        <v>83.735979999999998</v>
      </c>
      <c r="IQ15" s="17">
        <v>-0.23598</v>
      </c>
      <c r="IR15" s="17">
        <v>94</v>
      </c>
      <c r="IS15" s="17">
        <v>103.82293</v>
      </c>
      <c r="IT15" s="17">
        <v>96.083349999999996</v>
      </c>
      <c r="IU15" s="17">
        <v>-2.0833499999999998</v>
      </c>
      <c r="IV15" s="17">
        <v>94.3</v>
      </c>
      <c r="IW15" s="17">
        <v>103.82293</v>
      </c>
      <c r="IX15" s="17">
        <v>96.083349999999996</v>
      </c>
      <c r="IY15" s="17">
        <v>-1.78335</v>
      </c>
      <c r="IZ15" s="17">
        <v>94.3</v>
      </c>
      <c r="JA15" s="17">
        <v>103.82293</v>
      </c>
      <c r="JB15" s="17">
        <v>96.083349999999996</v>
      </c>
      <c r="JC15" s="17">
        <v>-1.78335</v>
      </c>
      <c r="JD15" s="17">
        <v>184.3</v>
      </c>
      <c r="JE15" s="17">
        <v>156.20205999999999</v>
      </c>
      <c r="JF15" s="17">
        <v>144.55783</v>
      </c>
      <c r="JG15" s="17">
        <v>39.742170000000002</v>
      </c>
      <c r="JH15" s="17"/>
      <c r="JI15" s="17"/>
      <c r="JJ15" s="17"/>
      <c r="JK15" s="17">
        <v>0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3</v>
      </c>
      <c r="KO15" s="17">
        <v>3.3688899999999999</v>
      </c>
      <c r="KP15" s="17">
        <v>3.3688899999999999</v>
      </c>
      <c r="KQ15" s="17">
        <v>-0.36889</v>
      </c>
      <c r="KR15" s="17">
        <v>84.8</v>
      </c>
      <c r="KS15" s="17">
        <v>83.410269999999997</v>
      </c>
      <c r="KT15" s="17">
        <v>132.47103000000001</v>
      </c>
      <c r="KU15" s="17">
        <v>-47.671030000000002</v>
      </c>
      <c r="KV15" s="17">
        <v>110.3</v>
      </c>
      <c r="KW15" s="17">
        <v>109.10595000000001</v>
      </c>
      <c r="KX15" s="17">
        <v>105.02375000000001</v>
      </c>
      <c r="KY15" s="17">
        <v>5.2762500000000001</v>
      </c>
      <c r="KZ15" s="17">
        <v>64.5</v>
      </c>
      <c r="LA15" s="17">
        <v>67.199219999999997</v>
      </c>
      <c r="LB15" s="17">
        <v>67.199219999999997</v>
      </c>
      <c r="LC15" s="17">
        <v>-2.69922</v>
      </c>
      <c r="LD15" s="17">
        <v>76</v>
      </c>
      <c r="LE15" s="17">
        <v>78.567989999999995</v>
      </c>
      <c r="LF15" s="17">
        <v>78.567989999999995</v>
      </c>
      <c r="LG15" s="17">
        <v>-2.56799</v>
      </c>
      <c r="LH15" s="17">
        <v>29.4</v>
      </c>
      <c r="LI15" s="17">
        <v>29.980560000000001</v>
      </c>
      <c r="LJ15" s="17">
        <v>29.980560000000001</v>
      </c>
      <c r="LK15" s="17">
        <v>-0.58055999999999996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96.3</v>
      </c>
      <c r="LY15" s="17">
        <v>103.89404999999999</v>
      </c>
      <c r="LZ15" s="17">
        <v>103.89406</v>
      </c>
      <c r="MA15" s="17">
        <v>-7.5940599999999998</v>
      </c>
      <c r="MB15" s="17">
        <v>94.6</v>
      </c>
      <c r="MC15" s="17">
        <v>103.89404999999999</v>
      </c>
      <c r="MD15" s="17">
        <v>103.89406</v>
      </c>
      <c r="ME15" s="17">
        <v>-9.29406</v>
      </c>
      <c r="MF15" s="17">
        <v>115</v>
      </c>
      <c r="MG15" s="17">
        <v>104.20605</v>
      </c>
      <c r="MH15" s="17">
        <v>104.20605999999999</v>
      </c>
      <c r="MI15" s="17">
        <v>10.793939999999999</v>
      </c>
      <c r="MJ15" s="17">
        <v>0</v>
      </c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209.7</v>
      </c>
      <c r="NE15" s="17">
        <v>206.49083999999999</v>
      </c>
      <c r="NF15" s="17">
        <v>206.49083999999999</v>
      </c>
      <c r="NG15" s="17">
        <v>3.2091599999999998</v>
      </c>
      <c r="NH15" s="17">
        <v>101.1</v>
      </c>
      <c r="NI15" s="17">
        <v>103.55547</v>
      </c>
      <c r="NJ15" s="17">
        <v>103.55546</v>
      </c>
      <c r="NK15" s="17">
        <v>-2.45546</v>
      </c>
      <c r="NL15" s="17">
        <v>7.8</v>
      </c>
      <c r="NM15" s="17">
        <v>3.69929</v>
      </c>
      <c r="NN15" s="17">
        <v>3.69929</v>
      </c>
      <c r="NO15" s="17">
        <v>4.1007100000000003</v>
      </c>
      <c r="NP15" s="17">
        <v>3.6</v>
      </c>
      <c r="NQ15" s="17">
        <v>3.8809100000000001</v>
      </c>
      <c r="NR15" s="17">
        <v>3.8809100000000001</v>
      </c>
      <c r="NS15" s="17">
        <v>-0.28090999999999999</v>
      </c>
      <c r="NT15" s="17">
        <v>12.3</v>
      </c>
      <c r="NU15" s="17">
        <v>12.14771</v>
      </c>
      <c r="NV15" s="17">
        <v>12.14771</v>
      </c>
      <c r="NW15" s="17">
        <v>0.15229000000000001</v>
      </c>
      <c r="NX15" s="17">
        <v>0</v>
      </c>
      <c r="NY15" s="17"/>
      <c r="NZ15" s="17"/>
      <c r="OA15" s="17">
        <v>0</v>
      </c>
      <c r="OB15" s="17">
        <v>46.1</v>
      </c>
      <c r="OC15" s="17">
        <v>48.101399999999998</v>
      </c>
      <c r="OD15" s="17">
        <v>48.101399999999998</v>
      </c>
      <c r="OE15" s="17">
        <v>-2.0013999999999998</v>
      </c>
      <c r="OF15" s="17">
        <v>0</v>
      </c>
      <c r="OG15" s="17"/>
      <c r="OH15" s="17"/>
      <c r="OI15" s="17">
        <v>0</v>
      </c>
      <c r="OJ15" s="17">
        <v>15.1</v>
      </c>
      <c r="OK15" s="17">
        <v>11.3751</v>
      </c>
      <c r="OL15" s="17">
        <v>11.3751</v>
      </c>
      <c r="OM15" s="17">
        <v>3.7248999999999999</v>
      </c>
      <c r="ON15" s="17">
        <v>0</v>
      </c>
      <c r="OO15" s="17"/>
      <c r="OP15" s="17"/>
      <c r="OQ15" s="17">
        <v>0</v>
      </c>
      <c r="OR15" s="17">
        <v>18.7</v>
      </c>
      <c r="OS15" s="17">
        <v>20.456230000000001</v>
      </c>
      <c r="OT15" s="17">
        <v>20.456230000000001</v>
      </c>
      <c r="OU15" s="17">
        <v>-1.75623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</v>
      </c>
      <c r="PI15" s="17"/>
      <c r="PJ15" s="17"/>
      <c r="PK15" s="17">
        <v>0</v>
      </c>
      <c r="PL15" s="17">
        <v>1.4</v>
      </c>
      <c r="PM15" s="17">
        <v>1.38</v>
      </c>
      <c r="PN15" s="17">
        <v>1.38</v>
      </c>
      <c r="PO15" s="17">
        <v>0.02</v>
      </c>
      <c r="PP15" s="17">
        <v>3.3</v>
      </c>
      <c r="PQ15" s="17">
        <v>3</v>
      </c>
      <c r="PR15" s="17">
        <v>3</v>
      </c>
      <c r="PS15" s="17">
        <v>0.3</v>
      </c>
      <c r="PT15" s="17">
        <v>2.6</v>
      </c>
      <c r="PU15" s="17">
        <v>2.5</v>
      </c>
      <c r="PV15" s="17">
        <v>2.5</v>
      </c>
      <c r="PW15" s="17">
        <v>0.1</v>
      </c>
      <c r="PX15" s="17">
        <v>19.7</v>
      </c>
      <c r="PY15" s="17">
        <v>20.42221</v>
      </c>
      <c r="PZ15" s="17">
        <v>20.42221</v>
      </c>
      <c r="QA15" s="17">
        <v>-0.72221000000000002</v>
      </c>
      <c r="QB15" s="17">
        <v>10.8</v>
      </c>
      <c r="QC15" s="17">
        <v>10</v>
      </c>
      <c r="QD15" s="17">
        <v>10</v>
      </c>
      <c r="QE15" s="17">
        <v>0.8</v>
      </c>
      <c r="QF15" s="17">
        <v>8.5</v>
      </c>
      <c r="QG15" s="17">
        <v>8</v>
      </c>
      <c r="QH15" s="17">
        <v>8</v>
      </c>
      <c r="QI15" s="17">
        <v>0.5</v>
      </c>
      <c r="QJ15" s="17"/>
      <c r="QK15" s="17"/>
      <c r="QL15" s="17"/>
      <c r="QM15" s="17">
        <v>0</v>
      </c>
      <c r="QN15" s="17">
        <v>8.3000000000000007</v>
      </c>
      <c r="QO15" s="17"/>
      <c r="QP15" s="17"/>
      <c r="QQ15" s="17">
        <v>8.3000000000000007</v>
      </c>
      <c r="QR15" s="17">
        <v>0</v>
      </c>
      <c r="QS15" s="17"/>
      <c r="QT15" s="17"/>
      <c r="QU15" s="17">
        <v>0</v>
      </c>
      <c r="QV15" s="17">
        <v>0</v>
      </c>
      <c r="QW15" s="17"/>
      <c r="QX15" s="17"/>
      <c r="QY15" s="17">
        <v>0</v>
      </c>
      <c r="QZ15" s="17">
        <v>11.6</v>
      </c>
      <c r="RA15" s="17">
        <v>13.986800000000001</v>
      </c>
      <c r="RB15" s="17">
        <v>13.986800000000001</v>
      </c>
      <c r="RC15" s="17">
        <v>-2.3868</v>
      </c>
      <c r="RD15" s="17">
        <v>36.5</v>
      </c>
      <c r="RE15" s="17">
        <v>39.466900000000003</v>
      </c>
      <c r="RF15" s="17">
        <v>39.466900000000003</v>
      </c>
      <c r="RG15" s="17">
        <v>-2.9668999999999999</v>
      </c>
      <c r="RH15" s="17">
        <v>0</v>
      </c>
      <c r="RI15" s="17"/>
      <c r="RJ15" s="17"/>
      <c r="RK15" s="17">
        <v>0</v>
      </c>
      <c r="RL15" s="17">
        <v>3.1</v>
      </c>
      <c r="RM15" s="17">
        <v>3.25</v>
      </c>
      <c r="RN15" s="17">
        <v>3.25</v>
      </c>
      <c r="RO15" s="17">
        <v>-0.15</v>
      </c>
      <c r="RP15" s="17">
        <v>8.1999999999999993</v>
      </c>
      <c r="RQ15" s="17">
        <v>9.3416300000000003</v>
      </c>
      <c r="RR15" s="17">
        <v>9.9197100000000002</v>
      </c>
      <c r="RS15" s="17">
        <v>-1.7197100000000001</v>
      </c>
      <c r="RT15" s="17">
        <v>2.2000000000000002</v>
      </c>
      <c r="RU15" s="17">
        <v>2.3199999999999998</v>
      </c>
      <c r="RV15" s="17">
        <v>2.3199999999999998</v>
      </c>
      <c r="RW15" s="17">
        <v>-0.12</v>
      </c>
      <c r="RX15" s="17">
        <v>0.2</v>
      </c>
      <c r="RY15" s="17">
        <v>0.4</v>
      </c>
      <c r="RZ15" s="17">
        <v>0.4</v>
      </c>
      <c r="SA15" s="17">
        <v>-0.2</v>
      </c>
      <c r="SB15" s="17">
        <v>0</v>
      </c>
      <c r="SC15" s="17"/>
      <c r="SD15" s="17"/>
      <c r="SE15" s="17">
        <v>0</v>
      </c>
      <c r="SF15" s="17">
        <v>15.3</v>
      </c>
      <c r="SG15" s="17">
        <v>16.326530000000002</v>
      </c>
      <c r="SH15" s="17">
        <v>16.326530000000002</v>
      </c>
      <c r="SI15" s="17">
        <v>-1.0265299999999999</v>
      </c>
      <c r="SJ15" s="17">
        <v>6.2</v>
      </c>
      <c r="SK15" s="17">
        <v>4.7</v>
      </c>
      <c r="SL15" s="17">
        <v>4.7</v>
      </c>
      <c r="SM15" s="17">
        <v>1.5</v>
      </c>
      <c r="SN15" s="17">
        <v>9.5</v>
      </c>
      <c r="SO15" s="17">
        <v>10</v>
      </c>
      <c r="SP15" s="17">
        <v>10</v>
      </c>
      <c r="SQ15" s="17">
        <v>-0.5</v>
      </c>
      <c r="SR15" s="17">
        <v>13.3</v>
      </c>
      <c r="SS15" s="17">
        <v>13.60544</v>
      </c>
      <c r="ST15" s="17">
        <v>13.60544</v>
      </c>
      <c r="SU15" s="17">
        <v>-0.30543999999999999</v>
      </c>
      <c r="SV15" s="17">
        <v>21.3</v>
      </c>
      <c r="SW15" s="17">
        <v>13.79</v>
      </c>
      <c r="SX15" s="17">
        <v>13.79</v>
      </c>
      <c r="SY15" s="17">
        <v>7.51</v>
      </c>
      <c r="SZ15" s="17">
        <v>26.5</v>
      </c>
      <c r="TA15" s="17">
        <v>17.64</v>
      </c>
      <c r="TB15" s="17">
        <v>17.64</v>
      </c>
      <c r="TC15" s="17">
        <v>8.86</v>
      </c>
      <c r="TD15" s="17">
        <v>0</v>
      </c>
      <c r="TE15" s="17"/>
      <c r="TF15" s="17"/>
      <c r="TG15" s="17">
        <v>0</v>
      </c>
      <c r="TH15" s="17">
        <v>17</v>
      </c>
      <c r="TI15" s="17">
        <v>50.958500000000001</v>
      </c>
      <c r="TJ15" s="17">
        <v>50.958500000000001</v>
      </c>
      <c r="TK15" s="17">
        <v>-33.958500000000001</v>
      </c>
      <c r="TL15" s="17">
        <v>37.6</v>
      </c>
      <c r="TM15" s="17">
        <v>49.576900000000002</v>
      </c>
      <c r="TN15" s="17">
        <v>49.576900000000002</v>
      </c>
      <c r="TO15" s="17">
        <v>-11.976900000000001</v>
      </c>
      <c r="TP15" s="17">
        <v>1.2</v>
      </c>
      <c r="TQ15" s="17">
        <v>6.7510000000000003</v>
      </c>
      <c r="TR15" s="17">
        <v>6.7510000000000003</v>
      </c>
      <c r="TS15" s="17">
        <v>-5.5510000000000002</v>
      </c>
      <c r="TT15" s="17">
        <v>1.1000000000000001</v>
      </c>
      <c r="TU15" s="17">
        <v>2.2599</v>
      </c>
      <c r="TV15" s="17">
        <v>2.2599</v>
      </c>
      <c r="TW15" s="17">
        <v>-1.1598999999999999</v>
      </c>
      <c r="TX15" s="17">
        <v>0</v>
      </c>
      <c r="TY15" s="17"/>
      <c r="TZ15" s="17"/>
      <c r="UA15" s="17">
        <v>0</v>
      </c>
      <c r="UB15" s="17">
        <v>11.1</v>
      </c>
      <c r="UC15" s="17">
        <v>11.661809999999999</v>
      </c>
      <c r="UD15" s="17">
        <v>11.661809999999999</v>
      </c>
      <c r="UE15" s="17">
        <v>-0.56181000000000003</v>
      </c>
      <c r="UF15" s="17">
        <v>4.3</v>
      </c>
      <c r="UG15" s="17">
        <v>5</v>
      </c>
      <c r="UH15" s="17">
        <v>5</v>
      </c>
      <c r="UI15" s="17">
        <v>-0.7</v>
      </c>
      <c r="UJ15" s="17"/>
      <c r="UK15" s="17">
        <v>7</v>
      </c>
      <c r="UL15" s="17">
        <v>7</v>
      </c>
      <c r="UM15" s="17">
        <v>-7</v>
      </c>
      <c r="UN15" s="17">
        <v>9.6</v>
      </c>
      <c r="UO15" s="17">
        <v>10.68999</v>
      </c>
      <c r="UP15" s="17">
        <v>10.68999</v>
      </c>
      <c r="UQ15" s="17">
        <v>-1.08999</v>
      </c>
      <c r="UR15" s="17">
        <v>10.199999999999999</v>
      </c>
      <c r="US15" s="17">
        <v>10.68999</v>
      </c>
      <c r="UT15" s="17">
        <v>10.68999</v>
      </c>
      <c r="UU15" s="17">
        <v>-0.48998999999999998</v>
      </c>
      <c r="UV15" s="17">
        <v>10.5</v>
      </c>
      <c r="UW15" s="17">
        <v>11.661809999999999</v>
      </c>
      <c r="UX15" s="17">
        <v>11.661809999999999</v>
      </c>
      <c r="UY15" s="17">
        <v>-1.16181</v>
      </c>
      <c r="UZ15" s="17">
        <v>14.5</v>
      </c>
      <c r="VA15" s="17">
        <v>10.265599999999999</v>
      </c>
      <c r="VB15" s="17">
        <v>10.265599999999999</v>
      </c>
      <c r="VC15" s="17">
        <v>4.2343999999999999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21</v>
      </c>
      <c r="VU15" s="17">
        <v>19</v>
      </c>
      <c r="VV15" s="17">
        <v>19</v>
      </c>
      <c r="VW15" s="17">
        <v>2</v>
      </c>
      <c r="VX15" s="17">
        <v>21.3</v>
      </c>
      <c r="VY15" s="17">
        <v>30</v>
      </c>
      <c r="VZ15" s="17">
        <v>30</v>
      </c>
      <c r="WA15" s="17">
        <v>-8.6999999999999993</v>
      </c>
      <c r="WB15" s="17">
        <v>0</v>
      </c>
      <c r="WC15" s="17"/>
      <c r="WD15" s="17"/>
      <c r="WE15" s="17">
        <v>0</v>
      </c>
      <c r="WF15" s="17"/>
      <c r="WG15" s="17"/>
      <c r="WH15" s="17"/>
      <c r="WI15" s="17">
        <v>0</v>
      </c>
      <c r="WJ15" s="17">
        <v>0.9</v>
      </c>
      <c r="WK15" s="17">
        <v>1.1000000000000001</v>
      </c>
      <c r="WL15" s="17">
        <v>1.1000000000000001</v>
      </c>
      <c r="WM15" s="17">
        <v>-0.2</v>
      </c>
      <c r="WN15" s="17"/>
      <c r="WO15" s="17"/>
      <c r="WP15" s="17"/>
      <c r="WQ15" s="17">
        <v>0</v>
      </c>
      <c r="WR15" s="17"/>
      <c r="WS15" s="17"/>
      <c r="WT15" s="17"/>
      <c r="WU15" s="17">
        <v>0</v>
      </c>
      <c r="WV15" s="17">
        <v>0</v>
      </c>
      <c r="WW15" s="17"/>
      <c r="WX15" s="17"/>
      <c r="WY15" s="17">
        <v>0</v>
      </c>
      <c r="WZ15" s="17">
        <v>7.6</v>
      </c>
      <c r="XA15" s="17">
        <v>7.6</v>
      </c>
      <c r="XB15" s="17">
        <v>7.6</v>
      </c>
      <c r="XC15" s="17">
        <v>0</v>
      </c>
      <c r="XD15" s="17">
        <v>20</v>
      </c>
      <c r="XE15" s="17">
        <v>19.241980000000002</v>
      </c>
      <c r="XF15" s="17">
        <v>19.241980000000002</v>
      </c>
      <c r="XG15" s="17">
        <v>0.75802000000000003</v>
      </c>
      <c r="XH15" s="17">
        <v>19.899999999999999</v>
      </c>
      <c r="XI15" s="17">
        <v>19.241980000000002</v>
      </c>
      <c r="XJ15" s="17">
        <v>19.241980000000002</v>
      </c>
      <c r="XK15" s="17">
        <v>0.65802000000000005</v>
      </c>
      <c r="XL15" s="17">
        <v>9.1</v>
      </c>
      <c r="XM15" s="17">
        <v>10.7</v>
      </c>
      <c r="XN15" s="17">
        <v>10.7</v>
      </c>
      <c r="XO15" s="17">
        <v>-1.6</v>
      </c>
      <c r="XP15" s="17">
        <v>33.9</v>
      </c>
      <c r="XQ15" s="17">
        <v>34</v>
      </c>
      <c r="XR15" s="17">
        <v>30</v>
      </c>
      <c r="XS15" s="17">
        <v>3.9</v>
      </c>
      <c r="XT15" s="17"/>
      <c r="XU15" s="17"/>
      <c r="XV15" s="17"/>
      <c r="XW15" s="17">
        <v>0</v>
      </c>
      <c r="XX15" s="17">
        <v>19.5</v>
      </c>
      <c r="XY15" s="17">
        <v>14</v>
      </c>
      <c r="XZ15" s="17">
        <v>14</v>
      </c>
      <c r="YA15" s="17">
        <v>5.5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11.3</v>
      </c>
      <c r="YK15" s="17">
        <v>11</v>
      </c>
      <c r="YL15" s="17">
        <v>11</v>
      </c>
      <c r="YM15" s="17">
        <v>0.3</v>
      </c>
      <c r="YN15" s="17">
        <v>13.5</v>
      </c>
      <c r="YO15" s="17">
        <v>17.5</v>
      </c>
      <c r="YP15" s="17">
        <v>17.5</v>
      </c>
      <c r="YQ15" s="17">
        <v>-4</v>
      </c>
    </row>
    <row r="16" spans="1:667" ht="24" customHeight="1" x14ac:dyDescent="0.25">
      <c r="A16" s="1"/>
      <c r="B16" s="18" t="s">
        <v>68</v>
      </c>
      <c r="C16" s="18" t="s">
        <v>879</v>
      </c>
      <c r="D16" s="19">
        <v>101.7</v>
      </c>
      <c r="E16" s="19">
        <v>101.65355</v>
      </c>
      <c r="F16" s="19">
        <v>101.65355</v>
      </c>
      <c r="G16" s="19">
        <v>4.6449999999999998E-2</v>
      </c>
      <c r="H16" s="19">
        <v>651.70000000000005</v>
      </c>
      <c r="I16" s="19">
        <v>650</v>
      </c>
      <c r="J16" s="19">
        <v>650</v>
      </c>
      <c r="K16" s="19">
        <v>1.7</v>
      </c>
      <c r="L16" s="19">
        <v>215</v>
      </c>
      <c r="M16" s="19">
        <v>211.66204999999999</v>
      </c>
      <c r="N16" s="19">
        <v>211.66204999999999</v>
      </c>
      <c r="O16" s="19">
        <v>3.3379500000000002</v>
      </c>
      <c r="P16" s="19">
        <v>0</v>
      </c>
      <c r="Q16" s="19"/>
      <c r="R16" s="19"/>
      <c r="S16" s="19">
        <v>0</v>
      </c>
      <c r="T16" s="19">
        <v>0</v>
      </c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123.2</v>
      </c>
      <c r="AC16" s="19">
        <v>100.00008</v>
      </c>
      <c r="AD16" s="19">
        <v>100</v>
      </c>
      <c r="AE16" s="19">
        <v>23.2</v>
      </c>
      <c r="AF16" s="19"/>
      <c r="AG16" s="19"/>
      <c r="AH16" s="19"/>
      <c r="AI16" s="19">
        <v>0</v>
      </c>
      <c r="AJ16" s="19">
        <v>57.4</v>
      </c>
      <c r="AK16" s="19">
        <v>61.791969999999999</v>
      </c>
      <c r="AL16" s="19"/>
      <c r="AM16" s="19">
        <v>57.4</v>
      </c>
      <c r="AN16" s="19"/>
      <c r="AO16" s="19"/>
      <c r="AP16" s="19"/>
      <c r="AQ16" s="19">
        <v>0</v>
      </c>
      <c r="AR16" s="19">
        <v>200.7</v>
      </c>
      <c r="AS16" s="19">
        <v>110.95661</v>
      </c>
      <c r="AT16" s="19">
        <v>110.95733</v>
      </c>
      <c r="AU16" s="19">
        <v>89.742670000000004</v>
      </c>
      <c r="AV16" s="19">
        <v>203.7</v>
      </c>
      <c r="AW16" s="19">
        <v>110.95661</v>
      </c>
      <c r="AX16" s="19">
        <v>110.95733</v>
      </c>
      <c r="AY16" s="19">
        <v>92.742670000000004</v>
      </c>
      <c r="AZ16" s="19">
        <v>195.9</v>
      </c>
      <c r="BA16" s="19">
        <v>111.28982000000001</v>
      </c>
      <c r="BB16" s="19">
        <v>111.29053999999999</v>
      </c>
      <c r="BC16" s="19">
        <v>84.609459999999999</v>
      </c>
      <c r="BD16" s="19">
        <v>205.4</v>
      </c>
      <c r="BE16" s="19">
        <v>207.24279999999999</v>
      </c>
      <c r="BF16" s="19">
        <v>207.24278000000001</v>
      </c>
      <c r="BG16" s="19">
        <v>-1.8427800000000001</v>
      </c>
      <c r="BH16" s="19">
        <v>106.8</v>
      </c>
      <c r="BI16" s="19">
        <v>103.93258</v>
      </c>
      <c r="BJ16" s="19">
        <v>103.93257</v>
      </c>
      <c r="BK16" s="19">
        <v>2.8674300000000001</v>
      </c>
      <c r="BL16" s="19">
        <v>396.8</v>
      </c>
      <c r="BM16" s="19">
        <v>437.44209000000001</v>
      </c>
      <c r="BN16" s="19">
        <v>517.08700999999996</v>
      </c>
      <c r="BO16" s="19">
        <v>-120.28701</v>
      </c>
      <c r="BP16" s="19">
        <v>5.9</v>
      </c>
      <c r="BQ16" s="19">
        <v>5.4678100000000001</v>
      </c>
      <c r="BR16" s="19">
        <v>5.4678100000000001</v>
      </c>
      <c r="BS16" s="19">
        <v>0.43219000000000002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82</v>
      </c>
      <c r="CG16" s="19">
        <v>81.705389999999994</v>
      </c>
      <c r="CH16" s="19">
        <v>81.705389999999994</v>
      </c>
      <c r="CI16" s="19">
        <v>0.29460999999999998</v>
      </c>
      <c r="CJ16" s="19">
        <v>7.9</v>
      </c>
      <c r="CK16" s="19">
        <v>7.3210600000000001</v>
      </c>
      <c r="CL16" s="19">
        <v>7.3210600000000001</v>
      </c>
      <c r="CM16" s="19">
        <v>0.57894000000000001</v>
      </c>
      <c r="CN16" s="19">
        <v>5.2</v>
      </c>
      <c r="CO16" s="19">
        <v>3.9312299999999998</v>
      </c>
      <c r="CP16" s="19">
        <v>3.9312299999999998</v>
      </c>
      <c r="CQ16" s="19">
        <v>1.26877</v>
      </c>
      <c r="CR16" s="19"/>
      <c r="CS16" s="19"/>
      <c r="CT16" s="19"/>
      <c r="CU16" s="19">
        <v>0</v>
      </c>
      <c r="CV16" s="19">
        <v>6.2</v>
      </c>
      <c r="CW16" s="19">
        <v>6.8787000000000003</v>
      </c>
      <c r="CX16" s="19">
        <v>6.8787000000000003</v>
      </c>
      <c r="CY16" s="19">
        <v>-0.67869999999999997</v>
      </c>
      <c r="CZ16" s="19">
        <v>50.4</v>
      </c>
      <c r="DA16" s="19">
        <v>52.929630000000003</v>
      </c>
      <c r="DB16" s="19">
        <v>53.349989999999998</v>
      </c>
      <c r="DC16" s="19">
        <v>-2.9499900000000001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84.8</v>
      </c>
      <c r="DU16" s="19">
        <v>112.16575</v>
      </c>
      <c r="DV16" s="19">
        <v>112.46635000000001</v>
      </c>
      <c r="DW16" s="19">
        <v>-27.666350000000001</v>
      </c>
      <c r="DX16" s="19">
        <v>105.5</v>
      </c>
      <c r="DY16" s="19">
        <v>83.746170000000006</v>
      </c>
      <c r="DZ16" s="19">
        <v>83.967519999999993</v>
      </c>
      <c r="EA16" s="19">
        <v>21.53248</v>
      </c>
      <c r="EB16" s="19"/>
      <c r="EC16" s="19"/>
      <c r="ED16" s="19"/>
      <c r="EE16" s="19">
        <v>0</v>
      </c>
      <c r="EF16" s="19">
        <v>0</v>
      </c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229.1</v>
      </c>
      <c r="ES16" s="19">
        <v>228.67832999999999</v>
      </c>
      <c r="ET16" s="19">
        <v>228.67832999999999</v>
      </c>
      <c r="EU16" s="19">
        <v>0.42166999999999999</v>
      </c>
      <c r="EV16" s="19">
        <v>66</v>
      </c>
      <c r="EW16" s="19">
        <v>67.805499999999995</v>
      </c>
      <c r="EX16" s="19">
        <v>67.805499999999995</v>
      </c>
      <c r="EY16" s="19">
        <v>-1.8055000000000001</v>
      </c>
      <c r="EZ16" s="19">
        <v>64.3</v>
      </c>
      <c r="FA16" s="19">
        <v>63.167479999999998</v>
      </c>
      <c r="FB16" s="19">
        <v>62.955959999999997</v>
      </c>
      <c r="FC16" s="19">
        <v>1.3440399999999999</v>
      </c>
      <c r="FD16" s="19">
        <v>39.9</v>
      </c>
      <c r="FE16" s="19">
        <v>20.82985</v>
      </c>
      <c r="FF16" s="19">
        <v>20.82985</v>
      </c>
      <c r="FG16" s="19">
        <v>19.070150000000002</v>
      </c>
      <c r="FH16" s="19">
        <v>18.600000000000001</v>
      </c>
      <c r="FI16" s="19">
        <v>19.21088</v>
      </c>
      <c r="FJ16" s="19">
        <v>19.21088</v>
      </c>
      <c r="FK16" s="19">
        <v>-0.61087999999999998</v>
      </c>
      <c r="FL16" s="19">
        <v>18.8</v>
      </c>
      <c r="FM16" s="19">
        <v>18.46453</v>
      </c>
      <c r="FN16" s="19">
        <v>18.46453</v>
      </c>
      <c r="FO16" s="19">
        <v>0.33546999999999999</v>
      </c>
      <c r="FP16" s="19">
        <v>48.7</v>
      </c>
      <c r="FQ16" s="19">
        <v>44.690280000000001</v>
      </c>
      <c r="FR16" s="19">
        <v>44.690280000000001</v>
      </c>
      <c r="FS16" s="19">
        <v>4.0097199999999997</v>
      </c>
      <c r="FT16" s="19">
        <v>174</v>
      </c>
      <c r="FU16" s="19">
        <v>185.82039</v>
      </c>
      <c r="FV16" s="19">
        <v>185.82039</v>
      </c>
      <c r="FW16" s="19">
        <v>-11.82039</v>
      </c>
      <c r="FX16" s="19">
        <v>174.4</v>
      </c>
      <c r="FY16" s="19">
        <v>185.82039</v>
      </c>
      <c r="FZ16" s="19">
        <v>185.82039</v>
      </c>
      <c r="GA16" s="19">
        <v>-11.420389999999999</v>
      </c>
      <c r="GB16" s="19">
        <v>178.6</v>
      </c>
      <c r="GC16" s="19">
        <v>186.37841</v>
      </c>
      <c r="GD16" s="19">
        <v>186.37841</v>
      </c>
      <c r="GE16" s="19">
        <v>-7.77841</v>
      </c>
      <c r="GF16" s="19">
        <v>107.2</v>
      </c>
      <c r="GG16" s="19">
        <v>110.48202000000001</v>
      </c>
      <c r="GH16" s="19">
        <v>88.863039999999998</v>
      </c>
      <c r="GI16" s="19">
        <v>18.336960000000001</v>
      </c>
      <c r="GJ16" s="19">
        <v>19.600000000000001</v>
      </c>
      <c r="GK16" s="19">
        <v>18.00001</v>
      </c>
      <c r="GL16" s="19">
        <v>18</v>
      </c>
      <c r="GM16" s="19">
        <v>1.6</v>
      </c>
      <c r="GN16" s="19">
        <v>42.5</v>
      </c>
      <c r="GO16" s="19">
        <v>42.819429999999997</v>
      </c>
      <c r="GP16" s="19">
        <v>43.156460000000003</v>
      </c>
      <c r="GQ16" s="19">
        <v>-0.65646000000000004</v>
      </c>
      <c r="GR16" s="19">
        <v>1.9</v>
      </c>
      <c r="GS16" s="19"/>
      <c r="GT16" s="19"/>
      <c r="GU16" s="19">
        <v>1.9</v>
      </c>
      <c r="GV16" s="19">
        <v>0</v>
      </c>
      <c r="GW16" s="19"/>
      <c r="GX16" s="19"/>
      <c r="GY16" s="19">
        <v>0</v>
      </c>
      <c r="GZ16" s="19">
        <v>114.7</v>
      </c>
      <c r="HA16" s="19">
        <v>111.77658</v>
      </c>
      <c r="HB16" s="19">
        <v>105.59744000000001</v>
      </c>
      <c r="HC16" s="19">
        <v>9.1025600000000004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30.5</v>
      </c>
      <c r="HM16" s="19">
        <v>31.72231</v>
      </c>
      <c r="HN16" s="19">
        <v>33.794020000000003</v>
      </c>
      <c r="HO16" s="19">
        <v>-3.2940200000000002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0</v>
      </c>
      <c r="HY16" s="19"/>
      <c r="HZ16" s="19">
        <v>32.284460000000003</v>
      </c>
      <c r="IA16" s="19">
        <v>-32.284460000000003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84.6</v>
      </c>
      <c r="IO16" s="19">
        <v>88.470349999999996</v>
      </c>
      <c r="IP16" s="19">
        <v>84.081739999999996</v>
      </c>
      <c r="IQ16" s="19">
        <v>0.51826000000000005</v>
      </c>
      <c r="IR16" s="19">
        <v>107.4</v>
      </c>
      <c r="IS16" s="19">
        <v>104.34694</v>
      </c>
      <c r="IT16" s="19">
        <v>98.333470000000005</v>
      </c>
      <c r="IU16" s="19">
        <v>9.0665300000000002</v>
      </c>
      <c r="IV16" s="19">
        <v>107.4</v>
      </c>
      <c r="IW16" s="19">
        <v>104.34694</v>
      </c>
      <c r="IX16" s="19">
        <v>98.333470000000005</v>
      </c>
      <c r="IY16" s="19">
        <v>9.0665300000000002</v>
      </c>
      <c r="IZ16" s="19">
        <v>107.3</v>
      </c>
      <c r="JA16" s="19">
        <v>104.34694</v>
      </c>
      <c r="JB16" s="19">
        <v>98.333470000000005</v>
      </c>
      <c r="JC16" s="19">
        <v>8.9665300000000006</v>
      </c>
      <c r="JD16" s="19">
        <v>197.7</v>
      </c>
      <c r="JE16" s="19">
        <v>156.99044000000001</v>
      </c>
      <c r="JF16" s="19">
        <v>147.94316000000001</v>
      </c>
      <c r="JG16" s="19">
        <v>49.756839999999997</v>
      </c>
      <c r="JH16" s="19"/>
      <c r="JI16" s="19"/>
      <c r="JJ16" s="19"/>
      <c r="JK16" s="19">
        <v>0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3</v>
      </c>
      <c r="KO16" s="19">
        <v>3.3688899999999999</v>
      </c>
      <c r="KP16" s="19">
        <v>3.3688899999999999</v>
      </c>
      <c r="KQ16" s="19">
        <v>-0.36889</v>
      </c>
      <c r="KR16" s="19">
        <v>87.8</v>
      </c>
      <c r="KS16" s="19">
        <v>82.541219999999996</v>
      </c>
      <c r="KT16" s="19">
        <v>119.60684000000001</v>
      </c>
      <c r="KU16" s="19">
        <v>-31.806840000000001</v>
      </c>
      <c r="KV16" s="19">
        <v>114.4</v>
      </c>
      <c r="KW16" s="19">
        <v>107.2443</v>
      </c>
      <c r="KX16" s="19">
        <v>112.90591999999999</v>
      </c>
      <c r="KY16" s="19">
        <v>1.4940800000000001</v>
      </c>
      <c r="KZ16" s="19">
        <v>66</v>
      </c>
      <c r="LA16" s="19">
        <v>67.199219999999997</v>
      </c>
      <c r="LB16" s="19">
        <v>67.199219999999997</v>
      </c>
      <c r="LC16" s="19">
        <v>-1.19922</v>
      </c>
      <c r="LD16" s="19">
        <v>75.400000000000006</v>
      </c>
      <c r="LE16" s="19">
        <v>78.567989999999995</v>
      </c>
      <c r="LF16" s="19">
        <v>78.567989999999995</v>
      </c>
      <c r="LG16" s="19">
        <v>-3.1679900000000001</v>
      </c>
      <c r="LH16" s="19">
        <v>30.2</v>
      </c>
      <c r="LI16" s="19">
        <v>29.980560000000001</v>
      </c>
      <c r="LJ16" s="19">
        <v>29.980560000000001</v>
      </c>
      <c r="LK16" s="19">
        <v>0.21944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96</v>
      </c>
      <c r="LY16" s="19">
        <v>103.89404999999999</v>
      </c>
      <c r="LZ16" s="19">
        <v>103.89407</v>
      </c>
      <c r="MA16" s="19">
        <v>-7.8940700000000001</v>
      </c>
      <c r="MB16" s="19">
        <v>94.4</v>
      </c>
      <c r="MC16" s="19">
        <v>103.89404999999999</v>
      </c>
      <c r="MD16" s="19">
        <v>103.89407</v>
      </c>
      <c r="ME16" s="19">
        <v>-9.4940700000000007</v>
      </c>
      <c r="MF16" s="19">
        <v>116.8</v>
      </c>
      <c r="MG16" s="19">
        <v>104.20604</v>
      </c>
      <c r="MH16" s="19">
        <v>104.20605999999999</v>
      </c>
      <c r="MI16" s="19">
        <v>12.59394</v>
      </c>
      <c r="MJ16" s="19">
        <v>0</v>
      </c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209.9</v>
      </c>
      <c r="NE16" s="19">
        <v>206.49083999999999</v>
      </c>
      <c r="NF16" s="19">
        <v>206.49083999999999</v>
      </c>
      <c r="NG16" s="19">
        <v>3.40916</v>
      </c>
      <c r="NH16" s="19">
        <v>100.8</v>
      </c>
      <c r="NI16" s="19">
        <v>103.55547</v>
      </c>
      <c r="NJ16" s="19">
        <v>103.55546</v>
      </c>
      <c r="NK16" s="19">
        <v>-2.7554599999999998</v>
      </c>
      <c r="NL16" s="19">
        <v>7.8</v>
      </c>
      <c r="NM16" s="19">
        <v>3.69929</v>
      </c>
      <c r="NN16" s="19">
        <v>3.69929</v>
      </c>
      <c r="NO16" s="19">
        <v>4.1007100000000003</v>
      </c>
      <c r="NP16" s="19">
        <v>3.6</v>
      </c>
      <c r="NQ16" s="19">
        <v>3.8809100000000001</v>
      </c>
      <c r="NR16" s="19">
        <v>3.8809100000000001</v>
      </c>
      <c r="NS16" s="19">
        <v>-0.28090999999999999</v>
      </c>
      <c r="NT16" s="19">
        <v>12.6</v>
      </c>
      <c r="NU16" s="19">
        <v>12.14771</v>
      </c>
      <c r="NV16" s="19">
        <v>12.14771</v>
      </c>
      <c r="NW16" s="19">
        <v>0.45229000000000003</v>
      </c>
      <c r="NX16" s="19">
        <v>0</v>
      </c>
      <c r="NY16" s="19"/>
      <c r="NZ16" s="19"/>
      <c r="OA16" s="19">
        <v>0</v>
      </c>
      <c r="OB16" s="19">
        <v>38.1</v>
      </c>
      <c r="OC16" s="19">
        <v>48.730699999999999</v>
      </c>
      <c r="OD16" s="19">
        <v>48.730699999999999</v>
      </c>
      <c r="OE16" s="19">
        <v>-10.630699999999999</v>
      </c>
      <c r="OF16" s="19">
        <v>0</v>
      </c>
      <c r="OG16" s="19"/>
      <c r="OH16" s="19"/>
      <c r="OI16" s="19">
        <v>0</v>
      </c>
      <c r="OJ16" s="19">
        <v>15.4</v>
      </c>
      <c r="OK16" s="19">
        <v>11.2661</v>
      </c>
      <c r="OL16" s="19">
        <v>11.2661</v>
      </c>
      <c r="OM16" s="19">
        <v>4.1338999999999997</v>
      </c>
      <c r="ON16" s="19">
        <v>0</v>
      </c>
      <c r="OO16" s="19"/>
      <c r="OP16" s="19"/>
      <c r="OQ16" s="19">
        <v>0</v>
      </c>
      <c r="OR16" s="19">
        <v>18.8</v>
      </c>
      <c r="OS16" s="19">
        <v>20.456230000000001</v>
      </c>
      <c r="OT16" s="19">
        <v>20.456230000000001</v>
      </c>
      <c r="OU16" s="19">
        <v>-1.6562300000000001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</v>
      </c>
      <c r="PI16" s="19"/>
      <c r="PJ16" s="19"/>
      <c r="PK16" s="19">
        <v>0</v>
      </c>
      <c r="PL16" s="19">
        <v>1.4</v>
      </c>
      <c r="PM16" s="19">
        <v>1.38</v>
      </c>
      <c r="PN16" s="19">
        <v>1.38</v>
      </c>
      <c r="PO16" s="19">
        <v>0.02</v>
      </c>
      <c r="PP16" s="19">
        <v>3.3</v>
      </c>
      <c r="PQ16" s="19">
        <v>3</v>
      </c>
      <c r="PR16" s="19">
        <v>3</v>
      </c>
      <c r="PS16" s="19">
        <v>0.3</v>
      </c>
      <c r="PT16" s="19">
        <v>2.6</v>
      </c>
      <c r="PU16" s="19">
        <v>2.5</v>
      </c>
      <c r="PV16" s="19">
        <v>2.5</v>
      </c>
      <c r="PW16" s="19">
        <v>0.1</v>
      </c>
      <c r="PX16" s="19">
        <v>20.399999999999999</v>
      </c>
      <c r="PY16" s="19">
        <v>20.42221</v>
      </c>
      <c r="PZ16" s="19">
        <v>20.42221</v>
      </c>
      <c r="QA16" s="19">
        <v>-2.2210000000000001E-2</v>
      </c>
      <c r="QB16" s="19">
        <v>9.6</v>
      </c>
      <c r="QC16" s="19">
        <v>10</v>
      </c>
      <c r="QD16" s="19">
        <v>10</v>
      </c>
      <c r="QE16" s="19">
        <v>-0.4</v>
      </c>
      <c r="QF16" s="19">
        <v>8.9</v>
      </c>
      <c r="QG16" s="19">
        <v>8</v>
      </c>
      <c r="QH16" s="19">
        <v>8</v>
      </c>
      <c r="QI16" s="19">
        <v>0.9</v>
      </c>
      <c r="QJ16" s="19"/>
      <c r="QK16" s="19"/>
      <c r="QL16" s="19"/>
      <c r="QM16" s="19">
        <v>0</v>
      </c>
      <c r="QN16" s="19">
        <v>8.3000000000000007</v>
      </c>
      <c r="QO16" s="19"/>
      <c r="QP16" s="19"/>
      <c r="QQ16" s="19">
        <v>8.3000000000000007</v>
      </c>
      <c r="QR16" s="19">
        <v>0</v>
      </c>
      <c r="QS16" s="19"/>
      <c r="QT16" s="19"/>
      <c r="QU16" s="19">
        <v>0</v>
      </c>
      <c r="QV16" s="19">
        <v>0</v>
      </c>
      <c r="QW16" s="19"/>
      <c r="QX16" s="19"/>
      <c r="QY16" s="19">
        <v>0</v>
      </c>
      <c r="QZ16" s="19">
        <v>11</v>
      </c>
      <c r="RA16" s="19">
        <v>13.467499999999999</v>
      </c>
      <c r="RB16" s="19">
        <v>13.467499999999999</v>
      </c>
      <c r="RC16" s="19">
        <v>-2.4674999999999998</v>
      </c>
      <c r="RD16" s="19">
        <v>33.4</v>
      </c>
      <c r="RE16" s="19">
        <v>38.020099999999999</v>
      </c>
      <c r="RF16" s="19">
        <v>38.020099999999999</v>
      </c>
      <c r="RG16" s="19">
        <v>-4.6200999999999999</v>
      </c>
      <c r="RH16" s="19">
        <v>0</v>
      </c>
      <c r="RI16" s="19"/>
      <c r="RJ16" s="19"/>
      <c r="RK16" s="19">
        <v>0</v>
      </c>
      <c r="RL16" s="19">
        <v>2.9</v>
      </c>
      <c r="RM16" s="19">
        <v>3.25</v>
      </c>
      <c r="RN16" s="19">
        <v>3.25</v>
      </c>
      <c r="RO16" s="19">
        <v>-0.35</v>
      </c>
      <c r="RP16" s="19">
        <v>8.1</v>
      </c>
      <c r="RQ16" s="19">
        <v>8.7394999999999996</v>
      </c>
      <c r="RR16" s="19">
        <v>11.044930000000001</v>
      </c>
      <c r="RS16" s="19">
        <v>-2.9449299999999998</v>
      </c>
      <c r="RT16" s="19">
        <v>2.2000000000000002</v>
      </c>
      <c r="RU16" s="19">
        <v>2.2799999999999998</v>
      </c>
      <c r="RV16" s="19">
        <v>2.2799999999999998</v>
      </c>
      <c r="RW16" s="19">
        <v>-0.08</v>
      </c>
      <c r="RX16" s="19">
        <v>0.2</v>
      </c>
      <c r="RY16" s="19">
        <v>0.4</v>
      </c>
      <c r="RZ16" s="19">
        <v>0.4</v>
      </c>
      <c r="SA16" s="19">
        <v>-0.2</v>
      </c>
      <c r="SB16" s="19">
        <v>0</v>
      </c>
      <c r="SC16" s="19"/>
      <c r="SD16" s="19"/>
      <c r="SE16" s="19">
        <v>0</v>
      </c>
      <c r="SF16" s="19">
        <v>15.3</v>
      </c>
      <c r="SG16" s="19">
        <v>16.326530000000002</v>
      </c>
      <c r="SH16" s="19">
        <v>16.326530000000002</v>
      </c>
      <c r="SI16" s="19">
        <v>-1.0265299999999999</v>
      </c>
      <c r="SJ16" s="19">
        <v>6.2</v>
      </c>
      <c r="SK16" s="19">
        <v>4.7</v>
      </c>
      <c r="SL16" s="19">
        <v>4.7</v>
      </c>
      <c r="SM16" s="19">
        <v>1.5</v>
      </c>
      <c r="SN16" s="19">
        <v>9.8000000000000007</v>
      </c>
      <c r="SO16" s="19">
        <v>10</v>
      </c>
      <c r="SP16" s="19">
        <v>10</v>
      </c>
      <c r="SQ16" s="19">
        <v>-0.2</v>
      </c>
      <c r="SR16" s="19">
        <v>13.9</v>
      </c>
      <c r="SS16" s="19">
        <v>13.60544</v>
      </c>
      <c r="ST16" s="19">
        <v>13.60544</v>
      </c>
      <c r="SU16" s="19">
        <v>0.29455999999999999</v>
      </c>
      <c r="SV16" s="19">
        <v>21.7</v>
      </c>
      <c r="SW16" s="19">
        <v>13.03</v>
      </c>
      <c r="SX16" s="19">
        <v>13.03</v>
      </c>
      <c r="SY16" s="19">
        <v>8.67</v>
      </c>
      <c r="SZ16" s="19">
        <v>26.6</v>
      </c>
      <c r="TA16" s="19">
        <v>15.44</v>
      </c>
      <c r="TB16" s="19">
        <v>15.44</v>
      </c>
      <c r="TC16" s="19">
        <v>11.16</v>
      </c>
      <c r="TD16" s="19">
        <v>0</v>
      </c>
      <c r="TE16" s="19"/>
      <c r="TF16" s="19"/>
      <c r="TG16" s="19">
        <v>0</v>
      </c>
      <c r="TH16" s="19">
        <v>18.899999999999999</v>
      </c>
      <c r="TI16" s="19">
        <v>49.8703</v>
      </c>
      <c r="TJ16" s="19">
        <v>49.8703</v>
      </c>
      <c r="TK16" s="19">
        <v>-30.970300000000002</v>
      </c>
      <c r="TL16" s="19">
        <v>48.8</v>
      </c>
      <c r="TM16" s="19">
        <v>47.801699999999997</v>
      </c>
      <c r="TN16" s="19">
        <v>47.801699999999997</v>
      </c>
      <c r="TO16" s="19">
        <v>0.99829999999999997</v>
      </c>
      <c r="TP16" s="19">
        <v>1.2</v>
      </c>
      <c r="TQ16" s="19">
        <v>6.7122999999999999</v>
      </c>
      <c r="TR16" s="19">
        <v>6.7122999999999999</v>
      </c>
      <c r="TS16" s="19">
        <v>-5.5122999999999998</v>
      </c>
      <c r="TT16" s="19">
        <v>1.4</v>
      </c>
      <c r="TU16" s="19">
        <v>2.6025</v>
      </c>
      <c r="TV16" s="19">
        <v>2.6025</v>
      </c>
      <c r="TW16" s="19">
        <v>-1.2024999999999999</v>
      </c>
      <c r="TX16" s="19">
        <v>0</v>
      </c>
      <c r="TY16" s="19"/>
      <c r="TZ16" s="19"/>
      <c r="UA16" s="19">
        <v>0</v>
      </c>
      <c r="UB16" s="19">
        <v>11.5</v>
      </c>
      <c r="UC16" s="19">
        <v>11.661809999999999</v>
      </c>
      <c r="UD16" s="19">
        <v>11.661809999999999</v>
      </c>
      <c r="UE16" s="19">
        <v>-0.16181000000000001</v>
      </c>
      <c r="UF16" s="19">
        <v>4.3</v>
      </c>
      <c r="UG16" s="19">
        <v>5</v>
      </c>
      <c r="UH16" s="19">
        <v>5</v>
      </c>
      <c r="UI16" s="19">
        <v>-0.7</v>
      </c>
      <c r="UJ16" s="19"/>
      <c r="UK16" s="19">
        <v>7</v>
      </c>
      <c r="UL16" s="19">
        <v>7</v>
      </c>
      <c r="UM16" s="19">
        <v>-7</v>
      </c>
      <c r="UN16" s="19">
        <v>9.6</v>
      </c>
      <c r="UO16" s="19">
        <v>10.68999</v>
      </c>
      <c r="UP16" s="19">
        <v>10.68999</v>
      </c>
      <c r="UQ16" s="19">
        <v>-1.08999</v>
      </c>
      <c r="UR16" s="19">
        <v>10.5</v>
      </c>
      <c r="US16" s="19">
        <v>10.68999</v>
      </c>
      <c r="UT16" s="19">
        <v>10.68999</v>
      </c>
      <c r="UU16" s="19">
        <v>-0.18998999999999999</v>
      </c>
      <c r="UV16" s="19">
        <v>10.5</v>
      </c>
      <c r="UW16" s="19">
        <v>11.661809999999999</v>
      </c>
      <c r="UX16" s="19">
        <v>11.661809999999999</v>
      </c>
      <c r="UY16" s="19">
        <v>-1.16181</v>
      </c>
      <c r="UZ16" s="19">
        <v>14</v>
      </c>
      <c r="VA16" s="19">
        <v>10.0396</v>
      </c>
      <c r="VB16" s="19">
        <v>10.0396</v>
      </c>
      <c r="VC16" s="19">
        <v>3.9603999999999999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15.9</v>
      </c>
      <c r="VU16" s="19">
        <v>18</v>
      </c>
      <c r="VV16" s="19">
        <v>18</v>
      </c>
      <c r="VW16" s="19">
        <v>-2.1</v>
      </c>
      <c r="VX16" s="19">
        <v>17.3</v>
      </c>
      <c r="VY16" s="19">
        <v>29</v>
      </c>
      <c r="VZ16" s="19">
        <v>29</v>
      </c>
      <c r="WA16" s="19">
        <v>-11.7</v>
      </c>
      <c r="WB16" s="19">
        <v>0</v>
      </c>
      <c r="WC16" s="19"/>
      <c r="WD16" s="19"/>
      <c r="WE16" s="19">
        <v>0</v>
      </c>
      <c r="WF16" s="19"/>
      <c r="WG16" s="19"/>
      <c r="WH16" s="19"/>
      <c r="WI16" s="19">
        <v>0</v>
      </c>
      <c r="WJ16" s="19">
        <v>0.9</v>
      </c>
      <c r="WK16" s="19">
        <v>1.1000000000000001</v>
      </c>
      <c r="WL16" s="19">
        <v>1.1000000000000001</v>
      </c>
      <c r="WM16" s="19">
        <v>-0.2</v>
      </c>
      <c r="WN16" s="19"/>
      <c r="WO16" s="19"/>
      <c r="WP16" s="19"/>
      <c r="WQ16" s="19">
        <v>0</v>
      </c>
      <c r="WR16" s="19"/>
      <c r="WS16" s="19"/>
      <c r="WT16" s="19"/>
      <c r="WU16" s="19">
        <v>0</v>
      </c>
      <c r="WV16" s="19">
        <v>0</v>
      </c>
      <c r="WW16" s="19"/>
      <c r="WX16" s="19"/>
      <c r="WY16" s="19">
        <v>0</v>
      </c>
      <c r="WZ16" s="19">
        <v>7.7</v>
      </c>
      <c r="XA16" s="19">
        <v>7.6</v>
      </c>
      <c r="XB16" s="19">
        <v>7.6</v>
      </c>
      <c r="XC16" s="19">
        <v>0.1</v>
      </c>
      <c r="XD16" s="19">
        <v>20</v>
      </c>
      <c r="XE16" s="19">
        <v>19.241980000000002</v>
      </c>
      <c r="XF16" s="19">
        <v>19.241980000000002</v>
      </c>
      <c r="XG16" s="19">
        <v>0.75802000000000003</v>
      </c>
      <c r="XH16" s="19">
        <v>19.899999999999999</v>
      </c>
      <c r="XI16" s="19">
        <v>19.241980000000002</v>
      </c>
      <c r="XJ16" s="19">
        <v>19.241980000000002</v>
      </c>
      <c r="XK16" s="19">
        <v>0.65802000000000005</v>
      </c>
      <c r="XL16" s="19">
        <v>8.9</v>
      </c>
      <c r="XM16" s="19">
        <v>10.7</v>
      </c>
      <c r="XN16" s="19">
        <v>10.7</v>
      </c>
      <c r="XO16" s="19">
        <v>-1.8</v>
      </c>
      <c r="XP16" s="19">
        <v>34</v>
      </c>
      <c r="XQ16" s="19">
        <v>34</v>
      </c>
      <c r="XR16" s="19">
        <v>30</v>
      </c>
      <c r="XS16" s="19">
        <v>4</v>
      </c>
      <c r="XT16" s="19"/>
      <c r="XU16" s="19"/>
      <c r="XV16" s="19"/>
      <c r="XW16" s="19">
        <v>0</v>
      </c>
      <c r="XX16" s="19">
        <v>19.5</v>
      </c>
      <c r="XY16" s="19">
        <v>14</v>
      </c>
      <c r="XZ16" s="19">
        <v>14</v>
      </c>
      <c r="YA16" s="19">
        <v>5.5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11.3</v>
      </c>
      <c r="YK16" s="19">
        <v>11</v>
      </c>
      <c r="YL16" s="19">
        <v>11</v>
      </c>
      <c r="YM16" s="19">
        <v>0.3</v>
      </c>
      <c r="YN16" s="19">
        <v>13.1</v>
      </c>
      <c r="YO16" s="19">
        <v>17.5</v>
      </c>
      <c r="YP16" s="19">
        <v>17.5</v>
      </c>
      <c r="YQ16" s="19">
        <v>-4.4000000000000004</v>
      </c>
    </row>
    <row r="17" spans="1:667" ht="24" customHeight="1" x14ac:dyDescent="0.25">
      <c r="A17" s="1"/>
      <c r="B17" s="13" t="s">
        <v>68</v>
      </c>
      <c r="C17" s="13" t="s">
        <v>880</v>
      </c>
      <c r="D17" s="14">
        <v>101.2</v>
      </c>
      <c r="E17" s="14">
        <v>101.65355</v>
      </c>
      <c r="F17" s="14">
        <v>101.65355</v>
      </c>
      <c r="G17" s="14">
        <v>-0.45355000000000001</v>
      </c>
      <c r="H17" s="14">
        <v>652.5</v>
      </c>
      <c r="I17" s="14">
        <v>650</v>
      </c>
      <c r="J17" s="14">
        <v>650</v>
      </c>
      <c r="K17" s="14">
        <v>2.5</v>
      </c>
      <c r="L17" s="14">
        <v>215.4</v>
      </c>
      <c r="M17" s="14">
        <v>211.66204999999999</v>
      </c>
      <c r="N17" s="14">
        <v>211.66204999999999</v>
      </c>
      <c r="O17" s="14">
        <v>3.7379500000000001</v>
      </c>
      <c r="P17" s="14">
        <v>0</v>
      </c>
      <c r="Q17" s="14"/>
      <c r="R17" s="14"/>
      <c r="S17" s="14">
        <v>0</v>
      </c>
      <c r="T17" s="14">
        <v>0</v>
      </c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123.5</v>
      </c>
      <c r="AC17" s="14">
        <v>100.00009</v>
      </c>
      <c r="AD17" s="14">
        <v>100</v>
      </c>
      <c r="AE17" s="14">
        <v>23.5</v>
      </c>
      <c r="AF17" s="14"/>
      <c r="AG17" s="14"/>
      <c r="AH17" s="14"/>
      <c r="AI17" s="14">
        <v>0</v>
      </c>
      <c r="AJ17" s="14">
        <v>57.5</v>
      </c>
      <c r="AK17" s="14">
        <v>61.791969999999999</v>
      </c>
      <c r="AL17" s="14"/>
      <c r="AM17" s="14">
        <v>57.5</v>
      </c>
      <c r="AN17" s="14"/>
      <c r="AO17" s="14"/>
      <c r="AP17" s="14"/>
      <c r="AQ17" s="14">
        <v>0</v>
      </c>
      <c r="AR17" s="14">
        <v>200.1</v>
      </c>
      <c r="AS17" s="14">
        <v>110.95602</v>
      </c>
      <c r="AT17" s="14">
        <v>110.95654999999999</v>
      </c>
      <c r="AU17" s="14">
        <v>89.143450000000001</v>
      </c>
      <c r="AV17" s="14">
        <v>205.3</v>
      </c>
      <c r="AW17" s="14">
        <v>110.95602</v>
      </c>
      <c r="AX17" s="14">
        <v>110.95654999999999</v>
      </c>
      <c r="AY17" s="14">
        <v>94.343450000000004</v>
      </c>
      <c r="AZ17" s="14">
        <v>198</v>
      </c>
      <c r="BA17" s="14">
        <v>111.28922</v>
      </c>
      <c r="BB17" s="14">
        <v>111.28976</v>
      </c>
      <c r="BC17" s="14">
        <v>86.710239999999999</v>
      </c>
      <c r="BD17" s="14">
        <v>207.4</v>
      </c>
      <c r="BE17" s="14">
        <v>207.24279999999999</v>
      </c>
      <c r="BF17" s="14">
        <v>207.24278000000001</v>
      </c>
      <c r="BG17" s="14">
        <v>0.15722</v>
      </c>
      <c r="BH17" s="14">
        <v>107.2</v>
      </c>
      <c r="BI17" s="14">
        <v>103.93258</v>
      </c>
      <c r="BJ17" s="14">
        <v>103.93257</v>
      </c>
      <c r="BK17" s="14">
        <v>3.2674300000000001</v>
      </c>
      <c r="BL17" s="14">
        <v>395.8</v>
      </c>
      <c r="BM17" s="14">
        <v>460.42779000000002</v>
      </c>
      <c r="BN17" s="14">
        <v>536.74830999999995</v>
      </c>
      <c r="BO17" s="14">
        <v>-140.94830999999999</v>
      </c>
      <c r="BP17" s="14">
        <v>5.8</v>
      </c>
      <c r="BQ17" s="14">
        <v>5.4678100000000001</v>
      </c>
      <c r="BR17" s="14">
        <v>5.4678100000000001</v>
      </c>
      <c r="BS17" s="14">
        <v>0.33218999999999999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81.8</v>
      </c>
      <c r="CG17" s="14">
        <v>81.705389999999994</v>
      </c>
      <c r="CH17" s="14">
        <v>81.705389999999994</v>
      </c>
      <c r="CI17" s="14">
        <v>9.461E-2</v>
      </c>
      <c r="CJ17" s="14">
        <v>7.8</v>
      </c>
      <c r="CK17" s="14">
        <v>7.3210600000000001</v>
      </c>
      <c r="CL17" s="14">
        <v>7.3210600000000001</v>
      </c>
      <c r="CM17" s="14">
        <v>0.47893999999999998</v>
      </c>
      <c r="CN17" s="14">
        <v>5.2</v>
      </c>
      <c r="CO17" s="14">
        <v>3.9312299999999998</v>
      </c>
      <c r="CP17" s="14">
        <v>3.9312299999999998</v>
      </c>
      <c r="CQ17" s="14">
        <v>1.26877</v>
      </c>
      <c r="CR17" s="14"/>
      <c r="CS17" s="14"/>
      <c r="CT17" s="14"/>
      <c r="CU17" s="14">
        <v>0</v>
      </c>
      <c r="CV17" s="14">
        <v>6.1</v>
      </c>
      <c r="CW17" s="14">
        <v>6.8787000000000003</v>
      </c>
      <c r="CX17" s="14">
        <v>6.8787000000000003</v>
      </c>
      <c r="CY17" s="14">
        <v>-0.77869999999999995</v>
      </c>
      <c r="CZ17" s="14">
        <v>50.4</v>
      </c>
      <c r="DA17" s="14">
        <v>58.787350000000004</v>
      </c>
      <c r="DB17" s="14">
        <v>58.966659999999997</v>
      </c>
      <c r="DC17" s="14">
        <v>-8.5666600000000006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84.6</v>
      </c>
      <c r="DU17" s="14">
        <v>112.43107999999999</v>
      </c>
      <c r="DV17" s="14">
        <v>112.46635999999999</v>
      </c>
      <c r="DW17" s="14">
        <v>-27.86636</v>
      </c>
      <c r="DX17" s="14">
        <v>100</v>
      </c>
      <c r="DY17" s="14">
        <v>130.96917999999999</v>
      </c>
      <c r="DZ17" s="14">
        <v>101.20235</v>
      </c>
      <c r="EA17" s="14">
        <v>-1.20235</v>
      </c>
      <c r="EB17" s="14"/>
      <c r="EC17" s="14"/>
      <c r="ED17" s="14"/>
      <c r="EE17" s="14">
        <v>0</v>
      </c>
      <c r="EF17" s="14">
        <v>0</v>
      </c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6.5</v>
      </c>
      <c r="EO17" s="14">
        <v>6.39</v>
      </c>
      <c r="EP17" s="14">
        <v>6.39</v>
      </c>
      <c r="EQ17" s="14">
        <v>0.11</v>
      </c>
      <c r="ER17" s="14">
        <v>227</v>
      </c>
      <c r="ES17" s="14">
        <v>228.67832999999999</v>
      </c>
      <c r="ET17" s="14">
        <v>228.67832999999999</v>
      </c>
      <c r="EU17" s="14">
        <v>-1.6783300000000001</v>
      </c>
      <c r="EV17" s="14">
        <v>66</v>
      </c>
      <c r="EW17" s="14">
        <v>67.805499999999995</v>
      </c>
      <c r="EX17" s="14">
        <v>67.805499999999995</v>
      </c>
      <c r="EY17" s="14">
        <v>-1.8055000000000001</v>
      </c>
      <c r="EZ17" s="14">
        <v>58.9</v>
      </c>
      <c r="FA17" s="14">
        <v>63.167610000000003</v>
      </c>
      <c r="FB17" s="14">
        <v>63.162399999999998</v>
      </c>
      <c r="FC17" s="14">
        <v>-4.2624000000000004</v>
      </c>
      <c r="FD17" s="14">
        <v>40.1</v>
      </c>
      <c r="FE17" s="14">
        <v>20.82985</v>
      </c>
      <c r="FF17" s="14">
        <v>20.82985</v>
      </c>
      <c r="FG17" s="14">
        <v>19.270150000000001</v>
      </c>
      <c r="FH17" s="14">
        <v>18.600000000000001</v>
      </c>
      <c r="FI17" s="14">
        <v>19.21088</v>
      </c>
      <c r="FJ17" s="14">
        <v>19.21088</v>
      </c>
      <c r="FK17" s="14">
        <v>-0.61087999999999998</v>
      </c>
      <c r="FL17" s="14">
        <v>18.8</v>
      </c>
      <c r="FM17" s="14">
        <v>18.46453</v>
      </c>
      <c r="FN17" s="14">
        <v>18.46453</v>
      </c>
      <c r="FO17" s="14">
        <v>0.33546999999999999</v>
      </c>
      <c r="FP17" s="14">
        <v>48.5</v>
      </c>
      <c r="FQ17" s="14">
        <v>44.690280000000001</v>
      </c>
      <c r="FR17" s="14">
        <v>44.690280000000001</v>
      </c>
      <c r="FS17" s="14">
        <v>3.80972</v>
      </c>
      <c r="FT17" s="14">
        <v>177.5</v>
      </c>
      <c r="FU17" s="14">
        <v>185.82039</v>
      </c>
      <c r="FV17" s="14">
        <v>185.82039</v>
      </c>
      <c r="FW17" s="14">
        <v>-8.3203899999999997</v>
      </c>
      <c r="FX17" s="14">
        <v>177.9</v>
      </c>
      <c r="FY17" s="14">
        <v>185.82039</v>
      </c>
      <c r="FZ17" s="14">
        <v>185.82039</v>
      </c>
      <c r="GA17" s="14">
        <v>-7.9203900000000003</v>
      </c>
      <c r="GB17" s="14">
        <v>180.4</v>
      </c>
      <c r="GC17" s="14">
        <v>186.37841</v>
      </c>
      <c r="GD17" s="14">
        <v>186.37841</v>
      </c>
      <c r="GE17" s="14">
        <v>-5.9784100000000002</v>
      </c>
      <c r="GF17" s="14">
        <v>106.9</v>
      </c>
      <c r="GG17" s="14">
        <v>110.48202000000001</v>
      </c>
      <c r="GH17" s="14">
        <v>89.075379999999996</v>
      </c>
      <c r="GI17" s="14">
        <v>17.824619999999999</v>
      </c>
      <c r="GJ17" s="14">
        <v>4.0999999999999996</v>
      </c>
      <c r="GK17" s="14">
        <v>4.1195399999999998</v>
      </c>
      <c r="GL17" s="14">
        <v>18</v>
      </c>
      <c r="GM17" s="14">
        <v>-13.9</v>
      </c>
      <c r="GN17" s="14">
        <v>40.4</v>
      </c>
      <c r="GO17" s="14">
        <v>42.819429999999997</v>
      </c>
      <c r="GP17" s="14">
        <v>43.156460000000003</v>
      </c>
      <c r="GQ17" s="14">
        <v>-2.7564600000000001</v>
      </c>
      <c r="GR17" s="14">
        <v>1.9</v>
      </c>
      <c r="GS17" s="14"/>
      <c r="GT17" s="14"/>
      <c r="GU17" s="14">
        <v>1.9</v>
      </c>
      <c r="GV17" s="14">
        <v>0</v>
      </c>
      <c r="GW17" s="14"/>
      <c r="GX17" s="14"/>
      <c r="GY17" s="14">
        <v>0</v>
      </c>
      <c r="GZ17" s="14">
        <v>60.1</v>
      </c>
      <c r="HA17" s="14">
        <v>69.484880000000004</v>
      </c>
      <c r="HB17" s="14">
        <v>86.514179999999996</v>
      </c>
      <c r="HC17" s="14">
        <v>-26.414180000000002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30.5</v>
      </c>
      <c r="HM17" s="14">
        <v>36.440190000000001</v>
      </c>
      <c r="HN17" s="14">
        <v>37.358449999999998</v>
      </c>
      <c r="HO17" s="14">
        <v>-6.8584500000000004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0</v>
      </c>
      <c r="HY17" s="14"/>
      <c r="HZ17" s="14">
        <v>34.442630000000001</v>
      </c>
      <c r="IA17" s="14">
        <v>-34.442630000000001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84.6</v>
      </c>
      <c r="IO17" s="14">
        <v>88.470349999999996</v>
      </c>
      <c r="IP17" s="14">
        <v>84.339849999999998</v>
      </c>
      <c r="IQ17" s="14">
        <v>0.26014999999999999</v>
      </c>
      <c r="IR17" s="14">
        <v>143.80000000000001</v>
      </c>
      <c r="IS17" s="14">
        <v>103.01552</v>
      </c>
      <c r="IT17" s="14">
        <v>104.57564000000001</v>
      </c>
      <c r="IU17" s="14">
        <v>39.224359999999997</v>
      </c>
      <c r="IV17" s="14">
        <v>143.69999999999999</v>
      </c>
      <c r="IW17" s="14">
        <v>103.01552</v>
      </c>
      <c r="IX17" s="14">
        <v>104.57564000000001</v>
      </c>
      <c r="IY17" s="14">
        <v>39.124360000000003</v>
      </c>
      <c r="IZ17" s="14">
        <v>143.6</v>
      </c>
      <c r="JA17" s="14">
        <v>103.01552</v>
      </c>
      <c r="JB17" s="14">
        <v>104.57564000000001</v>
      </c>
      <c r="JC17" s="14">
        <v>39.024360000000001</v>
      </c>
      <c r="JD17" s="14">
        <v>232.6</v>
      </c>
      <c r="JE17" s="14">
        <v>154.98731000000001</v>
      </c>
      <c r="JF17" s="14">
        <v>157.33453</v>
      </c>
      <c r="JG17" s="14">
        <v>75.265469999999993</v>
      </c>
      <c r="JH17" s="14"/>
      <c r="JI17" s="14"/>
      <c r="JJ17" s="14"/>
      <c r="JK17" s="14">
        <v>0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2.9</v>
      </c>
      <c r="KO17" s="14">
        <v>3.3688899999999999</v>
      </c>
      <c r="KP17" s="14">
        <v>3.3688899999999999</v>
      </c>
      <c r="KQ17" s="14">
        <v>-0.46888999999999997</v>
      </c>
      <c r="KR17" s="14">
        <v>69.3</v>
      </c>
      <c r="KS17" s="14">
        <v>118.80607999999999</v>
      </c>
      <c r="KT17" s="14">
        <v>123.30606</v>
      </c>
      <c r="KU17" s="14">
        <v>-54.006059999999998</v>
      </c>
      <c r="KV17" s="14">
        <v>107.7</v>
      </c>
      <c r="KW17" s="14">
        <v>108.03758000000001</v>
      </c>
      <c r="KX17" s="14">
        <v>107.58308</v>
      </c>
      <c r="KY17" s="14">
        <v>0.11692</v>
      </c>
      <c r="KZ17" s="14">
        <v>66</v>
      </c>
      <c r="LA17" s="14">
        <v>67.199219999999997</v>
      </c>
      <c r="LB17" s="14">
        <v>67.199219999999997</v>
      </c>
      <c r="LC17" s="14">
        <v>-1.19922</v>
      </c>
      <c r="LD17" s="14">
        <v>75.5</v>
      </c>
      <c r="LE17" s="14">
        <v>78.567989999999995</v>
      </c>
      <c r="LF17" s="14">
        <v>78.567989999999995</v>
      </c>
      <c r="LG17" s="14">
        <v>-3.06799</v>
      </c>
      <c r="LH17" s="14">
        <v>30.1</v>
      </c>
      <c r="LI17" s="14">
        <v>29.980560000000001</v>
      </c>
      <c r="LJ17" s="14">
        <v>29.980560000000001</v>
      </c>
      <c r="LK17" s="14">
        <v>0.11944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96.6</v>
      </c>
      <c r="LY17" s="14">
        <v>103.89404999999999</v>
      </c>
      <c r="LZ17" s="14">
        <v>103.89407</v>
      </c>
      <c r="MA17" s="14">
        <v>-7.2940699999999996</v>
      </c>
      <c r="MB17" s="14">
        <v>94.8</v>
      </c>
      <c r="MC17" s="14">
        <v>103.89404999999999</v>
      </c>
      <c r="MD17" s="14">
        <v>103.89407</v>
      </c>
      <c r="ME17" s="14">
        <v>-9.0940700000000003</v>
      </c>
      <c r="MF17" s="14">
        <v>117.1</v>
      </c>
      <c r="MG17" s="14">
        <v>104.20605</v>
      </c>
      <c r="MH17" s="14">
        <v>104.20605999999999</v>
      </c>
      <c r="MI17" s="14">
        <v>12.893940000000001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209.9</v>
      </c>
      <c r="NE17" s="14">
        <v>206.49083999999999</v>
      </c>
      <c r="NF17" s="14">
        <v>206.49083999999999</v>
      </c>
      <c r="NG17" s="14">
        <v>3.40916</v>
      </c>
      <c r="NH17" s="14">
        <v>101.1</v>
      </c>
      <c r="NI17" s="14">
        <v>103.55547</v>
      </c>
      <c r="NJ17" s="14">
        <v>103.55546</v>
      </c>
      <c r="NK17" s="14">
        <v>-2.45546</v>
      </c>
      <c r="NL17" s="14">
        <v>7.8</v>
      </c>
      <c r="NM17" s="14">
        <v>3.69929</v>
      </c>
      <c r="NN17" s="14">
        <v>3.69929</v>
      </c>
      <c r="NO17" s="14">
        <v>4.1007100000000003</v>
      </c>
      <c r="NP17" s="14">
        <v>3.6</v>
      </c>
      <c r="NQ17" s="14">
        <v>3.8809100000000001</v>
      </c>
      <c r="NR17" s="14">
        <v>3.8809100000000001</v>
      </c>
      <c r="NS17" s="14">
        <v>-0.28090999999999999</v>
      </c>
      <c r="NT17" s="14">
        <v>12.8</v>
      </c>
      <c r="NU17" s="14">
        <v>12.14771</v>
      </c>
      <c r="NV17" s="14">
        <v>12.14771</v>
      </c>
      <c r="NW17" s="14">
        <v>0.65229000000000004</v>
      </c>
      <c r="NX17" s="14">
        <v>0</v>
      </c>
      <c r="NY17" s="14"/>
      <c r="NZ17" s="14"/>
      <c r="OA17" s="14">
        <v>0</v>
      </c>
      <c r="OB17" s="14">
        <v>29.8</v>
      </c>
      <c r="OC17" s="14">
        <v>48.6432</v>
      </c>
      <c r="OD17" s="14">
        <v>48.6432</v>
      </c>
      <c r="OE17" s="14">
        <v>-18.8432</v>
      </c>
      <c r="OF17" s="14">
        <v>0</v>
      </c>
      <c r="OG17" s="14"/>
      <c r="OH17" s="14"/>
      <c r="OI17" s="14">
        <v>0</v>
      </c>
      <c r="OJ17" s="14">
        <v>15.1</v>
      </c>
      <c r="OK17" s="14">
        <v>11.037599999999999</v>
      </c>
      <c r="OL17" s="14">
        <v>11.037599999999999</v>
      </c>
      <c r="OM17" s="14">
        <v>4.0624000000000002</v>
      </c>
      <c r="ON17" s="14">
        <v>0</v>
      </c>
      <c r="OO17" s="14"/>
      <c r="OP17" s="14"/>
      <c r="OQ17" s="14">
        <v>0</v>
      </c>
      <c r="OR17" s="14">
        <v>18.8</v>
      </c>
      <c r="OS17" s="14">
        <v>20.456230000000001</v>
      </c>
      <c r="OT17" s="14">
        <v>20.456230000000001</v>
      </c>
      <c r="OU17" s="14">
        <v>-1.6562300000000001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</v>
      </c>
      <c r="PI17" s="14"/>
      <c r="PJ17" s="14"/>
      <c r="PK17" s="14">
        <v>0</v>
      </c>
      <c r="PL17" s="14">
        <v>1.4</v>
      </c>
      <c r="PM17" s="14">
        <v>1.38</v>
      </c>
      <c r="PN17" s="14">
        <v>1.38</v>
      </c>
      <c r="PO17" s="14">
        <v>0.02</v>
      </c>
      <c r="PP17" s="14">
        <v>3.3</v>
      </c>
      <c r="PQ17" s="14">
        <v>3</v>
      </c>
      <c r="PR17" s="14">
        <v>3</v>
      </c>
      <c r="PS17" s="14">
        <v>0.3</v>
      </c>
      <c r="PT17" s="14">
        <v>2.6</v>
      </c>
      <c r="PU17" s="14">
        <v>2.5</v>
      </c>
      <c r="PV17" s="14">
        <v>2.5</v>
      </c>
      <c r="PW17" s="14">
        <v>0.1</v>
      </c>
      <c r="PX17" s="14">
        <v>20.2</v>
      </c>
      <c r="PY17" s="14">
        <v>20.42221</v>
      </c>
      <c r="PZ17" s="14">
        <v>20.42221</v>
      </c>
      <c r="QA17" s="14">
        <v>-0.22220999999999999</v>
      </c>
      <c r="QB17" s="14">
        <v>5.0999999999999996</v>
      </c>
      <c r="QC17" s="14">
        <v>10</v>
      </c>
      <c r="QD17" s="14">
        <v>10</v>
      </c>
      <c r="QE17" s="14">
        <v>-4.9000000000000004</v>
      </c>
      <c r="QF17" s="14">
        <v>8.9</v>
      </c>
      <c r="QG17" s="14">
        <v>8</v>
      </c>
      <c r="QH17" s="14">
        <v>8</v>
      </c>
      <c r="QI17" s="14">
        <v>0.9</v>
      </c>
      <c r="QJ17" s="14"/>
      <c r="QK17" s="14"/>
      <c r="QL17" s="14"/>
      <c r="QM17" s="14">
        <v>0</v>
      </c>
      <c r="QN17" s="14">
        <v>8.3000000000000007</v>
      </c>
      <c r="QO17" s="14"/>
      <c r="QP17" s="14"/>
      <c r="QQ17" s="14">
        <v>8.3000000000000007</v>
      </c>
      <c r="QR17" s="14">
        <v>0</v>
      </c>
      <c r="QS17" s="14"/>
      <c r="QT17" s="14"/>
      <c r="QU17" s="14">
        <v>0</v>
      </c>
      <c r="QV17" s="14">
        <v>0</v>
      </c>
      <c r="QW17" s="14"/>
      <c r="QX17" s="14"/>
      <c r="QY17" s="14">
        <v>0</v>
      </c>
      <c r="QZ17" s="14">
        <v>8.4</v>
      </c>
      <c r="RA17" s="14">
        <v>13.075900000000001</v>
      </c>
      <c r="RB17" s="14">
        <v>13.075900000000001</v>
      </c>
      <c r="RC17" s="14">
        <v>-4.6759000000000004</v>
      </c>
      <c r="RD17" s="14">
        <v>27.6</v>
      </c>
      <c r="RE17" s="14">
        <v>38.131999999999998</v>
      </c>
      <c r="RF17" s="14">
        <v>38.131999999999998</v>
      </c>
      <c r="RG17" s="14">
        <v>-10.532</v>
      </c>
      <c r="RH17" s="14">
        <v>0</v>
      </c>
      <c r="RI17" s="14"/>
      <c r="RJ17" s="14"/>
      <c r="RK17" s="14">
        <v>0</v>
      </c>
      <c r="RL17" s="14">
        <v>3.1</v>
      </c>
      <c r="RM17" s="14">
        <v>3.25</v>
      </c>
      <c r="RN17" s="14">
        <v>3.25</v>
      </c>
      <c r="RO17" s="14">
        <v>-0.15</v>
      </c>
      <c r="RP17" s="14">
        <v>8.1999999999999993</v>
      </c>
      <c r="RQ17" s="14">
        <v>9.8318399999999997</v>
      </c>
      <c r="RR17" s="14">
        <v>11.87021</v>
      </c>
      <c r="RS17" s="14">
        <v>-3.67021</v>
      </c>
      <c r="RT17" s="14">
        <v>2.2000000000000002</v>
      </c>
      <c r="RU17" s="14">
        <v>2.2799999999999998</v>
      </c>
      <c r="RV17" s="14">
        <v>2.2799999999999998</v>
      </c>
      <c r="RW17" s="14">
        <v>-0.08</v>
      </c>
      <c r="RX17" s="14">
        <v>0.2</v>
      </c>
      <c r="RY17" s="14">
        <v>0.4</v>
      </c>
      <c r="RZ17" s="14">
        <v>0.4</v>
      </c>
      <c r="SA17" s="14">
        <v>-0.2</v>
      </c>
      <c r="SB17" s="14">
        <v>0</v>
      </c>
      <c r="SC17" s="14"/>
      <c r="SD17" s="14"/>
      <c r="SE17" s="14">
        <v>0</v>
      </c>
      <c r="SF17" s="14">
        <v>15.3</v>
      </c>
      <c r="SG17" s="14">
        <v>16.326530000000002</v>
      </c>
      <c r="SH17" s="14">
        <v>16.326530000000002</v>
      </c>
      <c r="SI17" s="14">
        <v>-1.0265299999999999</v>
      </c>
      <c r="SJ17" s="14">
        <v>6.2</v>
      </c>
      <c r="SK17" s="14">
        <v>4.7</v>
      </c>
      <c r="SL17" s="14">
        <v>4.7</v>
      </c>
      <c r="SM17" s="14">
        <v>1.5</v>
      </c>
      <c r="SN17" s="14">
        <v>9.8000000000000007</v>
      </c>
      <c r="SO17" s="14">
        <v>10</v>
      </c>
      <c r="SP17" s="14">
        <v>10</v>
      </c>
      <c r="SQ17" s="14">
        <v>-0.2</v>
      </c>
      <c r="SR17" s="14">
        <v>13.8</v>
      </c>
      <c r="SS17" s="14">
        <v>13.60544</v>
      </c>
      <c r="ST17" s="14">
        <v>13.60544</v>
      </c>
      <c r="SU17" s="14">
        <v>0.19456000000000001</v>
      </c>
      <c r="SV17" s="14">
        <v>22.7</v>
      </c>
      <c r="SW17" s="14">
        <v>13.3</v>
      </c>
      <c r="SX17" s="14">
        <v>13.3</v>
      </c>
      <c r="SY17" s="14">
        <v>9.4</v>
      </c>
      <c r="SZ17" s="14">
        <v>26.9</v>
      </c>
      <c r="TA17" s="14">
        <v>14.4</v>
      </c>
      <c r="TB17" s="14">
        <v>14.4</v>
      </c>
      <c r="TC17" s="14">
        <v>12.5</v>
      </c>
      <c r="TD17" s="14">
        <v>0</v>
      </c>
      <c r="TE17" s="14"/>
      <c r="TF17" s="14"/>
      <c r="TG17" s="14">
        <v>0</v>
      </c>
      <c r="TH17" s="14">
        <v>35.5</v>
      </c>
      <c r="TI17" s="14">
        <v>42.867400000000004</v>
      </c>
      <c r="TJ17" s="14">
        <v>42.867400000000004</v>
      </c>
      <c r="TK17" s="14">
        <v>-7.3673999999999999</v>
      </c>
      <c r="TL17" s="14">
        <v>54.7</v>
      </c>
      <c r="TM17" s="14">
        <v>43.165300000000002</v>
      </c>
      <c r="TN17" s="14">
        <v>43.165300000000002</v>
      </c>
      <c r="TO17" s="14">
        <v>11.534700000000001</v>
      </c>
      <c r="TP17" s="14">
        <v>3.7</v>
      </c>
      <c r="TQ17" s="14">
        <v>5.6680999999999999</v>
      </c>
      <c r="TR17" s="14">
        <v>5.6680999999999999</v>
      </c>
      <c r="TS17" s="14">
        <v>-1.9681</v>
      </c>
      <c r="TT17" s="14">
        <v>3.4</v>
      </c>
      <c r="TU17" s="14">
        <v>2.1120000000000001</v>
      </c>
      <c r="TV17" s="14">
        <v>2.1120000000000001</v>
      </c>
      <c r="TW17" s="14">
        <v>1.288</v>
      </c>
      <c r="TX17" s="14">
        <v>0</v>
      </c>
      <c r="TY17" s="14"/>
      <c r="TZ17" s="14"/>
      <c r="UA17" s="14">
        <v>0</v>
      </c>
      <c r="UB17" s="14">
        <v>11.5</v>
      </c>
      <c r="UC17" s="14">
        <v>11.661809999999999</v>
      </c>
      <c r="UD17" s="14">
        <v>11.661809999999999</v>
      </c>
      <c r="UE17" s="14">
        <v>-0.16181000000000001</v>
      </c>
      <c r="UF17" s="14">
        <v>4.3</v>
      </c>
      <c r="UG17" s="14">
        <v>5</v>
      </c>
      <c r="UH17" s="14">
        <v>5</v>
      </c>
      <c r="UI17" s="14">
        <v>-0.7</v>
      </c>
      <c r="UJ17" s="14"/>
      <c r="UK17" s="14">
        <v>7</v>
      </c>
      <c r="UL17" s="14">
        <v>7</v>
      </c>
      <c r="UM17" s="14">
        <v>-7</v>
      </c>
      <c r="UN17" s="14">
        <v>9.6</v>
      </c>
      <c r="UO17" s="14">
        <v>10.68999</v>
      </c>
      <c r="UP17" s="14">
        <v>10.68999</v>
      </c>
      <c r="UQ17" s="14">
        <v>-1.08999</v>
      </c>
      <c r="UR17" s="14">
        <v>10.5</v>
      </c>
      <c r="US17" s="14">
        <v>10.68999</v>
      </c>
      <c r="UT17" s="14">
        <v>10.68999</v>
      </c>
      <c r="UU17" s="14">
        <v>-0.18998999999999999</v>
      </c>
      <c r="UV17" s="14">
        <v>10.5</v>
      </c>
      <c r="UW17" s="14">
        <v>11.661809999999999</v>
      </c>
      <c r="UX17" s="14">
        <v>11.661809999999999</v>
      </c>
      <c r="UY17" s="14">
        <v>-1.16181</v>
      </c>
      <c r="UZ17" s="14">
        <v>14.8</v>
      </c>
      <c r="VA17" s="14">
        <v>9.8294999999999995</v>
      </c>
      <c r="VB17" s="14">
        <v>9.8294999999999995</v>
      </c>
      <c r="VC17" s="14">
        <v>4.9705000000000004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11</v>
      </c>
      <c r="VU17" s="14">
        <v>17</v>
      </c>
      <c r="VV17" s="14">
        <v>17</v>
      </c>
      <c r="VW17" s="14">
        <v>-6</v>
      </c>
      <c r="VX17" s="14">
        <v>14.7</v>
      </c>
      <c r="VY17" s="14">
        <v>27</v>
      </c>
      <c r="VZ17" s="14">
        <v>27</v>
      </c>
      <c r="WA17" s="14">
        <v>-12.3</v>
      </c>
      <c r="WB17" s="14">
        <v>0</v>
      </c>
      <c r="WC17" s="14"/>
      <c r="WD17" s="14"/>
      <c r="WE17" s="14">
        <v>0</v>
      </c>
      <c r="WF17" s="14"/>
      <c r="WG17" s="14"/>
      <c r="WH17" s="14"/>
      <c r="WI17" s="14">
        <v>0</v>
      </c>
      <c r="WJ17" s="14">
        <v>0.9</v>
      </c>
      <c r="WK17" s="14">
        <v>1.1000000000000001</v>
      </c>
      <c r="WL17" s="14">
        <v>1.1000000000000001</v>
      </c>
      <c r="WM17" s="14">
        <v>-0.2</v>
      </c>
      <c r="WN17" s="14"/>
      <c r="WO17" s="14"/>
      <c r="WP17" s="14"/>
      <c r="WQ17" s="14">
        <v>0</v>
      </c>
      <c r="WR17" s="14"/>
      <c r="WS17" s="14"/>
      <c r="WT17" s="14"/>
      <c r="WU17" s="14">
        <v>0</v>
      </c>
      <c r="WV17" s="14">
        <v>0</v>
      </c>
      <c r="WW17" s="14"/>
      <c r="WX17" s="14"/>
      <c r="WY17" s="14">
        <v>0</v>
      </c>
      <c r="WZ17" s="14">
        <v>7.7</v>
      </c>
      <c r="XA17" s="14">
        <v>7.6</v>
      </c>
      <c r="XB17" s="14">
        <v>7.6</v>
      </c>
      <c r="XC17" s="14">
        <v>0.1</v>
      </c>
      <c r="XD17" s="14">
        <v>20</v>
      </c>
      <c r="XE17" s="14">
        <v>19.241980000000002</v>
      </c>
      <c r="XF17" s="14">
        <v>19.241980000000002</v>
      </c>
      <c r="XG17" s="14">
        <v>0.75802000000000003</v>
      </c>
      <c r="XH17" s="14">
        <v>19.899999999999999</v>
      </c>
      <c r="XI17" s="14">
        <v>19.241980000000002</v>
      </c>
      <c r="XJ17" s="14">
        <v>19.241980000000002</v>
      </c>
      <c r="XK17" s="14">
        <v>0.65802000000000005</v>
      </c>
      <c r="XL17" s="14">
        <v>9.3000000000000007</v>
      </c>
      <c r="XM17" s="14">
        <v>10.7</v>
      </c>
      <c r="XN17" s="14">
        <v>10.7</v>
      </c>
      <c r="XO17" s="14">
        <v>-1.4</v>
      </c>
      <c r="XP17" s="14">
        <v>34</v>
      </c>
      <c r="XQ17" s="14">
        <v>34</v>
      </c>
      <c r="XR17" s="14">
        <v>30</v>
      </c>
      <c r="XS17" s="14">
        <v>4</v>
      </c>
      <c r="XT17" s="14"/>
      <c r="XU17" s="14"/>
      <c r="XV17" s="14"/>
      <c r="XW17" s="14">
        <v>0</v>
      </c>
      <c r="XX17" s="14">
        <v>19</v>
      </c>
      <c r="XY17" s="14">
        <v>14</v>
      </c>
      <c r="XZ17" s="14">
        <v>14</v>
      </c>
      <c r="YA17" s="14">
        <v>5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11.1</v>
      </c>
      <c r="YK17" s="14">
        <v>11</v>
      </c>
      <c r="YL17" s="14">
        <v>11</v>
      </c>
      <c r="YM17" s="14">
        <v>0.1</v>
      </c>
      <c r="YN17" s="14">
        <v>10.6</v>
      </c>
      <c r="YO17" s="14">
        <v>17.5</v>
      </c>
      <c r="YP17" s="14">
        <v>17.5</v>
      </c>
      <c r="YQ17" s="14">
        <v>-6.9</v>
      </c>
    </row>
    <row r="18" spans="1:667" ht="24" customHeight="1" x14ac:dyDescent="0.25">
      <c r="A18" s="1"/>
      <c r="B18" s="16" t="s">
        <v>68</v>
      </c>
      <c r="C18" s="16" t="s">
        <v>881</v>
      </c>
      <c r="D18" s="17">
        <v>102</v>
      </c>
      <c r="E18" s="17">
        <v>101.65355</v>
      </c>
      <c r="F18" s="17">
        <v>101.65355</v>
      </c>
      <c r="G18" s="17">
        <v>0.34644999999999998</v>
      </c>
      <c r="H18" s="17">
        <v>651.1</v>
      </c>
      <c r="I18" s="17">
        <v>650</v>
      </c>
      <c r="J18" s="17">
        <v>650</v>
      </c>
      <c r="K18" s="17">
        <v>1.1000000000000001</v>
      </c>
      <c r="L18" s="17">
        <v>215.1</v>
      </c>
      <c r="M18" s="17">
        <v>211.66204999999999</v>
      </c>
      <c r="N18" s="17">
        <v>211.66204999999999</v>
      </c>
      <c r="O18" s="17">
        <v>3.4379499999999998</v>
      </c>
      <c r="P18" s="17">
        <v>0</v>
      </c>
      <c r="Q18" s="17"/>
      <c r="R18" s="17"/>
      <c r="S18" s="17">
        <v>0</v>
      </c>
      <c r="T18" s="17">
        <v>0</v>
      </c>
      <c r="U18" s="17"/>
      <c r="V18" s="17"/>
      <c r="W18" s="17">
        <v>0</v>
      </c>
      <c r="X18" s="17">
        <v>60.1</v>
      </c>
      <c r="Y18" s="17"/>
      <c r="Z18" s="17"/>
      <c r="AA18" s="17">
        <v>60.1</v>
      </c>
      <c r="AB18" s="17">
        <v>125.3</v>
      </c>
      <c r="AC18" s="17">
        <v>100.00009</v>
      </c>
      <c r="AD18" s="17">
        <v>100</v>
      </c>
      <c r="AE18" s="17">
        <v>25.3</v>
      </c>
      <c r="AF18" s="17"/>
      <c r="AG18" s="17"/>
      <c r="AH18" s="17"/>
      <c r="AI18" s="17">
        <v>0</v>
      </c>
      <c r="AJ18" s="17">
        <v>57.5</v>
      </c>
      <c r="AK18" s="17">
        <v>61.791969999999999</v>
      </c>
      <c r="AL18" s="17"/>
      <c r="AM18" s="17">
        <v>57.5</v>
      </c>
      <c r="AN18" s="17"/>
      <c r="AO18" s="17"/>
      <c r="AP18" s="17"/>
      <c r="AQ18" s="17">
        <v>0</v>
      </c>
      <c r="AR18" s="17">
        <v>201.5</v>
      </c>
      <c r="AS18" s="17">
        <v>110.956</v>
      </c>
      <c r="AT18" s="17">
        <v>110.9572</v>
      </c>
      <c r="AU18" s="17">
        <v>90.5428</v>
      </c>
      <c r="AV18" s="17">
        <v>202.9</v>
      </c>
      <c r="AW18" s="17">
        <v>110.956</v>
      </c>
      <c r="AX18" s="17">
        <v>110.9572</v>
      </c>
      <c r="AY18" s="17">
        <v>91.942800000000005</v>
      </c>
      <c r="AZ18" s="17">
        <v>197.7</v>
      </c>
      <c r="BA18" s="17">
        <v>111.28919999999999</v>
      </c>
      <c r="BB18" s="17">
        <v>111.29040000000001</v>
      </c>
      <c r="BC18" s="17">
        <v>86.409599999999998</v>
      </c>
      <c r="BD18" s="17">
        <v>206.7</v>
      </c>
      <c r="BE18" s="17">
        <v>207.24279999999999</v>
      </c>
      <c r="BF18" s="17">
        <v>207.24278000000001</v>
      </c>
      <c r="BG18" s="17">
        <v>-0.54278000000000004</v>
      </c>
      <c r="BH18" s="17">
        <v>107.1</v>
      </c>
      <c r="BI18" s="17">
        <v>103.93258</v>
      </c>
      <c r="BJ18" s="17">
        <v>103.93257</v>
      </c>
      <c r="BK18" s="17">
        <v>3.16743</v>
      </c>
      <c r="BL18" s="17">
        <v>397.1</v>
      </c>
      <c r="BM18" s="17">
        <v>472.45256000000001</v>
      </c>
      <c r="BN18" s="17">
        <v>546.64486999999997</v>
      </c>
      <c r="BO18" s="17">
        <v>-149.54487</v>
      </c>
      <c r="BP18" s="17">
        <v>5.7</v>
      </c>
      <c r="BQ18" s="17">
        <v>5.4678100000000001</v>
      </c>
      <c r="BR18" s="17">
        <v>5.4678100000000001</v>
      </c>
      <c r="BS18" s="17">
        <v>0.23219000000000001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82</v>
      </c>
      <c r="CG18" s="17">
        <v>81.705389999999994</v>
      </c>
      <c r="CH18" s="17">
        <v>81.705389999999994</v>
      </c>
      <c r="CI18" s="17">
        <v>0.29460999999999998</v>
      </c>
      <c r="CJ18" s="17">
        <v>7.9</v>
      </c>
      <c r="CK18" s="17">
        <v>7.3210600000000001</v>
      </c>
      <c r="CL18" s="17">
        <v>7.3210600000000001</v>
      </c>
      <c r="CM18" s="17">
        <v>0.57894000000000001</v>
      </c>
      <c r="CN18" s="17">
        <v>5.2</v>
      </c>
      <c r="CO18" s="17">
        <v>3.9312299999999998</v>
      </c>
      <c r="CP18" s="17">
        <v>3.9312299999999998</v>
      </c>
      <c r="CQ18" s="17">
        <v>1.26877</v>
      </c>
      <c r="CR18" s="17"/>
      <c r="CS18" s="17"/>
      <c r="CT18" s="17"/>
      <c r="CU18" s="17">
        <v>0</v>
      </c>
      <c r="CV18" s="17">
        <v>6</v>
      </c>
      <c r="CW18" s="17">
        <v>6.8787000000000003</v>
      </c>
      <c r="CX18" s="17">
        <v>6.8787000000000003</v>
      </c>
      <c r="CY18" s="17">
        <v>-0.87870000000000004</v>
      </c>
      <c r="CZ18" s="17">
        <v>50.1</v>
      </c>
      <c r="DA18" s="17">
        <v>65.032820000000001</v>
      </c>
      <c r="DB18" s="17">
        <v>65.132840000000002</v>
      </c>
      <c r="DC18" s="17">
        <v>-15.03284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84.9</v>
      </c>
      <c r="DU18" s="17">
        <v>112.46607</v>
      </c>
      <c r="DV18" s="17">
        <v>112.46638</v>
      </c>
      <c r="DW18" s="17">
        <v>-27.566379999999999</v>
      </c>
      <c r="DX18" s="17">
        <v>87.2</v>
      </c>
      <c r="DY18" s="17">
        <v>110.37036000000001</v>
      </c>
      <c r="DZ18" s="17">
        <v>76.456429999999997</v>
      </c>
      <c r="EA18" s="17">
        <v>10.74357</v>
      </c>
      <c r="EB18" s="17"/>
      <c r="EC18" s="17"/>
      <c r="ED18" s="17"/>
      <c r="EE18" s="17">
        <v>0</v>
      </c>
      <c r="EF18" s="17">
        <v>0</v>
      </c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225.3</v>
      </c>
      <c r="ES18" s="17">
        <v>228.67832999999999</v>
      </c>
      <c r="ET18" s="17">
        <v>228.67832999999999</v>
      </c>
      <c r="EU18" s="17">
        <v>-3.3783300000000001</v>
      </c>
      <c r="EV18" s="17">
        <v>66</v>
      </c>
      <c r="EW18" s="17">
        <v>67.805499999999995</v>
      </c>
      <c r="EX18" s="17">
        <v>67.805499999999995</v>
      </c>
      <c r="EY18" s="17">
        <v>-1.8055000000000001</v>
      </c>
      <c r="EZ18" s="17">
        <v>54.7</v>
      </c>
      <c r="FA18" s="17">
        <v>63.167650000000002</v>
      </c>
      <c r="FB18" s="17">
        <v>63.163640000000001</v>
      </c>
      <c r="FC18" s="17">
        <v>-8.4636399999999998</v>
      </c>
      <c r="FD18" s="17">
        <v>40.4</v>
      </c>
      <c r="FE18" s="17">
        <v>20.82985</v>
      </c>
      <c r="FF18" s="17">
        <v>20.82985</v>
      </c>
      <c r="FG18" s="17">
        <v>19.570150000000002</v>
      </c>
      <c r="FH18" s="17">
        <v>18.600000000000001</v>
      </c>
      <c r="FI18" s="17">
        <v>19.21088</v>
      </c>
      <c r="FJ18" s="17">
        <v>19.21088</v>
      </c>
      <c r="FK18" s="17">
        <v>-0.61087999999999998</v>
      </c>
      <c r="FL18" s="17">
        <v>18.8</v>
      </c>
      <c r="FM18" s="17">
        <v>18.46453</v>
      </c>
      <c r="FN18" s="17">
        <v>18.46453</v>
      </c>
      <c r="FO18" s="17">
        <v>0.33546999999999999</v>
      </c>
      <c r="FP18" s="17">
        <v>49.2</v>
      </c>
      <c r="FQ18" s="17">
        <v>44.690280000000001</v>
      </c>
      <c r="FR18" s="17">
        <v>44.690280000000001</v>
      </c>
      <c r="FS18" s="17">
        <v>4.5097199999999997</v>
      </c>
      <c r="FT18" s="17">
        <v>171.6</v>
      </c>
      <c r="FU18" s="17">
        <v>174.42857000000001</v>
      </c>
      <c r="FV18" s="17">
        <v>185.82039</v>
      </c>
      <c r="FW18" s="17">
        <v>-14.22039</v>
      </c>
      <c r="FX18" s="17">
        <v>172.7</v>
      </c>
      <c r="FY18" s="17">
        <v>174.42857000000001</v>
      </c>
      <c r="FZ18" s="17">
        <v>185.82039</v>
      </c>
      <c r="GA18" s="17">
        <v>-13.12039</v>
      </c>
      <c r="GB18" s="17">
        <v>177.9</v>
      </c>
      <c r="GC18" s="17">
        <v>174.95238000000001</v>
      </c>
      <c r="GD18" s="17">
        <v>186.37841</v>
      </c>
      <c r="GE18" s="17">
        <v>-8.4784100000000002</v>
      </c>
      <c r="GF18" s="17">
        <v>106.7</v>
      </c>
      <c r="GG18" s="17">
        <v>110.48202000000001</v>
      </c>
      <c r="GH18" s="17">
        <v>88.749089999999995</v>
      </c>
      <c r="GI18" s="17">
        <v>17.95091</v>
      </c>
      <c r="GJ18" s="17">
        <v>17.8</v>
      </c>
      <c r="GK18" s="17">
        <v>18.00001</v>
      </c>
      <c r="GL18" s="17">
        <v>18</v>
      </c>
      <c r="GM18" s="17">
        <v>-0.2</v>
      </c>
      <c r="GN18" s="17">
        <v>39.1</v>
      </c>
      <c r="GO18" s="17">
        <v>42.819429999999997</v>
      </c>
      <c r="GP18" s="17">
        <v>43.156460000000003</v>
      </c>
      <c r="GQ18" s="17">
        <v>-4.0564600000000004</v>
      </c>
      <c r="GR18" s="17">
        <v>1.9</v>
      </c>
      <c r="GS18" s="17"/>
      <c r="GT18" s="17"/>
      <c r="GU18" s="17">
        <v>1.9</v>
      </c>
      <c r="GV18" s="17">
        <v>0</v>
      </c>
      <c r="GW18" s="17"/>
      <c r="GX18" s="17"/>
      <c r="GY18" s="17">
        <v>0</v>
      </c>
      <c r="GZ18" s="17">
        <v>65.400000000000006</v>
      </c>
      <c r="HA18" s="17">
        <v>90.114599999999996</v>
      </c>
      <c r="HB18" s="17">
        <v>111.27678</v>
      </c>
      <c r="HC18" s="17">
        <v>-45.876779999999997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30.6</v>
      </c>
      <c r="HM18" s="17">
        <v>39.231279999999998</v>
      </c>
      <c r="HN18" s="17">
        <v>37.513469999999998</v>
      </c>
      <c r="HO18" s="17">
        <v>-6.9134700000000002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0</v>
      </c>
      <c r="HY18" s="17"/>
      <c r="HZ18" s="17">
        <v>37.301819999999999</v>
      </c>
      <c r="IA18" s="17">
        <v>-37.301819999999999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84.7</v>
      </c>
      <c r="IO18" s="17">
        <v>88.470349999999996</v>
      </c>
      <c r="IP18" s="17">
        <v>83.94323</v>
      </c>
      <c r="IQ18" s="17">
        <v>0.75677000000000005</v>
      </c>
      <c r="IR18" s="17">
        <v>127.8</v>
      </c>
      <c r="IS18" s="17">
        <v>125.65822</v>
      </c>
      <c r="IT18" s="17">
        <v>116.31189000000001</v>
      </c>
      <c r="IU18" s="17">
        <v>11.488110000000001</v>
      </c>
      <c r="IV18" s="17">
        <v>127.7</v>
      </c>
      <c r="IW18" s="17">
        <v>125.65822</v>
      </c>
      <c r="IX18" s="17">
        <v>116.31189000000001</v>
      </c>
      <c r="IY18" s="17">
        <v>11.388109999999999</v>
      </c>
      <c r="IZ18" s="17">
        <v>127.9</v>
      </c>
      <c r="JA18" s="17">
        <v>125.65822</v>
      </c>
      <c r="JB18" s="17">
        <v>116.31189000000001</v>
      </c>
      <c r="JC18" s="17">
        <v>11.58811</v>
      </c>
      <c r="JD18" s="17">
        <v>216.2</v>
      </c>
      <c r="JE18" s="17">
        <v>189.05334999999999</v>
      </c>
      <c r="JF18" s="17">
        <v>174.99176</v>
      </c>
      <c r="JG18" s="17">
        <v>41.208240000000004</v>
      </c>
      <c r="JH18" s="17"/>
      <c r="JI18" s="17"/>
      <c r="JJ18" s="17"/>
      <c r="JK18" s="17">
        <v>0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2.9</v>
      </c>
      <c r="KO18" s="17">
        <v>3.3688899999999999</v>
      </c>
      <c r="KP18" s="17">
        <v>3.3688899999999999</v>
      </c>
      <c r="KQ18" s="17">
        <v>-0.46888999999999997</v>
      </c>
      <c r="KR18" s="17">
        <v>59.3</v>
      </c>
      <c r="KS18" s="17">
        <v>77.579030000000003</v>
      </c>
      <c r="KT18" s="17">
        <v>124.86986</v>
      </c>
      <c r="KU18" s="17">
        <v>-65.569860000000006</v>
      </c>
      <c r="KV18" s="17">
        <v>103.1</v>
      </c>
      <c r="KW18" s="17">
        <v>108.1349</v>
      </c>
      <c r="KX18" s="17">
        <v>108.68040000000001</v>
      </c>
      <c r="KY18" s="17">
        <v>-5.5804</v>
      </c>
      <c r="KZ18" s="17">
        <v>66.099999999999994</v>
      </c>
      <c r="LA18" s="17">
        <v>67.199219999999997</v>
      </c>
      <c r="LB18" s="17">
        <v>67.199219999999997</v>
      </c>
      <c r="LC18" s="17">
        <v>-1.0992200000000001</v>
      </c>
      <c r="LD18" s="17">
        <v>74.3</v>
      </c>
      <c r="LE18" s="17">
        <v>78.567989999999995</v>
      </c>
      <c r="LF18" s="17">
        <v>78.567989999999995</v>
      </c>
      <c r="LG18" s="17">
        <v>-4.2679900000000002</v>
      </c>
      <c r="LH18" s="17">
        <v>30.2</v>
      </c>
      <c r="LI18" s="17">
        <v>29.980560000000001</v>
      </c>
      <c r="LJ18" s="17">
        <v>29.980560000000001</v>
      </c>
      <c r="LK18" s="17">
        <v>0.21944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97.4</v>
      </c>
      <c r="LY18" s="17">
        <v>103.89406</v>
      </c>
      <c r="LZ18" s="17">
        <v>103.89407</v>
      </c>
      <c r="MA18" s="17">
        <v>-6.4940699999999998</v>
      </c>
      <c r="MB18" s="17">
        <v>94.6</v>
      </c>
      <c r="MC18" s="17">
        <v>103.89406</v>
      </c>
      <c r="MD18" s="17">
        <v>103.89407</v>
      </c>
      <c r="ME18" s="17">
        <v>-9.2940699999999996</v>
      </c>
      <c r="MF18" s="17">
        <v>113.6</v>
      </c>
      <c r="MG18" s="17">
        <v>104.20605</v>
      </c>
      <c r="MH18" s="17">
        <v>104.20607</v>
      </c>
      <c r="MI18" s="17">
        <v>9.3939299999999992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210</v>
      </c>
      <c r="NE18" s="17">
        <v>206.49083999999999</v>
      </c>
      <c r="NF18" s="17">
        <v>206.49083999999999</v>
      </c>
      <c r="NG18" s="17">
        <v>3.5091600000000001</v>
      </c>
      <c r="NH18" s="17">
        <v>101.1</v>
      </c>
      <c r="NI18" s="17">
        <v>103.55547</v>
      </c>
      <c r="NJ18" s="17">
        <v>103.55546</v>
      </c>
      <c r="NK18" s="17">
        <v>-2.45546</v>
      </c>
      <c r="NL18" s="17">
        <v>7.8</v>
      </c>
      <c r="NM18" s="17">
        <v>3.69929</v>
      </c>
      <c r="NN18" s="17">
        <v>3.69929</v>
      </c>
      <c r="NO18" s="17">
        <v>4.1007100000000003</v>
      </c>
      <c r="NP18" s="17">
        <v>3.6</v>
      </c>
      <c r="NQ18" s="17">
        <v>3.8809100000000001</v>
      </c>
      <c r="NR18" s="17">
        <v>3.8809100000000001</v>
      </c>
      <c r="NS18" s="17">
        <v>-0.28090999999999999</v>
      </c>
      <c r="NT18" s="17">
        <v>12.9</v>
      </c>
      <c r="NU18" s="17">
        <v>12.14771</v>
      </c>
      <c r="NV18" s="17">
        <v>12.14771</v>
      </c>
      <c r="NW18" s="17">
        <v>0.75229000000000001</v>
      </c>
      <c r="NX18" s="17">
        <v>0</v>
      </c>
      <c r="NY18" s="17"/>
      <c r="NZ18" s="17"/>
      <c r="OA18" s="17">
        <v>0</v>
      </c>
      <c r="OB18" s="17">
        <v>31.2</v>
      </c>
      <c r="OC18" s="17">
        <v>47.048999999999999</v>
      </c>
      <c r="OD18" s="17">
        <v>47.048999999999999</v>
      </c>
      <c r="OE18" s="17">
        <v>-15.849</v>
      </c>
      <c r="OF18" s="17">
        <v>0</v>
      </c>
      <c r="OG18" s="17"/>
      <c r="OH18" s="17"/>
      <c r="OI18" s="17">
        <v>0</v>
      </c>
      <c r="OJ18" s="17">
        <v>15.1</v>
      </c>
      <c r="OK18" s="17">
        <v>10.978199999999999</v>
      </c>
      <c r="OL18" s="17">
        <v>10.978199999999999</v>
      </c>
      <c r="OM18" s="17">
        <v>4.1218000000000004</v>
      </c>
      <c r="ON18" s="17">
        <v>0</v>
      </c>
      <c r="OO18" s="17"/>
      <c r="OP18" s="17"/>
      <c r="OQ18" s="17">
        <v>0</v>
      </c>
      <c r="OR18" s="17">
        <v>18.8</v>
      </c>
      <c r="OS18" s="17">
        <v>20.456230000000001</v>
      </c>
      <c r="OT18" s="17">
        <v>20.456230000000001</v>
      </c>
      <c r="OU18" s="17">
        <v>-1.6562300000000001</v>
      </c>
      <c r="OV18" s="17">
        <v>9.9</v>
      </c>
      <c r="OW18" s="17"/>
      <c r="OX18" s="17"/>
      <c r="OY18" s="17">
        <v>9.9</v>
      </c>
      <c r="OZ18" s="17">
        <v>3.6</v>
      </c>
      <c r="PA18" s="17"/>
      <c r="PB18" s="17"/>
      <c r="PC18" s="17">
        <v>3.6</v>
      </c>
      <c r="PD18" s="17">
        <v>0</v>
      </c>
      <c r="PE18" s="17"/>
      <c r="PF18" s="17"/>
      <c r="PG18" s="17">
        <v>0</v>
      </c>
      <c r="PH18" s="17">
        <v>0</v>
      </c>
      <c r="PI18" s="17"/>
      <c r="PJ18" s="17"/>
      <c r="PK18" s="17">
        <v>0</v>
      </c>
      <c r="PL18" s="17">
        <v>1.4</v>
      </c>
      <c r="PM18" s="17">
        <v>1.38</v>
      </c>
      <c r="PN18" s="17">
        <v>1.38</v>
      </c>
      <c r="PO18" s="17">
        <v>0.02</v>
      </c>
      <c r="PP18" s="17">
        <v>3.3</v>
      </c>
      <c r="PQ18" s="17">
        <v>3</v>
      </c>
      <c r="PR18" s="17">
        <v>3</v>
      </c>
      <c r="PS18" s="17">
        <v>0.3</v>
      </c>
      <c r="PT18" s="17">
        <v>2.6</v>
      </c>
      <c r="PU18" s="17">
        <v>2.5</v>
      </c>
      <c r="PV18" s="17">
        <v>2.5</v>
      </c>
      <c r="PW18" s="17">
        <v>0.1</v>
      </c>
      <c r="PX18" s="17">
        <v>20.399999999999999</v>
      </c>
      <c r="PY18" s="17">
        <v>20.42221</v>
      </c>
      <c r="PZ18" s="17">
        <v>20.42221</v>
      </c>
      <c r="QA18" s="17">
        <v>-2.2210000000000001E-2</v>
      </c>
      <c r="QB18" s="17">
        <v>12.7</v>
      </c>
      <c r="QC18" s="17">
        <v>10</v>
      </c>
      <c r="QD18" s="17">
        <v>10</v>
      </c>
      <c r="QE18" s="17">
        <v>2.7</v>
      </c>
      <c r="QF18" s="17">
        <v>8.9</v>
      </c>
      <c r="QG18" s="17">
        <v>8</v>
      </c>
      <c r="QH18" s="17">
        <v>8</v>
      </c>
      <c r="QI18" s="17">
        <v>0.9</v>
      </c>
      <c r="QJ18" s="17"/>
      <c r="QK18" s="17"/>
      <c r="QL18" s="17"/>
      <c r="QM18" s="17">
        <v>0</v>
      </c>
      <c r="QN18" s="17">
        <v>8.3000000000000007</v>
      </c>
      <c r="QO18" s="17"/>
      <c r="QP18" s="17"/>
      <c r="QQ18" s="17">
        <v>8.3000000000000007</v>
      </c>
      <c r="QR18" s="17">
        <v>0</v>
      </c>
      <c r="QS18" s="17"/>
      <c r="QT18" s="17"/>
      <c r="QU18" s="17">
        <v>0</v>
      </c>
      <c r="QV18" s="17">
        <v>0</v>
      </c>
      <c r="QW18" s="17"/>
      <c r="QX18" s="17"/>
      <c r="QY18" s="17">
        <v>0</v>
      </c>
      <c r="QZ18" s="17">
        <v>7.3</v>
      </c>
      <c r="RA18" s="17">
        <v>12.428100000000001</v>
      </c>
      <c r="RB18" s="17">
        <v>12.428100000000001</v>
      </c>
      <c r="RC18" s="17">
        <v>-5.1280999999999999</v>
      </c>
      <c r="RD18" s="17">
        <v>24.3</v>
      </c>
      <c r="RE18" s="17">
        <v>38.4129</v>
      </c>
      <c r="RF18" s="17">
        <v>38.4129</v>
      </c>
      <c r="RG18" s="17">
        <v>-14.1129</v>
      </c>
      <c r="RH18" s="17">
        <v>0</v>
      </c>
      <c r="RI18" s="17"/>
      <c r="RJ18" s="17"/>
      <c r="RK18" s="17">
        <v>0</v>
      </c>
      <c r="RL18" s="17">
        <v>3.1</v>
      </c>
      <c r="RM18" s="17">
        <v>3.25</v>
      </c>
      <c r="RN18" s="17">
        <v>3.25</v>
      </c>
      <c r="RO18" s="17">
        <v>-0.15</v>
      </c>
      <c r="RP18" s="17">
        <v>8.1</v>
      </c>
      <c r="RQ18" s="17">
        <v>10.478070000000001</v>
      </c>
      <c r="RR18" s="17">
        <v>11.9061</v>
      </c>
      <c r="RS18" s="17">
        <v>-3.8060999999999998</v>
      </c>
      <c r="RT18" s="17">
        <v>2.1</v>
      </c>
      <c r="RU18" s="17">
        <v>2.2000000000000002</v>
      </c>
      <c r="RV18" s="17">
        <v>2.2000000000000002</v>
      </c>
      <c r="RW18" s="17">
        <v>-0.1</v>
      </c>
      <c r="RX18" s="17">
        <v>0.1</v>
      </c>
      <c r="RY18" s="17">
        <v>0.4</v>
      </c>
      <c r="RZ18" s="17">
        <v>0.4</v>
      </c>
      <c r="SA18" s="17">
        <v>-0.3</v>
      </c>
      <c r="SB18" s="17">
        <v>0</v>
      </c>
      <c r="SC18" s="17"/>
      <c r="SD18" s="17"/>
      <c r="SE18" s="17">
        <v>0</v>
      </c>
      <c r="SF18" s="17">
        <v>15.3</v>
      </c>
      <c r="SG18" s="17">
        <v>16.326530000000002</v>
      </c>
      <c r="SH18" s="17">
        <v>16.326530000000002</v>
      </c>
      <c r="SI18" s="17">
        <v>-1.0265299999999999</v>
      </c>
      <c r="SJ18" s="17">
        <v>6</v>
      </c>
      <c r="SK18" s="17">
        <v>4.7</v>
      </c>
      <c r="SL18" s="17">
        <v>4.7</v>
      </c>
      <c r="SM18" s="17">
        <v>1.3</v>
      </c>
      <c r="SN18" s="17">
        <v>9.8000000000000007</v>
      </c>
      <c r="SO18" s="17">
        <v>10</v>
      </c>
      <c r="SP18" s="17">
        <v>10</v>
      </c>
      <c r="SQ18" s="17">
        <v>-0.2</v>
      </c>
      <c r="SR18" s="17">
        <v>14</v>
      </c>
      <c r="SS18" s="17">
        <v>13.60544</v>
      </c>
      <c r="ST18" s="17">
        <v>13.60544</v>
      </c>
      <c r="SU18" s="17">
        <v>0.39456000000000002</v>
      </c>
      <c r="SV18" s="17">
        <v>20.100000000000001</v>
      </c>
      <c r="SW18" s="17">
        <v>14.3</v>
      </c>
      <c r="SX18" s="17">
        <v>14.3</v>
      </c>
      <c r="SY18" s="17">
        <v>5.8</v>
      </c>
      <c r="SZ18" s="17">
        <v>22</v>
      </c>
      <c r="TA18" s="17">
        <v>14.44</v>
      </c>
      <c r="TB18" s="17">
        <v>14.44</v>
      </c>
      <c r="TC18" s="17">
        <v>7.56</v>
      </c>
      <c r="TD18" s="17">
        <v>0</v>
      </c>
      <c r="TE18" s="17"/>
      <c r="TF18" s="17"/>
      <c r="TG18" s="17">
        <v>0</v>
      </c>
      <c r="TH18" s="17">
        <v>38.9</v>
      </c>
      <c r="TI18" s="17">
        <v>43.241399999999999</v>
      </c>
      <c r="TJ18" s="17">
        <v>43.241399999999999</v>
      </c>
      <c r="TK18" s="17">
        <v>-4.3414000000000001</v>
      </c>
      <c r="TL18" s="17">
        <v>42.2</v>
      </c>
      <c r="TM18" s="17">
        <v>43.244900000000001</v>
      </c>
      <c r="TN18" s="17">
        <v>43.244900000000001</v>
      </c>
      <c r="TO18" s="17">
        <v>-1.0448999999999999</v>
      </c>
      <c r="TP18" s="17">
        <v>4.5</v>
      </c>
      <c r="TQ18" s="17">
        <v>5.8653000000000004</v>
      </c>
      <c r="TR18" s="17">
        <v>5.8653000000000004</v>
      </c>
      <c r="TS18" s="17">
        <v>-1.3653</v>
      </c>
      <c r="TT18" s="17">
        <v>4.7</v>
      </c>
      <c r="TU18" s="17">
        <v>2.1962999999999999</v>
      </c>
      <c r="TV18" s="17">
        <v>2.1962999999999999</v>
      </c>
      <c r="TW18" s="17">
        <v>2.5036999999999998</v>
      </c>
      <c r="TX18" s="17">
        <v>0</v>
      </c>
      <c r="TY18" s="17"/>
      <c r="TZ18" s="17"/>
      <c r="UA18" s="17">
        <v>0</v>
      </c>
      <c r="UB18" s="17">
        <v>11.5</v>
      </c>
      <c r="UC18" s="17">
        <v>11.661809999999999</v>
      </c>
      <c r="UD18" s="17">
        <v>11.661809999999999</v>
      </c>
      <c r="UE18" s="17">
        <v>-0.16181000000000001</v>
      </c>
      <c r="UF18" s="17">
        <v>4.2</v>
      </c>
      <c r="UG18" s="17">
        <v>5</v>
      </c>
      <c r="UH18" s="17">
        <v>5</v>
      </c>
      <c r="UI18" s="17">
        <v>-0.8</v>
      </c>
      <c r="UJ18" s="17"/>
      <c r="UK18" s="17">
        <v>7</v>
      </c>
      <c r="UL18" s="17">
        <v>7</v>
      </c>
      <c r="UM18" s="17">
        <v>-7</v>
      </c>
      <c r="UN18" s="17">
        <v>9.6</v>
      </c>
      <c r="UO18" s="17">
        <v>10.68999</v>
      </c>
      <c r="UP18" s="17">
        <v>10.68999</v>
      </c>
      <c r="UQ18" s="17">
        <v>-1.08999</v>
      </c>
      <c r="UR18" s="17">
        <v>10.5</v>
      </c>
      <c r="US18" s="17">
        <v>10.68999</v>
      </c>
      <c r="UT18" s="17">
        <v>10.68999</v>
      </c>
      <c r="UU18" s="17">
        <v>-0.18998999999999999</v>
      </c>
      <c r="UV18" s="17">
        <v>10.5</v>
      </c>
      <c r="UW18" s="17">
        <v>11.661809999999999</v>
      </c>
      <c r="UX18" s="17">
        <v>11.661809999999999</v>
      </c>
      <c r="UY18" s="17">
        <v>-1.16181</v>
      </c>
      <c r="UZ18" s="17">
        <v>13.5</v>
      </c>
      <c r="VA18" s="17">
        <v>10.1165</v>
      </c>
      <c r="VB18" s="17">
        <v>10.1165</v>
      </c>
      <c r="VC18" s="17">
        <v>3.3835000000000002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10.9</v>
      </c>
      <c r="VU18" s="17">
        <v>16</v>
      </c>
      <c r="VV18" s="17">
        <v>16</v>
      </c>
      <c r="VW18" s="17">
        <v>-5.0999999999999996</v>
      </c>
      <c r="VX18" s="17">
        <v>11.6</v>
      </c>
      <c r="VY18" s="17">
        <v>25</v>
      </c>
      <c r="VZ18" s="17">
        <v>25</v>
      </c>
      <c r="WA18" s="17">
        <v>-13.4</v>
      </c>
      <c r="WB18" s="17">
        <v>0</v>
      </c>
      <c r="WC18" s="17"/>
      <c r="WD18" s="17"/>
      <c r="WE18" s="17">
        <v>0</v>
      </c>
      <c r="WF18" s="17"/>
      <c r="WG18" s="17"/>
      <c r="WH18" s="17"/>
      <c r="WI18" s="17">
        <v>0</v>
      </c>
      <c r="WJ18" s="17">
        <v>0.9</v>
      </c>
      <c r="WK18" s="17">
        <v>1.1000000000000001</v>
      </c>
      <c r="WL18" s="17">
        <v>1.1000000000000001</v>
      </c>
      <c r="WM18" s="17">
        <v>-0.2</v>
      </c>
      <c r="WN18" s="17"/>
      <c r="WO18" s="17"/>
      <c r="WP18" s="17"/>
      <c r="WQ18" s="17">
        <v>0</v>
      </c>
      <c r="WR18" s="17"/>
      <c r="WS18" s="17"/>
      <c r="WT18" s="17"/>
      <c r="WU18" s="17">
        <v>0</v>
      </c>
      <c r="WV18" s="17">
        <v>0</v>
      </c>
      <c r="WW18" s="17"/>
      <c r="WX18" s="17"/>
      <c r="WY18" s="17">
        <v>0</v>
      </c>
      <c r="WZ18" s="17">
        <v>7.6</v>
      </c>
      <c r="XA18" s="17">
        <v>7.6</v>
      </c>
      <c r="XB18" s="17">
        <v>7.6</v>
      </c>
      <c r="XC18" s="17">
        <v>0</v>
      </c>
      <c r="XD18" s="17">
        <v>19.899999999999999</v>
      </c>
      <c r="XE18" s="17">
        <v>19.241980000000002</v>
      </c>
      <c r="XF18" s="17">
        <v>19.241980000000002</v>
      </c>
      <c r="XG18" s="17">
        <v>0.65802000000000005</v>
      </c>
      <c r="XH18" s="17">
        <v>19.8</v>
      </c>
      <c r="XI18" s="17">
        <v>19.241980000000002</v>
      </c>
      <c r="XJ18" s="17">
        <v>19.241980000000002</v>
      </c>
      <c r="XK18" s="17">
        <v>0.55801999999999996</v>
      </c>
      <c r="XL18" s="17">
        <v>8.9</v>
      </c>
      <c r="XM18" s="17">
        <v>10.7</v>
      </c>
      <c r="XN18" s="17">
        <v>10.7</v>
      </c>
      <c r="XO18" s="17">
        <v>-1.8</v>
      </c>
      <c r="XP18" s="17">
        <v>34.4</v>
      </c>
      <c r="XQ18" s="17">
        <v>34</v>
      </c>
      <c r="XR18" s="17">
        <v>30</v>
      </c>
      <c r="XS18" s="17">
        <v>4.4000000000000004</v>
      </c>
      <c r="XT18" s="17"/>
      <c r="XU18" s="17"/>
      <c r="XV18" s="17"/>
      <c r="XW18" s="17">
        <v>0</v>
      </c>
      <c r="XX18" s="17">
        <v>18.5</v>
      </c>
      <c r="XY18" s="17">
        <v>14</v>
      </c>
      <c r="XZ18" s="17">
        <v>14</v>
      </c>
      <c r="YA18" s="17">
        <v>4.5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11.3</v>
      </c>
      <c r="YK18" s="17">
        <v>11</v>
      </c>
      <c r="YL18" s="17">
        <v>11</v>
      </c>
      <c r="YM18" s="17">
        <v>0.3</v>
      </c>
      <c r="YN18" s="17">
        <v>13.1</v>
      </c>
      <c r="YO18" s="17">
        <v>17.5</v>
      </c>
      <c r="YP18" s="17">
        <v>17.5</v>
      </c>
      <c r="YQ18" s="17">
        <v>-4.4000000000000004</v>
      </c>
    </row>
    <row r="19" spans="1:667" ht="24" customHeight="1" x14ac:dyDescent="0.25">
      <c r="A19" s="1"/>
      <c r="B19" s="16" t="s">
        <v>68</v>
      </c>
      <c r="C19" s="16" t="s">
        <v>882</v>
      </c>
      <c r="D19" s="17">
        <v>101</v>
      </c>
      <c r="E19" s="17">
        <v>101.65355</v>
      </c>
      <c r="F19" s="17">
        <v>101.65355</v>
      </c>
      <c r="G19" s="17">
        <v>-0.65354999999999996</v>
      </c>
      <c r="H19" s="17">
        <v>655.4</v>
      </c>
      <c r="I19" s="17">
        <v>650</v>
      </c>
      <c r="J19" s="17">
        <v>650</v>
      </c>
      <c r="K19" s="17">
        <v>5.4</v>
      </c>
      <c r="L19" s="17">
        <v>215.8</v>
      </c>
      <c r="M19" s="17">
        <v>211.66204999999999</v>
      </c>
      <c r="N19" s="17">
        <v>211.66204999999999</v>
      </c>
      <c r="O19" s="17">
        <v>4.13795</v>
      </c>
      <c r="P19" s="17">
        <v>0</v>
      </c>
      <c r="Q19" s="17"/>
      <c r="R19" s="17"/>
      <c r="S19" s="17">
        <v>0</v>
      </c>
      <c r="T19" s="17">
        <v>0</v>
      </c>
      <c r="U19" s="17"/>
      <c r="V19" s="17"/>
      <c r="W19" s="17">
        <v>0</v>
      </c>
      <c r="X19" s="17">
        <v>42</v>
      </c>
      <c r="Y19" s="17"/>
      <c r="Z19" s="17"/>
      <c r="AA19" s="17">
        <v>42</v>
      </c>
      <c r="AB19" s="17">
        <v>125.6</v>
      </c>
      <c r="AC19" s="17">
        <v>100.0001</v>
      </c>
      <c r="AD19" s="17">
        <v>100</v>
      </c>
      <c r="AE19" s="17">
        <v>25.6</v>
      </c>
      <c r="AF19" s="17"/>
      <c r="AG19" s="17"/>
      <c r="AH19" s="17"/>
      <c r="AI19" s="17">
        <v>0</v>
      </c>
      <c r="AJ19" s="17">
        <v>57.7</v>
      </c>
      <c r="AK19" s="17">
        <v>61.791969999999999</v>
      </c>
      <c r="AL19" s="17"/>
      <c r="AM19" s="17">
        <v>57.7</v>
      </c>
      <c r="AN19" s="17"/>
      <c r="AO19" s="17"/>
      <c r="AP19" s="17"/>
      <c r="AQ19" s="17">
        <v>0</v>
      </c>
      <c r="AR19" s="17">
        <v>201.3</v>
      </c>
      <c r="AS19" s="17">
        <v>110.95604</v>
      </c>
      <c r="AT19" s="17">
        <v>110.95602</v>
      </c>
      <c r="AU19" s="17">
        <v>90.343980000000002</v>
      </c>
      <c r="AV19" s="17">
        <v>205.2</v>
      </c>
      <c r="AW19" s="17">
        <v>110.95604</v>
      </c>
      <c r="AX19" s="17">
        <v>110.95602</v>
      </c>
      <c r="AY19" s="17">
        <v>94.243979999999993</v>
      </c>
      <c r="AZ19" s="17">
        <v>197.1</v>
      </c>
      <c r="BA19" s="17">
        <v>111.28924000000001</v>
      </c>
      <c r="BB19" s="17">
        <v>111.28922</v>
      </c>
      <c r="BC19" s="17">
        <v>85.810779999999994</v>
      </c>
      <c r="BD19" s="17">
        <v>205.4</v>
      </c>
      <c r="BE19" s="17">
        <v>207.24279999999999</v>
      </c>
      <c r="BF19" s="17">
        <v>207.24278000000001</v>
      </c>
      <c r="BG19" s="17">
        <v>-1.8427800000000001</v>
      </c>
      <c r="BH19" s="17">
        <v>106.9</v>
      </c>
      <c r="BI19" s="17">
        <v>103.93258</v>
      </c>
      <c r="BJ19" s="17">
        <v>103.93257</v>
      </c>
      <c r="BK19" s="17">
        <v>2.9674299999999998</v>
      </c>
      <c r="BL19" s="17">
        <v>303.3</v>
      </c>
      <c r="BM19" s="17">
        <v>484.94258000000002</v>
      </c>
      <c r="BN19" s="17">
        <v>566.07750999999996</v>
      </c>
      <c r="BO19" s="17">
        <v>-262.77751000000001</v>
      </c>
      <c r="BP19" s="17">
        <v>5.8</v>
      </c>
      <c r="BQ19" s="17">
        <v>5.4678100000000001</v>
      </c>
      <c r="BR19" s="17">
        <v>5.4678100000000001</v>
      </c>
      <c r="BS19" s="17">
        <v>0.33218999999999999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82</v>
      </c>
      <c r="CG19" s="17">
        <v>81.705389999999994</v>
      </c>
      <c r="CH19" s="17">
        <v>81.705389999999994</v>
      </c>
      <c r="CI19" s="17">
        <v>0.29460999999999998</v>
      </c>
      <c r="CJ19" s="17">
        <v>8.3000000000000007</v>
      </c>
      <c r="CK19" s="17">
        <v>7.3210600000000001</v>
      </c>
      <c r="CL19" s="17">
        <v>7.3210600000000001</v>
      </c>
      <c r="CM19" s="17">
        <v>0.97894000000000003</v>
      </c>
      <c r="CN19" s="17">
        <v>5.3</v>
      </c>
      <c r="CO19" s="17">
        <v>3.9312299999999998</v>
      </c>
      <c r="CP19" s="17">
        <v>3.9312299999999998</v>
      </c>
      <c r="CQ19" s="17">
        <v>1.36877</v>
      </c>
      <c r="CR19" s="17"/>
      <c r="CS19" s="17"/>
      <c r="CT19" s="17"/>
      <c r="CU19" s="17">
        <v>0</v>
      </c>
      <c r="CV19" s="17">
        <v>6.2</v>
      </c>
      <c r="CW19" s="17">
        <v>6.8787000000000003</v>
      </c>
      <c r="CX19" s="17">
        <v>6.8787000000000003</v>
      </c>
      <c r="CY19" s="17">
        <v>-0.67869999999999997</v>
      </c>
      <c r="CZ19" s="17">
        <v>50.7</v>
      </c>
      <c r="DA19" s="17">
        <v>69.775319999999994</v>
      </c>
      <c r="DB19" s="17">
        <v>71.69332</v>
      </c>
      <c r="DC19" s="17">
        <v>-20.993320000000001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81</v>
      </c>
      <c r="DU19" s="17">
        <v>112.46607</v>
      </c>
      <c r="DV19" s="17">
        <v>112.46638</v>
      </c>
      <c r="DW19" s="17">
        <v>-31.466380000000001</v>
      </c>
      <c r="DX19" s="17">
        <v>103.4</v>
      </c>
      <c r="DY19" s="17">
        <v>110.37036000000001</v>
      </c>
      <c r="DZ19" s="17">
        <v>130.96894</v>
      </c>
      <c r="EA19" s="17">
        <v>-27.568940000000001</v>
      </c>
      <c r="EB19" s="17"/>
      <c r="EC19" s="17"/>
      <c r="ED19" s="17"/>
      <c r="EE19" s="17">
        <v>0</v>
      </c>
      <c r="EF19" s="17">
        <v>0</v>
      </c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6.5</v>
      </c>
      <c r="EO19" s="17">
        <v>6.39</v>
      </c>
      <c r="EP19" s="17">
        <v>6.39</v>
      </c>
      <c r="EQ19" s="17">
        <v>0.11</v>
      </c>
      <c r="ER19" s="17">
        <v>228.6</v>
      </c>
      <c r="ES19" s="17">
        <v>228.67832999999999</v>
      </c>
      <c r="ET19" s="17">
        <v>228.67832999999999</v>
      </c>
      <c r="EU19" s="17">
        <v>-7.8329999999999997E-2</v>
      </c>
      <c r="EV19" s="17">
        <v>67</v>
      </c>
      <c r="EW19" s="17">
        <v>67.805499999999995</v>
      </c>
      <c r="EX19" s="17">
        <v>67.805499999999995</v>
      </c>
      <c r="EY19" s="17">
        <v>-0.80549999999999999</v>
      </c>
      <c r="EZ19" s="17">
        <v>63.9</v>
      </c>
      <c r="FA19" s="17">
        <v>63.16769</v>
      </c>
      <c r="FB19" s="17">
        <v>63.16695</v>
      </c>
      <c r="FC19" s="17">
        <v>0.73304999999999998</v>
      </c>
      <c r="FD19" s="17">
        <v>41.7</v>
      </c>
      <c r="FE19" s="17">
        <v>20.82985</v>
      </c>
      <c r="FF19" s="17">
        <v>20.82985</v>
      </c>
      <c r="FG19" s="17">
        <v>20.870149999999999</v>
      </c>
      <c r="FH19" s="17">
        <v>18.600000000000001</v>
      </c>
      <c r="FI19" s="17">
        <v>19.21088</v>
      </c>
      <c r="FJ19" s="17">
        <v>19.21088</v>
      </c>
      <c r="FK19" s="17">
        <v>-0.61087999999999998</v>
      </c>
      <c r="FL19" s="17">
        <v>18.8</v>
      </c>
      <c r="FM19" s="17">
        <v>18.46453</v>
      </c>
      <c r="FN19" s="17">
        <v>18.46453</v>
      </c>
      <c r="FO19" s="17">
        <v>0.33546999999999999</v>
      </c>
      <c r="FP19" s="17">
        <v>48.7</v>
      </c>
      <c r="FQ19" s="17">
        <v>44.690280000000001</v>
      </c>
      <c r="FR19" s="17">
        <v>44.690280000000001</v>
      </c>
      <c r="FS19" s="17">
        <v>4.0097199999999997</v>
      </c>
      <c r="FT19" s="17">
        <v>177.2</v>
      </c>
      <c r="FU19" s="17">
        <v>185.82039</v>
      </c>
      <c r="FV19" s="17">
        <v>185.82039</v>
      </c>
      <c r="FW19" s="17">
        <v>-8.6203900000000004</v>
      </c>
      <c r="FX19" s="17">
        <v>178</v>
      </c>
      <c r="FY19" s="17">
        <v>185.82039</v>
      </c>
      <c r="FZ19" s="17">
        <v>185.82039</v>
      </c>
      <c r="GA19" s="17">
        <v>-7.8203899999999997</v>
      </c>
      <c r="GB19" s="17">
        <v>181.9</v>
      </c>
      <c r="GC19" s="17">
        <v>186.37841</v>
      </c>
      <c r="GD19" s="17">
        <v>186.37841</v>
      </c>
      <c r="GE19" s="17">
        <v>-4.4784100000000002</v>
      </c>
      <c r="GF19" s="17">
        <v>106.8</v>
      </c>
      <c r="GG19" s="17">
        <v>110.48202000000001</v>
      </c>
      <c r="GH19" s="17">
        <v>88.912859999999995</v>
      </c>
      <c r="GI19" s="17">
        <v>17.887139999999999</v>
      </c>
      <c r="GJ19" s="17">
        <v>20.399999999999999</v>
      </c>
      <c r="GK19" s="17">
        <v>18.00001</v>
      </c>
      <c r="GL19" s="17">
        <v>28.205249999999999</v>
      </c>
      <c r="GM19" s="17">
        <v>-7.80525</v>
      </c>
      <c r="GN19" s="17">
        <v>42.7</v>
      </c>
      <c r="GO19" s="17">
        <v>42.819429999999997</v>
      </c>
      <c r="GP19" s="17">
        <v>43.156460000000003</v>
      </c>
      <c r="GQ19" s="17">
        <v>-0.45645999999999998</v>
      </c>
      <c r="GR19" s="17">
        <v>1.9</v>
      </c>
      <c r="GS19" s="17"/>
      <c r="GT19" s="17"/>
      <c r="GU19" s="17">
        <v>1.9</v>
      </c>
      <c r="GV19" s="17">
        <v>0</v>
      </c>
      <c r="GW19" s="17"/>
      <c r="GX19" s="17"/>
      <c r="GY19" s="17">
        <v>0</v>
      </c>
      <c r="GZ19" s="17">
        <v>95.6</v>
      </c>
      <c r="HA19" s="17">
        <v>84.283690000000007</v>
      </c>
      <c r="HB19" s="17">
        <v>69.484909999999999</v>
      </c>
      <c r="HC19" s="17">
        <v>26.115089999999999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31</v>
      </c>
      <c r="HM19" s="17">
        <v>42.570630000000001</v>
      </c>
      <c r="HN19" s="17">
        <v>48.056310000000003</v>
      </c>
      <c r="HO19" s="17">
        <v>-17.05631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0</v>
      </c>
      <c r="HY19" s="17"/>
      <c r="HZ19" s="17">
        <v>45.555819999999997</v>
      </c>
      <c r="IA19" s="17">
        <v>-45.555819999999997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85</v>
      </c>
      <c r="IO19" s="17">
        <v>88.470349999999996</v>
      </c>
      <c r="IP19" s="17">
        <v>84.142300000000006</v>
      </c>
      <c r="IQ19" s="17">
        <v>0.85770000000000002</v>
      </c>
      <c r="IR19" s="17">
        <v>169.9</v>
      </c>
      <c r="IS19" s="17">
        <v>136.21073999999999</v>
      </c>
      <c r="IT19" s="17">
        <v>142.11327</v>
      </c>
      <c r="IU19" s="17">
        <v>27.786729999999999</v>
      </c>
      <c r="IV19" s="17">
        <v>167.9</v>
      </c>
      <c r="IW19" s="17">
        <v>136.21073999999999</v>
      </c>
      <c r="IX19" s="17">
        <v>142.11327</v>
      </c>
      <c r="IY19" s="17">
        <v>25.786729999999999</v>
      </c>
      <c r="IZ19" s="17">
        <v>170.3</v>
      </c>
      <c r="JA19" s="17">
        <v>136.21073999999999</v>
      </c>
      <c r="JB19" s="17">
        <v>142.11327</v>
      </c>
      <c r="JC19" s="17">
        <v>28.186730000000001</v>
      </c>
      <c r="JD19" s="17">
        <v>251.2</v>
      </c>
      <c r="JE19" s="17">
        <v>204.92966999999999</v>
      </c>
      <c r="JF19" s="17">
        <v>213.81004999999999</v>
      </c>
      <c r="JG19" s="17">
        <v>37.389949999999999</v>
      </c>
      <c r="JH19" s="17"/>
      <c r="JI19" s="17"/>
      <c r="JJ19" s="17"/>
      <c r="JK19" s="17">
        <v>0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2.9</v>
      </c>
      <c r="KO19" s="17">
        <v>3.3688899999999999</v>
      </c>
      <c r="KP19" s="17">
        <v>3.3688899999999999</v>
      </c>
      <c r="KQ19" s="17">
        <v>-0.46888999999999997</v>
      </c>
      <c r="KR19" s="17">
        <v>90.5</v>
      </c>
      <c r="KS19" s="17">
        <v>83.409930000000003</v>
      </c>
      <c r="KT19" s="17">
        <v>91.267229999999998</v>
      </c>
      <c r="KU19" s="17">
        <v>-0.76722999999999997</v>
      </c>
      <c r="KV19" s="17">
        <v>115.8</v>
      </c>
      <c r="KW19" s="17">
        <v>108.56767000000001</v>
      </c>
      <c r="KX19" s="17">
        <v>108.12796</v>
      </c>
      <c r="KY19" s="17">
        <v>7.67204</v>
      </c>
      <c r="KZ19" s="17">
        <v>66.7</v>
      </c>
      <c r="LA19" s="17">
        <v>67.199219999999997</v>
      </c>
      <c r="LB19" s="17">
        <v>67.199219999999997</v>
      </c>
      <c r="LC19" s="17">
        <v>-0.49922</v>
      </c>
      <c r="LD19" s="17">
        <v>74.900000000000006</v>
      </c>
      <c r="LE19" s="17">
        <v>78.567989999999995</v>
      </c>
      <c r="LF19" s="17">
        <v>78.567989999999995</v>
      </c>
      <c r="LG19" s="17">
        <v>-3.6679900000000001</v>
      </c>
      <c r="LH19" s="17">
        <v>30.4</v>
      </c>
      <c r="LI19" s="17">
        <v>29.980560000000001</v>
      </c>
      <c r="LJ19" s="17">
        <v>29.980560000000001</v>
      </c>
      <c r="LK19" s="17">
        <v>0.41943999999999998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96.2</v>
      </c>
      <c r="LY19" s="17">
        <v>103.89407</v>
      </c>
      <c r="LZ19" s="17">
        <v>103.89409999999999</v>
      </c>
      <c r="MA19" s="17">
        <v>-7.6940999999999997</v>
      </c>
      <c r="MB19" s="17">
        <v>94.4</v>
      </c>
      <c r="MC19" s="17">
        <v>103.89407</v>
      </c>
      <c r="MD19" s="17">
        <v>103.89409999999999</v>
      </c>
      <c r="ME19" s="17">
        <v>-9.4940999999999995</v>
      </c>
      <c r="MF19" s="17">
        <v>116.6</v>
      </c>
      <c r="MG19" s="17">
        <v>104.20605999999999</v>
      </c>
      <c r="MH19" s="17">
        <v>104.20610000000001</v>
      </c>
      <c r="MI19" s="17">
        <v>12.3939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210</v>
      </c>
      <c r="NE19" s="17">
        <v>206.49083999999999</v>
      </c>
      <c r="NF19" s="17">
        <v>206.49083999999999</v>
      </c>
      <c r="NG19" s="17">
        <v>3.5091600000000001</v>
      </c>
      <c r="NH19" s="17">
        <v>101.4</v>
      </c>
      <c r="NI19" s="17">
        <v>103.55547</v>
      </c>
      <c r="NJ19" s="17">
        <v>103.55546</v>
      </c>
      <c r="NK19" s="17">
        <v>-2.1554600000000002</v>
      </c>
      <c r="NL19" s="17">
        <v>7.8</v>
      </c>
      <c r="NM19" s="17">
        <v>3.69929</v>
      </c>
      <c r="NN19" s="17">
        <v>3.69929</v>
      </c>
      <c r="NO19" s="17">
        <v>4.1007100000000003</v>
      </c>
      <c r="NP19" s="17">
        <v>3.6</v>
      </c>
      <c r="NQ19" s="17">
        <v>3.8809100000000001</v>
      </c>
      <c r="NR19" s="17">
        <v>3.8809100000000001</v>
      </c>
      <c r="NS19" s="17">
        <v>-0.28090999999999999</v>
      </c>
      <c r="NT19" s="17">
        <v>12.8</v>
      </c>
      <c r="NU19" s="17">
        <v>12.14771</v>
      </c>
      <c r="NV19" s="17">
        <v>12.14771</v>
      </c>
      <c r="NW19" s="17">
        <v>0.65229000000000004</v>
      </c>
      <c r="NX19" s="17">
        <v>0</v>
      </c>
      <c r="NY19" s="17"/>
      <c r="NZ19" s="17"/>
      <c r="OA19" s="17">
        <v>0</v>
      </c>
      <c r="OB19" s="17">
        <v>39.299999999999997</v>
      </c>
      <c r="OC19" s="17">
        <v>45.1496</v>
      </c>
      <c r="OD19" s="17">
        <v>45.1496</v>
      </c>
      <c r="OE19" s="17">
        <v>-5.8495999999999997</v>
      </c>
      <c r="OF19" s="17">
        <v>0</v>
      </c>
      <c r="OG19" s="17"/>
      <c r="OH19" s="17"/>
      <c r="OI19" s="17">
        <v>0</v>
      </c>
      <c r="OJ19" s="17">
        <v>14.2</v>
      </c>
      <c r="OK19" s="17">
        <v>11.0909</v>
      </c>
      <c r="OL19" s="17">
        <v>11.0909</v>
      </c>
      <c r="OM19" s="17">
        <v>3.1091000000000002</v>
      </c>
      <c r="ON19" s="17">
        <v>0</v>
      </c>
      <c r="OO19" s="17"/>
      <c r="OP19" s="17"/>
      <c r="OQ19" s="17">
        <v>0</v>
      </c>
      <c r="OR19" s="17">
        <v>18.899999999999999</v>
      </c>
      <c r="OS19" s="17">
        <v>20.456230000000001</v>
      </c>
      <c r="OT19" s="17">
        <v>20.456230000000001</v>
      </c>
      <c r="OU19" s="17">
        <v>-1.55623</v>
      </c>
      <c r="OV19" s="17">
        <v>9.9</v>
      </c>
      <c r="OW19" s="17"/>
      <c r="OX19" s="17"/>
      <c r="OY19" s="17">
        <v>9.9</v>
      </c>
      <c r="OZ19" s="17">
        <v>5</v>
      </c>
      <c r="PA19" s="17"/>
      <c r="PB19" s="17"/>
      <c r="PC19" s="17">
        <v>5</v>
      </c>
      <c r="PD19" s="17">
        <v>0</v>
      </c>
      <c r="PE19" s="17"/>
      <c r="PF19" s="17"/>
      <c r="PG19" s="17">
        <v>0</v>
      </c>
      <c r="PH19" s="17">
        <v>0</v>
      </c>
      <c r="PI19" s="17"/>
      <c r="PJ19" s="17"/>
      <c r="PK19" s="17">
        <v>0</v>
      </c>
      <c r="PL19" s="17">
        <v>1.4</v>
      </c>
      <c r="PM19" s="17">
        <v>1.38</v>
      </c>
      <c r="PN19" s="17">
        <v>1.38</v>
      </c>
      <c r="PO19" s="17">
        <v>0.02</v>
      </c>
      <c r="PP19" s="17">
        <v>3.2</v>
      </c>
      <c r="PQ19" s="17">
        <v>3</v>
      </c>
      <c r="PR19" s="17">
        <v>3</v>
      </c>
      <c r="PS19" s="17">
        <v>0.2</v>
      </c>
      <c r="PT19" s="17">
        <v>2.6</v>
      </c>
      <c r="PU19" s="17">
        <v>2.5</v>
      </c>
      <c r="PV19" s="17">
        <v>2.5</v>
      </c>
      <c r="PW19" s="17">
        <v>0.1</v>
      </c>
      <c r="PX19" s="17">
        <v>20.6</v>
      </c>
      <c r="PY19" s="17">
        <v>20.42221</v>
      </c>
      <c r="PZ19" s="17">
        <v>20.42221</v>
      </c>
      <c r="QA19" s="17">
        <v>0.17779</v>
      </c>
      <c r="QB19" s="17">
        <v>10.8</v>
      </c>
      <c r="QC19" s="17">
        <v>10</v>
      </c>
      <c r="QD19" s="17">
        <v>10</v>
      </c>
      <c r="QE19" s="17">
        <v>0.8</v>
      </c>
      <c r="QF19" s="17">
        <v>8.8000000000000007</v>
      </c>
      <c r="QG19" s="17">
        <v>8</v>
      </c>
      <c r="QH19" s="17">
        <v>8</v>
      </c>
      <c r="QI19" s="17">
        <v>0.8</v>
      </c>
      <c r="QJ19" s="17"/>
      <c r="QK19" s="17"/>
      <c r="QL19" s="17"/>
      <c r="QM19" s="17">
        <v>0</v>
      </c>
      <c r="QN19" s="17">
        <v>8.3000000000000007</v>
      </c>
      <c r="QO19" s="17"/>
      <c r="QP19" s="17"/>
      <c r="QQ19" s="17">
        <v>8.3000000000000007</v>
      </c>
      <c r="QR19" s="17">
        <v>0</v>
      </c>
      <c r="QS19" s="17"/>
      <c r="QT19" s="17"/>
      <c r="QU19" s="17">
        <v>0</v>
      </c>
      <c r="QV19" s="17">
        <v>0</v>
      </c>
      <c r="QW19" s="17"/>
      <c r="QX19" s="17"/>
      <c r="QY19" s="17">
        <v>0</v>
      </c>
      <c r="QZ19" s="17">
        <v>9.8000000000000007</v>
      </c>
      <c r="RA19" s="17">
        <v>11.521699999999999</v>
      </c>
      <c r="RB19" s="17">
        <v>11.521699999999999</v>
      </c>
      <c r="RC19" s="17">
        <v>-1.7217</v>
      </c>
      <c r="RD19" s="17">
        <v>24.6</v>
      </c>
      <c r="RE19" s="17">
        <v>35.255099999999999</v>
      </c>
      <c r="RF19" s="17">
        <v>35.255099999999999</v>
      </c>
      <c r="RG19" s="17">
        <v>-10.655099999999999</v>
      </c>
      <c r="RH19" s="17">
        <v>0</v>
      </c>
      <c r="RI19" s="17"/>
      <c r="RJ19" s="17"/>
      <c r="RK19" s="17">
        <v>0</v>
      </c>
      <c r="RL19" s="17">
        <v>3.1</v>
      </c>
      <c r="RM19" s="17">
        <v>3.25</v>
      </c>
      <c r="RN19" s="17">
        <v>3.25</v>
      </c>
      <c r="RO19" s="17">
        <v>-0.15</v>
      </c>
      <c r="RP19" s="17">
        <v>8.1999999999999993</v>
      </c>
      <c r="RQ19" s="17">
        <v>11.251239999999999</v>
      </c>
      <c r="RR19" s="17">
        <v>14.347110000000001</v>
      </c>
      <c r="RS19" s="17">
        <v>-6.1471099999999996</v>
      </c>
      <c r="RT19" s="17">
        <v>2.1</v>
      </c>
      <c r="RU19" s="17">
        <v>2.2000000000000002</v>
      </c>
      <c r="RV19" s="17">
        <v>2.2000000000000002</v>
      </c>
      <c r="RW19" s="17">
        <v>-0.1</v>
      </c>
      <c r="RX19" s="17">
        <v>0.1</v>
      </c>
      <c r="RY19" s="17">
        <v>0.4</v>
      </c>
      <c r="RZ19" s="17">
        <v>0.4</v>
      </c>
      <c r="SA19" s="17">
        <v>-0.3</v>
      </c>
      <c r="SB19" s="17">
        <v>0</v>
      </c>
      <c r="SC19" s="17"/>
      <c r="SD19" s="17"/>
      <c r="SE19" s="17">
        <v>0</v>
      </c>
      <c r="SF19" s="17">
        <v>15.4</v>
      </c>
      <c r="SG19" s="17">
        <v>16.326530000000002</v>
      </c>
      <c r="SH19" s="17">
        <v>16.326530000000002</v>
      </c>
      <c r="SI19" s="17">
        <v>-0.92652999999999996</v>
      </c>
      <c r="SJ19" s="17">
        <v>5.7</v>
      </c>
      <c r="SK19" s="17">
        <v>4.7</v>
      </c>
      <c r="SL19" s="17">
        <v>4.7</v>
      </c>
      <c r="SM19" s="17">
        <v>1</v>
      </c>
      <c r="SN19" s="17">
        <v>10.1</v>
      </c>
      <c r="SO19" s="17">
        <v>10</v>
      </c>
      <c r="SP19" s="17">
        <v>10</v>
      </c>
      <c r="SQ19" s="17">
        <v>0.1</v>
      </c>
      <c r="SR19" s="17">
        <v>14.2</v>
      </c>
      <c r="SS19" s="17">
        <v>13.60544</v>
      </c>
      <c r="ST19" s="17">
        <v>13.60544</v>
      </c>
      <c r="SU19" s="17">
        <v>0.59455999999999998</v>
      </c>
      <c r="SV19" s="17">
        <v>21.2</v>
      </c>
      <c r="SW19" s="17">
        <v>12.83</v>
      </c>
      <c r="SX19" s="17">
        <v>12.83</v>
      </c>
      <c r="SY19" s="17">
        <v>8.3699999999999992</v>
      </c>
      <c r="SZ19" s="17">
        <v>17.8</v>
      </c>
      <c r="TA19" s="17">
        <v>14.16</v>
      </c>
      <c r="TB19" s="17">
        <v>14.16</v>
      </c>
      <c r="TC19" s="17">
        <v>3.64</v>
      </c>
      <c r="TD19" s="17">
        <v>0</v>
      </c>
      <c r="TE19" s="17"/>
      <c r="TF19" s="17"/>
      <c r="TG19" s="17">
        <v>0</v>
      </c>
      <c r="TH19" s="17">
        <v>22</v>
      </c>
      <c r="TI19" s="17">
        <v>41.640500000000003</v>
      </c>
      <c r="TJ19" s="17">
        <v>41.640500000000003</v>
      </c>
      <c r="TK19" s="17">
        <v>-19.640499999999999</v>
      </c>
      <c r="TL19" s="17">
        <v>24.2</v>
      </c>
      <c r="TM19" s="17">
        <v>40.106499999999997</v>
      </c>
      <c r="TN19" s="17">
        <v>40.106499999999997</v>
      </c>
      <c r="TO19" s="17">
        <v>-15.906499999999999</v>
      </c>
      <c r="TP19" s="17">
        <v>3.1</v>
      </c>
      <c r="TQ19" s="17">
        <v>6.1879999999999997</v>
      </c>
      <c r="TR19" s="17">
        <v>6.1879999999999997</v>
      </c>
      <c r="TS19" s="17">
        <v>-3.0880000000000001</v>
      </c>
      <c r="TT19" s="17">
        <v>3.3</v>
      </c>
      <c r="TU19" s="17">
        <v>2.1905000000000001</v>
      </c>
      <c r="TV19" s="17">
        <v>2.1905000000000001</v>
      </c>
      <c r="TW19" s="17">
        <v>1.1094999999999999</v>
      </c>
      <c r="TX19" s="17">
        <v>0</v>
      </c>
      <c r="TY19" s="17"/>
      <c r="TZ19" s="17"/>
      <c r="UA19" s="17">
        <v>0</v>
      </c>
      <c r="UB19" s="17">
        <v>11.6</v>
      </c>
      <c r="UC19" s="17">
        <v>11.661809999999999</v>
      </c>
      <c r="UD19" s="17">
        <v>11.661809999999999</v>
      </c>
      <c r="UE19" s="17">
        <v>-6.1809999999999997E-2</v>
      </c>
      <c r="UF19" s="17">
        <v>4.2</v>
      </c>
      <c r="UG19" s="17">
        <v>5</v>
      </c>
      <c r="UH19" s="17">
        <v>5</v>
      </c>
      <c r="UI19" s="17">
        <v>-0.8</v>
      </c>
      <c r="UJ19" s="17"/>
      <c r="UK19" s="17">
        <v>7</v>
      </c>
      <c r="UL19" s="17">
        <v>7</v>
      </c>
      <c r="UM19" s="17">
        <v>-7</v>
      </c>
      <c r="UN19" s="17">
        <v>9.6999999999999993</v>
      </c>
      <c r="UO19" s="17">
        <v>10.68999</v>
      </c>
      <c r="UP19" s="17">
        <v>10.68999</v>
      </c>
      <c r="UQ19" s="17">
        <v>-0.98999000000000004</v>
      </c>
      <c r="UR19" s="17">
        <v>10.5</v>
      </c>
      <c r="US19" s="17">
        <v>10.68999</v>
      </c>
      <c r="UT19" s="17">
        <v>10.68999</v>
      </c>
      <c r="UU19" s="17">
        <v>-0.18998999999999999</v>
      </c>
      <c r="UV19" s="17">
        <v>10.5</v>
      </c>
      <c r="UW19" s="17">
        <v>11.661809999999999</v>
      </c>
      <c r="UX19" s="17">
        <v>11.661809999999999</v>
      </c>
      <c r="UY19" s="17">
        <v>-1.16181</v>
      </c>
      <c r="UZ19" s="17">
        <v>13.5</v>
      </c>
      <c r="VA19" s="17">
        <v>10.110200000000001</v>
      </c>
      <c r="VB19" s="17">
        <v>10.110200000000001</v>
      </c>
      <c r="VC19" s="17">
        <v>3.3898000000000001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7.4</v>
      </c>
      <c r="VU19" s="17">
        <v>15</v>
      </c>
      <c r="VV19" s="17">
        <v>15</v>
      </c>
      <c r="VW19" s="17">
        <v>-7.6</v>
      </c>
      <c r="VX19" s="17">
        <v>8.1999999999999993</v>
      </c>
      <c r="VY19" s="17">
        <v>22</v>
      </c>
      <c r="VZ19" s="17">
        <v>22</v>
      </c>
      <c r="WA19" s="17">
        <v>-13.8</v>
      </c>
      <c r="WB19" s="17">
        <v>0</v>
      </c>
      <c r="WC19" s="17"/>
      <c r="WD19" s="17"/>
      <c r="WE19" s="17">
        <v>0</v>
      </c>
      <c r="WF19" s="17"/>
      <c r="WG19" s="17"/>
      <c r="WH19" s="17"/>
      <c r="WI19" s="17">
        <v>0</v>
      </c>
      <c r="WJ19" s="17">
        <v>0.9</v>
      </c>
      <c r="WK19" s="17">
        <v>1.1000000000000001</v>
      </c>
      <c r="WL19" s="17">
        <v>1.1000000000000001</v>
      </c>
      <c r="WM19" s="17">
        <v>-0.2</v>
      </c>
      <c r="WN19" s="17"/>
      <c r="WO19" s="17"/>
      <c r="WP19" s="17"/>
      <c r="WQ19" s="17">
        <v>0</v>
      </c>
      <c r="WR19" s="17"/>
      <c r="WS19" s="17"/>
      <c r="WT19" s="17"/>
      <c r="WU19" s="17">
        <v>0</v>
      </c>
      <c r="WV19" s="17">
        <v>0</v>
      </c>
      <c r="WW19" s="17"/>
      <c r="WX19" s="17"/>
      <c r="WY19" s="17">
        <v>0</v>
      </c>
      <c r="WZ19" s="17">
        <v>7.6</v>
      </c>
      <c r="XA19" s="17">
        <v>7.6</v>
      </c>
      <c r="XB19" s="17">
        <v>7.6</v>
      </c>
      <c r="XC19" s="17">
        <v>0</v>
      </c>
      <c r="XD19" s="17">
        <v>20.2</v>
      </c>
      <c r="XE19" s="17">
        <v>19.241980000000002</v>
      </c>
      <c r="XF19" s="17">
        <v>19.241980000000002</v>
      </c>
      <c r="XG19" s="17">
        <v>0.95801999999999998</v>
      </c>
      <c r="XH19" s="17">
        <v>20.100000000000001</v>
      </c>
      <c r="XI19" s="17">
        <v>19.241980000000002</v>
      </c>
      <c r="XJ19" s="17">
        <v>19.241980000000002</v>
      </c>
      <c r="XK19" s="17">
        <v>0.85802</v>
      </c>
      <c r="XL19" s="17">
        <v>9.1999999999999993</v>
      </c>
      <c r="XM19" s="17">
        <v>10.7</v>
      </c>
      <c r="XN19" s="17">
        <v>10.7</v>
      </c>
      <c r="XO19" s="17">
        <v>-1.5</v>
      </c>
      <c r="XP19" s="17">
        <v>34.200000000000003</v>
      </c>
      <c r="XQ19" s="17">
        <v>34</v>
      </c>
      <c r="XR19" s="17">
        <v>30</v>
      </c>
      <c r="XS19" s="17">
        <v>4.2</v>
      </c>
      <c r="XT19" s="17"/>
      <c r="XU19" s="17"/>
      <c r="XV19" s="17"/>
      <c r="XW19" s="17">
        <v>0</v>
      </c>
      <c r="XX19" s="17">
        <v>18.5</v>
      </c>
      <c r="XY19" s="17">
        <v>14</v>
      </c>
      <c r="XZ19" s="17">
        <v>14</v>
      </c>
      <c r="YA19" s="17">
        <v>4.5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11.3</v>
      </c>
      <c r="YK19" s="17">
        <v>11</v>
      </c>
      <c r="YL19" s="17">
        <v>11</v>
      </c>
      <c r="YM19" s="17">
        <v>0.3</v>
      </c>
      <c r="YN19" s="17">
        <v>12.3</v>
      </c>
      <c r="YO19" s="17">
        <v>17.5</v>
      </c>
      <c r="YP19" s="17">
        <v>17.5</v>
      </c>
      <c r="YQ19" s="17">
        <v>-5.2</v>
      </c>
    </row>
    <row r="20" spans="1:667" ht="24" customHeight="1" x14ac:dyDescent="0.25">
      <c r="A20" s="1"/>
      <c r="B20" s="16" t="s">
        <v>68</v>
      </c>
      <c r="C20" s="16" t="s">
        <v>883</v>
      </c>
      <c r="D20" s="17">
        <v>102.6</v>
      </c>
      <c r="E20" s="17">
        <v>101.65355</v>
      </c>
      <c r="F20" s="17">
        <v>101.65355</v>
      </c>
      <c r="G20" s="17">
        <v>0.94645000000000001</v>
      </c>
      <c r="H20" s="17">
        <v>652.6</v>
      </c>
      <c r="I20" s="17">
        <v>650</v>
      </c>
      <c r="J20" s="17">
        <v>650</v>
      </c>
      <c r="K20" s="17">
        <v>2.6</v>
      </c>
      <c r="L20" s="17">
        <v>215.4</v>
      </c>
      <c r="M20" s="17">
        <v>211.66204999999999</v>
      </c>
      <c r="N20" s="17">
        <v>211.66204999999999</v>
      </c>
      <c r="O20" s="17">
        <v>3.7379500000000001</v>
      </c>
      <c r="P20" s="17">
        <v>0</v>
      </c>
      <c r="Q20" s="17"/>
      <c r="R20" s="17"/>
      <c r="S20" s="17">
        <v>0</v>
      </c>
      <c r="T20" s="17">
        <v>0</v>
      </c>
      <c r="U20" s="17"/>
      <c r="V20" s="17"/>
      <c r="W20" s="17">
        <v>0</v>
      </c>
      <c r="X20" s="17">
        <v>40.4</v>
      </c>
      <c r="Y20" s="17">
        <v>16.307649999999999</v>
      </c>
      <c r="Z20" s="17"/>
      <c r="AA20" s="17">
        <v>40.4</v>
      </c>
      <c r="AB20" s="17">
        <v>125.7</v>
      </c>
      <c r="AC20" s="17">
        <v>100.0001</v>
      </c>
      <c r="AD20" s="17">
        <v>123.54712000000001</v>
      </c>
      <c r="AE20" s="17">
        <v>2.1528800000000001</v>
      </c>
      <c r="AF20" s="17"/>
      <c r="AG20" s="17"/>
      <c r="AH20" s="17"/>
      <c r="AI20" s="17">
        <v>0</v>
      </c>
      <c r="AJ20" s="17">
        <v>57.7</v>
      </c>
      <c r="AK20" s="17">
        <v>61.791969999999999</v>
      </c>
      <c r="AL20" s="17"/>
      <c r="AM20" s="17">
        <v>57.7</v>
      </c>
      <c r="AN20" s="17"/>
      <c r="AO20" s="17"/>
      <c r="AP20" s="17"/>
      <c r="AQ20" s="17">
        <v>0</v>
      </c>
      <c r="AR20" s="17">
        <v>201.4</v>
      </c>
      <c r="AS20" s="17">
        <v>110.95609</v>
      </c>
      <c r="AT20" s="17">
        <v>110.95623999999999</v>
      </c>
      <c r="AU20" s="17">
        <v>90.443759999999997</v>
      </c>
      <c r="AV20" s="17">
        <v>201.7</v>
      </c>
      <c r="AW20" s="17">
        <v>110.95609</v>
      </c>
      <c r="AX20" s="17">
        <v>110.95623999999999</v>
      </c>
      <c r="AY20" s="17">
        <v>90.743759999999995</v>
      </c>
      <c r="AZ20" s="17">
        <v>197.2</v>
      </c>
      <c r="BA20" s="17">
        <v>111.28928999999999</v>
      </c>
      <c r="BB20" s="17">
        <v>111.28945</v>
      </c>
      <c r="BC20" s="17">
        <v>85.910550000000001</v>
      </c>
      <c r="BD20" s="17">
        <v>207</v>
      </c>
      <c r="BE20" s="17">
        <v>207.24279999999999</v>
      </c>
      <c r="BF20" s="17">
        <v>207.24278000000001</v>
      </c>
      <c r="BG20" s="17">
        <v>-0.24278</v>
      </c>
      <c r="BH20" s="17">
        <v>107.5</v>
      </c>
      <c r="BI20" s="17">
        <v>103.93258</v>
      </c>
      <c r="BJ20" s="17">
        <v>103.93257</v>
      </c>
      <c r="BK20" s="17">
        <v>3.5674299999999999</v>
      </c>
      <c r="BL20" s="17">
        <v>306</v>
      </c>
      <c r="BM20" s="17">
        <v>381.67579999999998</v>
      </c>
      <c r="BN20" s="17">
        <v>566.08280999999999</v>
      </c>
      <c r="BO20" s="17">
        <v>-260.08280999999999</v>
      </c>
      <c r="BP20" s="17">
        <v>5.8</v>
      </c>
      <c r="BQ20" s="17">
        <v>5.4678100000000001</v>
      </c>
      <c r="BR20" s="17">
        <v>5.4678100000000001</v>
      </c>
      <c r="BS20" s="17">
        <v>0.33218999999999999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82</v>
      </c>
      <c r="CG20" s="17">
        <v>81.705389999999994</v>
      </c>
      <c r="CH20" s="17">
        <v>81.705389999999994</v>
      </c>
      <c r="CI20" s="17">
        <v>0.29460999999999998</v>
      </c>
      <c r="CJ20" s="17">
        <v>8</v>
      </c>
      <c r="CK20" s="17">
        <v>7.3210600000000001</v>
      </c>
      <c r="CL20" s="17">
        <v>7.3210600000000001</v>
      </c>
      <c r="CM20" s="17">
        <v>0.67893999999999999</v>
      </c>
      <c r="CN20" s="17">
        <v>5.3</v>
      </c>
      <c r="CO20" s="17">
        <v>3.9312299999999998</v>
      </c>
      <c r="CP20" s="17">
        <v>3.9312299999999998</v>
      </c>
      <c r="CQ20" s="17">
        <v>1.36877</v>
      </c>
      <c r="CR20" s="17"/>
      <c r="CS20" s="17"/>
      <c r="CT20" s="17"/>
      <c r="CU20" s="17">
        <v>0</v>
      </c>
      <c r="CV20" s="17">
        <v>6</v>
      </c>
      <c r="CW20" s="17">
        <v>6.8787000000000003</v>
      </c>
      <c r="CX20" s="17">
        <v>6.8787000000000003</v>
      </c>
      <c r="CY20" s="17">
        <v>-0.87870000000000004</v>
      </c>
      <c r="CZ20" s="17">
        <v>51</v>
      </c>
      <c r="DA20" s="17">
        <v>83.609960000000001</v>
      </c>
      <c r="DB20" s="17">
        <v>80.952179999999998</v>
      </c>
      <c r="DC20" s="17">
        <v>-29.952179999999998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80.7</v>
      </c>
      <c r="DU20" s="17">
        <v>112.46624</v>
      </c>
      <c r="DV20" s="17">
        <v>112.46639</v>
      </c>
      <c r="DW20" s="17">
        <v>-31.766390000000001</v>
      </c>
      <c r="DX20" s="17">
        <v>93.5</v>
      </c>
      <c r="DY20" s="17">
        <v>103.01242999999999</v>
      </c>
      <c r="DZ20" s="17">
        <v>129.80466999999999</v>
      </c>
      <c r="EA20" s="17">
        <v>-36.304670000000002</v>
      </c>
      <c r="EB20" s="17"/>
      <c r="EC20" s="17"/>
      <c r="ED20" s="17"/>
      <c r="EE20" s="17">
        <v>0</v>
      </c>
      <c r="EF20" s="17">
        <v>0</v>
      </c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234.1</v>
      </c>
      <c r="ES20" s="17">
        <v>228.67832999999999</v>
      </c>
      <c r="ET20" s="17">
        <v>228.67832999999999</v>
      </c>
      <c r="EU20" s="17">
        <v>5.4216699999999998</v>
      </c>
      <c r="EV20" s="17">
        <v>67</v>
      </c>
      <c r="EW20" s="17">
        <v>67.805499999999995</v>
      </c>
      <c r="EX20" s="17">
        <v>67.805499999999995</v>
      </c>
      <c r="EY20" s="17">
        <v>-0.80549999999999999</v>
      </c>
      <c r="EZ20" s="17">
        <v>60.7</v>
      </c>
      <c r="FA20" s="17">
        <v>128.73513</v>
      </c>
      <c r="FB20" s="17">
        <v>63.167160000000003</v>
      </c>
      <c r="FC20" s="17">
        <v>-2.4671599999999998</v>
      </c>
      <c r="FD20" s="17">
        <v>41.2</v>
      </c>
      <c r="FE20" s="17">
        <v>20.82985</v>
      </c>
      <c r="FF20" s="17">
        <v>20.82985</v>
      </c>
      <c r="FG20" s="17">
        <v>20.370149999999999</v>
      </c>
      <c r="FH20" s="17">
        <v>18.8</v>
      </c>
      <c r="FI20" s="17">
        <v>19.21088</v>
      </c>
      <c r="FJ20" s="17">
        <v>19.21088</v>
      </c>
      <c r="FK20" s="17">
        <v>-0.41088000000000002</v>
      </c>
      <c r="FL20" s="17">
        <v>18.8</v>
      </c>
      <c r="FM20" s="17">
        <v>18.46453</v>
      </c>
      <c r="FN20" s="17">
        <v>18.46453</v>
      </c>
      <c r="FO20" s="17">
        <v>0.33546999999999999</v>
      </c>
      <c r="FP20" s="17">
        <v>48.5</v>
      </c>
      <c r="FQ20" s="17">
        <v>44.690280000000001</v>
      </c>
      <c r="FR20" s="17">
        <v>44.690280000000001</v>
      </c>
      <c r="FS20" s="17">
        <v>3.80972</v>
      </c>
      <c r="FT20" s="17">
        <v>178.4</v>
      </c>
      <c r="FU20" s="17">
        <v>185.82039</v>
      </c>
      <c r="FV20" s="17">
        <v>185.82039</v>
      </c>
      <c r="FW20" s="17">
        <v>-7.4203900000000003</v>
      </c>
      <c r="FX20" s="17">
        <v>178.7</v>
      </c>
      <c r="FY20" s="17">
        <v>185.82039</v>
      </c>
      <c r="FZ20" s="17">
        <v>185.82039</v>
      </c>
      <c r="GA20" s="17">
        <v>-7.1203900000000004</v>
      </c>
      <c r="GB20" s="17">
        <v>181.9</v>
      </c>
      <c r="GC20" s="17">
        <v>186.37841</v>
      </c>
      <c r="GD20" s="17">
        <v>186.37841</v>
      </c>
      <c r="GE20" s="17">
        <v>-4.4784100000000002</v>
      </c>
      <c r="GF20" s="17">
        <v>107</v>
      </c>
      <c r="GG20" s="17">
        <v>110.48202000000001</v>
      </c>
      <c r="GH20" s="17">
        <v>92.472750000000005</v>
      </c>
      <c r="GI20" s="17">
        <v>14.52725</v>
      </c>
      <c r="GJ20" s="17">
        <v>4.3</v>
      </c>
      <c r="GK20" s="17">
        <v>4.1195500000000003</v>
      </c>
      <c r="GL20" s="17">
        <v>18</v>
      </c>
      <c r="GM20" s="17">
        <v>-13.7</v>
      </c>
      <c r="GN20" s="17">
        <v>42.1</v>
      </c>
      <c r="GO20" s="17">
        <v>42.819429999999997</v>
      </c>
      <c r="GP20" s="17">
        <v>43.156460000000003</v>
      </c>
      <c r="GQ20" s="17">
        <v>-1.05646</v>
      </c>
      <c r="GR20" s="17">
        <v>1.9</v>
      </c>
      <c r="GS20" s="17"/>
      <c r="GT20" s="17"/>
      <c r="GU20" s="17">
        <v>1.9</v>
      </c>
      <c r="GV20" s="17">
        <v>0</v>
      </c>
      <c r="GW20" s="17"/>
      <c r="GX20" s="17"/>
      <c r="GY20" s="17">
        <v>0</v>
      </c>
      <c r="GZ20" s="17">
        <v>65.8</v>
      </c>
      <c r="HA20" s="17">
        <v>75.315969999999993</v>
      </c>
      <c r="HB20" s="17">
        <v>86.512550000000005</v>
      </c>
      <c r="HC20" s="17">
        <v>-20.71255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30.7</v>
      </c>
      <c r="HM20" s="17">
        <v>48.055990000000001</v>
      </c>
      <c r="HN20" s="17">
        <v>48.050600000000003</v>
      </c>
      <c r="HO20" s="17">
        <v>-17.3506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0</v>
      </c>
      <c r="HY20" s="17"/>
      <c r="HZ20" s="17">
        <v>45.555990000000001</v>
      </c>
      <c r="IA20" s="17">
        <v>-45.555990000000001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84.7</v>
      </c>
      <c r="IO20" s="17">
        <v>88.470349999999996</v>
      </c>
      <c r="IP20" s="17">
        <v>88.469539999999995</v>
      </c>
      <c r="IQ20" s="17">
        <v>-3.7695400000000001</v>
      </c>
      <c r="IR20" s="17">
        <v>168.8</v>
      </c>
      <c r="IS20" s="17">
        <v>159.70296999999999</v>
      </c>
      <c r="IT20" s="17">
        <v>144.27888999999999</v>
      </c>
      <c r="IU20" s="17">
        <v>24.52111</v>
      </c>
      <c r="IV20" s="17">
        <v>169</v>
      </c>
      <c r="IW20" s="17">
        <v>159.70296999999999</v>
      </c>
      <c r="IX20" s="17">
        <v>144.27888999999999</v>
      </c>
      <c r="IY20" s="17">
        <v>24.721109999999999</v>
      </c>
      <c r="IZ20" s="17">
        <v>170.4</v>
      </c>
      <c r="JA20" s="17">
        <v>159.70296999999999</v>
      </c>
      <c r="JB20" s="17">
        <v>144.27888999999999</v>
      </c>
      <c r="JC20" s="17">
        <v>26.121110000000002</v>
      </c>
      <c r="JD20" s="17">
        <v>259.2</v>
      </c>
      <c r="JE20" s="17">
        <v>240.27383</v>
      </c>
      <c r="JF20" s="17">
        <v>217.06824</v>
      </c>
      <c r="JG20" s="17">
        <v>42.13176</v>
      </c>
      <c r="JH20" s="17"/>
      <c r="JI20" s="17"/>
      <c r="JJ20" s="17"/>
      <c r="JK20" s="17">
        <v>0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2.9</v>
      </c>
      <c r="KO20" s="17">
        <v>3.3688899999999999</v>
      </c>
      <c r="KP20" s="17">
        <v>3.3688899999999999</v>
      </c>
      <c r="KQ20" s="17">
        <v>-0.46888999999999997</v>
      </c>
      <c r="KR20" s="17">
        <v>123.4</v>
      </c>
      <c r="KS20" s="17">
        <v>126.51211000000001</v>
      </c>
      <c r="KT20" s="17">
        <v>158.83931000000001</v>
      </c>
      <c r="KU20" s="17">
        <v>-35.439309999999999</v>
      </c>
      <c r="KV20" s="17">
        <v>113.4</v>
      </c>
      <c r="KW20" s="17">
        <v>112.4892</v>
      </c>
      <c r="KX20" s="17">
        <v>114.93265</v>
      </c>
      <c r="KY20" s="17">
        <v>-1.5326500000000001</v>
      </c>
      <c r="KZ20" s="17">
        <v>66.2</v>
      </c>
      <c r="LA20" s="17">
        <v>67.199219999999997</v>
      </c>
      <c r="LB20" s="17">
        <v>67.199219999999997</v>
      </c>
      <c r="LC20" s="17">
        <v>-0.99922</v>
      </c>
      <c r="LD20" s="17">
        <v>74.8</v>
      </c>
      <c r="LE20" s="17">
        <v>78.567989999999995</v>
      </c>
      <c r="LF20" s="17">
        <v>78.567989999999995</v>
      </c>
      <c r="LG20" s="17">
        <v>-3.7679900000000002</v>
      </c>
      <c r="LH20" s="17">
        <v>30.2</v>
      </c>
      <c r="LI20" s="17">
        <v>29.980560000000001</v>
      </c>
      <c r="LJ20" s="17">
        <v>29.980560000000001</v>
      </c>
      <c r="LK20" s="17">
        <v>0.21944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141</v>
      </c>
      <c r="LY20" s="17">
        <v>103.89407</v>
      </c>
      <c r="LZ20" s="17">
        <v>103.89409999999999</v>
      </c>
      <c r="MA20" s="17">
        <v>37.105899999999998</v>
      </c>
      <c r="MB20" s="17">
        <v>143.80000000000001</v>
      </c>
      <c r="MC20" s="17">
        <v>103.89407</v>
      </c>
      <c r="MD20" s="17">
        <v>103.89409999999999</v>
      </c>
      <c r="ME20" s="17">
        <v>39.905900000000003</v>
      </c>
      <c r="MF20" s="17">
        <v>146.6</v>
      </c>
      <c r="MG20" s="17">
        <v>104.20607</v>
      </c>
      <c r="MH20" s="17">
        <v>104.20609</v>
      </c>
      <c r="MI20" s="17">
        <v>42.393909999999998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210.2</v>
      </c>
      <c r="NE20" s="17">
        <v>206.49083999999999</v>
      </c>
      <c r="NF20" s="17">
        <v>206.49083999999999</v>
      </c>
      <c r="NG20" s="17">
        <v>3.7091599999999998</v>
      </c>
      <c r="NH20" s="17">
        <v>101.6</v>
      </c>
      <c r="NI20" s="17">
        <v>103.55547</v>
      </c>
      <c r="NJ20" s="17">
        <v>103.55546</v>
      </c>
      <c r="NK20" s="17">
        <v>-1.95546</v>
      </c>
      <c r="NL20" s="17">
        <v>7.8</v>
      </c>
      <c r="NM20" s="17">
        <v>3.69929</v>
      </c>
      <c r="NN20" s="17">
        <v>3.69929</v>
      </c>
      <c r="NO20" s="17">
        <v>4.1007100000000003</v>
      </c>
      <c r="NP20" s="17">
        <v>3.5</v>
      </c>
      <c r="NQ20" s="17">
        <v>3.8809100000000001</v>
      </c>
      <c r="NR20" s="17">
        <v>3.8809100000000001</v>
      </c>
      <c r="NS20" s="17">
        <v>-0.38091000000000003</v>
      </c>
      <c r="NT20" s="17">
        <v>12.7</v>
      </c>
      <c r="NU20" s="17">
        <v>12.14771</v>
      </c>
      <c r="NV20" s="17">
        <v>12.14771</v>
      </c>
      <c r="NW20" s="17">
        <v>0.55228999999999995</v>
      </c>
      <c r="NX20" s="17">
        <v>0</v>
      </c>
      <c r="NY20" s="17"/>
      <c r="NZ20" s="17"/>
      <c r="OA20" s="17">
        <v>0</v>
      </c>
      <c r="OB20" s="17">
        <v>31.7</v>
      </c>
      <c r="OC20" s="17">
        <v>42.189900000000002</v>
      </c>
      <c r="OD20" s="17">
        <v>42.189900000000002</v>
      </c>
      <c r="OE20" s="17">
        <v>-10.4899</v>
      </c>
      <c r="OF20" s="17">
        <v>0</v>
      </c>
      <c r="OG20" s="17">
        <v>0.16700000000000001</v>
      </c>
      <c r="OH20" s="17">
        <v>0.16700000000000001</v>
      </c>
      <c r="OI20" s="17">
        <v>-0.16700000000000001</v>
      </c>
      <c r="OJ20" s="17">
        <v>14.3</v>
      </c>
      <c r="OK20" s="17">
        <v>10.801</v>
      </c>
      <c r="OL20" s="17">
        <v>10.801</v>
      </c>
      <c r="OM20" s="17">
        <v>3.4990000000000001</v>
      </c>
      <c r="ON20" s="17">
        <v>0</v>
      </c>
      <c r="OO20" s="17"/>
      <c r="OP20" s="17"/>
      <c r="OQ20" s="17">
        <v>0</v>
      </c>
      <c r="OR20" s="17">
        <v>18.8</v>
      </c>
      <c r="OS20" s="17">
        <v>20.456230000000001</v>
      </c>
      <c r="OT20" s="17">
        <v>20.456230000000001</v>
      </c>
      <c r="OU20" s="17">
        <v>-1.6562300000000001</v>
      </c>
      <c r="OV20" s="17">
        <v>9.8000000000000007</v>
      </c>
      <c r="OW20" s="17"/>
      <c r="OX20" s="17"/>
      <c r="OY20" s="17">
        <v>9.8000000000000007</v>
      </c>
      <c r="OZ20" s="17">
        <v>3.5</v>
      </c>
      <c r="PA20" s="17">
        <v>1.06101</v>
      </c>
      <c r="PB20" s="17"/>
      <c r="PC20" s="17">
        <v>3.5</v>
      </c>
      <c r="PD20" s="17">
        <v>0</v>
      </c>
      <c r="PE20" s="17">
        <v>0.49580000000000002</v>
      </c>
      <c r="PF20" s="17">
        <v>0.49580000000000002</v>
      </c>
      <c r="PG20" s="17">
        <v>-0.49580000000000002</v>
      </c>
      <c r="PH20" s="17">
        <v>0</v>
      </c>
      <c r="PI20" s="17"/>
      <c r="PJ20" s="17"/>
      <c r="PK20" s="17">
        <v>0</v>
      </c>
      <c r="PL20" s="17">
        <v>1.4</v>
      </c>
      <c r="PM20" s="17">
        <v>1.38</v>
      </c>
      <c r="PN20" s="17">
        <v>1.38</v>
      </c>
      <c r="PO20" s="17">
        <v>0.02</v>
      </c>
      <c r="PP20" s="17">
        <v>3.2</v>
      </c>
      <c r="PQ20" s="17">
        <v>3</v>
      </c>
      <c r="PR20" s="17">
        <v>3</v>
      </c>
      <c r="PS20" s="17">
        <v>0.2</v>
      </c>
      <c r="PT20" s="17">
        <v>2.6</v>
      </c>
      <c r="PU20" s="17">
        <v>2.5</v>
      </c>
      <c r="PV20" s="17">
        <v>2.5</v>
      </c>
      <c r="PW20" s="17">
        <v>0.1</v>
      </c>
      <c r="PX20" s="17">
        <v>20.3</v>
      </c>
      <c r="PY20" s="17">
        <v>20.42221</v>
      </c>
      <c r="PZ20" s="17">
        <v>20.42221</v>
      </c>
      <c r="QA20" s="17">
        <v>-0.12221</v>
      </c>
      <c r="QB20" s="17">
        <v>10.8</v>
      </c>
      <c r="QC20" s="17">
        <v>10</v>
      </c>
      <c r="QD20" s="17">
        <v>10</v>
      </c>
      <c r="QE20" s="17">
        <v>0.8</v>
      </c>
      <c r="QF20" s="17">
        <v>8.8000000000000007</v>
      </c>
      <c r="QG20" s="17">
        <v>8</v>
      </c>
      <c r="QH20" s="17">
        <v>8</v>
      </c>
      <c r="QI20" s="17">
        <v>0.8</v>
      </c>
      <c r="QJ20" s="17"/>
      <c r="QK20" s="17"/>
      <c r="QL20" s="17"/>
      <c r="QM20" s="17">
        <v>0</v>
      </c>
      <c r="QN20" s="17">
        <v>8.3000000000000007</v>
      </c>
      <c r="QO20" s="17"/>
      <c r="QP20" s="17"/>
      <c r="QQ20" s="17">
        <v>8.3000000000000007</v>
      </c>
      <c r="QR20" s="17">
        <v>0.06</v>
      </c>
      <c r="QS20" s="17"/>
      <c r="QT20" s="17"/>
      <c r="QU20" s="17">
        <v>0.06</v>
      </c>
      <c r="QV20" s="17">
        <v>0</v>
      </c>
      <c r="QW20" s="17"/>
      <c r="QX20" s="17"/>
      <c r="QY20" s="17">
        <v>0</v>
      </c>
      <c r="QZ20" s="17">
        <v>5.0999999999999996</v>
      </c>
      <c r="RA20" s="17">
        <v>10.597</v>
      </c>
      <c r="RB20" s="17">
        <v>10.597</v>
      </c>
      <c r="RC20" s="17">
        <v>-5.4969999999999999</v>
      </c>
      <c r="RD20" s="17">
        <v>19</v>
      </c>
      <c r="RE20" s="17">
        <v>31.719200000000001</v>
      </c>
      <c r="RF20" s="17">
        <v>31.719200000000001</v>
      </c>
      <c r="RG20" s="17">
        <v>-12.719200000000001</v>
      </c>
      <c r="RH20" s="17">
        <v>0</v>
      </c>
      <c r="RI20" s="17">
        <v>4.1399999999999999E-2</v>
      </c>
      <c r="RJ20" s="17">
        <v>4.1399999999999999E-2</v>
      </c>
      <c r="RK20" s="17">
        <v>-4.1399999999999999E-2</v>
      </c>
      <c r="RL20" s="17">
        <v>3.1</v>
      </c>
      <c r="RM20" s="17">
        <v>3.25</v>
      </c>
      <c r="RN20" s="17">
        <v>3.25</v>
      </c>
      <c r="RO20" s="17">
        <v>-0.15</v>
      </c>
      <c r="RP20" s="17">
        <v>8.1</v>
      </c>
      <c r="RQ20" s="17">
        <v>12.521280000000001</v>
      </c>
      <c r="RR20" s="17">
        <v>14.345789999999999</v>
      </c>
      <c r="RS20" s="17">
        <v>-6.2457900000000004</v>
      </c>
      <c r="RT20" s="17">
        <v>2.1</v>
      </c>
      <c r="RU20" s="17">
        <v>2.16</v>
      </c>
      <c r="RV20" s="17">
        <v>2.16</v>
      </c>
      <c r="RW20" s="17">
        <v>-0.06</v>
      </c>
      <c r="RX20" s="17">
        <v>0.1</v>
      </c>
      <c r="RY20" s="17">
        <v>0.4</v>
      </c>
      <c r="RZ20" s="17">
        <v>0.4</v>
      </c>
      <c r="SA20" s="17">
        <v>-0.3</v>
      </c>
      <c r="SB20" s="17">
        <v>0</v>
      </c>
      <c r="SC20" s="17">
        <v>2.8E-3</v>
      </c>
      <c r="SD20" s="17">
        <v>2.8E-3</v>
      </c>
      <c r="SE20" s="17">
        <v>-2.8E-3</v>
      </c>
      <c r="SF20" s="17">
        <v>15.3</v>
      </c>
      <c r="SG20" s="17">
        <v>16.326530000000002</v>
      </c>
      <c r="SH20" s="17">
        <v>16.326530000000002</v>
      </c>
      <c r="SI20" s="17">
        <v>-1.0265299999999999</v>
      </c>
      <c r="SJ20" s="17">
        <v>5.8</v>
      </c>
      <c r="SK20" s="17">
        <v>4.7</v>
      </c>
      <c r="SL20" s="17">
        <v>4.7</v>
      </c>
      <c r="SM20" s="17">
        <v>1.1000000000000001</v>
      </c>
      <c r="SN20" s="17">
        <v>10</v>
      </c>
      <c r="SO20" s="17">
        <v>10</v>
      </c>
      <c r="SP20" s="17">
        <v>10</v>
      </c>
      <c r="SQ20" s="17">
        <v>0</v>
      </c>
      <c r="SR20" s="17">
        <v>14.1</v>
      </c>
      <c r="SS20" s="17">
        <v>13.60544</v>
      </c>
      <c r="ST20" s="17">
        <v>13.60544</v>
      </c>
      <c r="SU20" s="17">
        <v>0.49456</v>
      </c>
      <c r="SV20" s="17">
        <v>20.8</v>
      </c>
      <c r="SW20" s="17">
        <v>12.01</v>
      </c>
      <c r="SX20" s="17">
        <v>12.01</v>
      </c>
      <c r="SY20" s="17">
        <v>8.7899999999999991</v>
      </c>
      <c r="SZ20" s="17">
        <v>14.2</v>
      </c>
      <c r="TA20" s="17">
        <v>14.39</v>
      </c>
      <c r="TB20" s="17">
        <v>14.39</v>
      </c>
      <c r="TC20" s="17">
        <v>-0.19</v>
      </c>
      <c r="TD20" s="17">
        <v>0</v>
      </c>
      <c r="TE20" s="17">
        <v>0.16309999999999999</v>
      </c>
      <c r="TF20" s="17">
        <v>0.16309999999999999</v>
      </c>
      <c r="TG20" s="17">
        <v>-0.16309999999999999</v>
      </c>
      <c r="TH20" s="17">
        <v>20.100000000000001</v>
      </c>
      <c r="TI20" s="17">
        <v>39.710700000000003</v>
      </c>
      <c r="TJ20" s="17">
        <v>39.710700000000003</v>
      </c>
      <c r="TK20" s="17">
        <v>-19.610700000000001</v>
      </c>
      <c r="TL20" s="17">
        <v>19.100000000000001</v>
      </c>
      <c r="TM20" s="17">
        <v>38.452399999999997</v>
      </c>
      <c r="TN20" s="17">
        <v>38.452399999999997</v>
      </c>
      <c r="TO20" s="17">
        <v>-19.352399999999999</v>
      </c>
      <c r="TP20" s="17">
        <v>2.2999999999999998</v>
      </c>
      <c r="TQ20" s="17">
        <v>5.3240999999999996</v>
      </c>
      <c r="TR20" s="17">
        <v>5.3240999999999996</v>
      </c>
      <c r="TS20" s="17">
        <v>-3.0240999999999998</v>
      </c>
      <c r="TT20" s="17">
        <v>1.3</v>
      </c>
      <c r="TU20" s="17">
        <v>2.0556000000000001</v>
      </c>
      <c r="TV20" s="17">
        <v>2.0556000000000001</v>
      </c>
      <c r="TW20" s="17">
        <v>-0.75560000000000005</v>
      </c>
      <c r="TX20" s="17">
        <v>0</v>
      </c>
      <c r="TY20" s="17"/>
      <c r="TZ20" s="17"/>
      <c r="UA20" s="17">
        <v>0</v>
      </c>
      <c r="UB20" s="17">
        <v>11.8</v>
      </c>
      <c r="UC20" s="17">
        <v>11.661809999999999</v>
      </c>
      <c r="UD20" s="17">
        <v>11.661809999999999</v>
      </c>
      <c r="UE20" s="17">
        <v>0.13819000000000001</v>
      </c>
      <c r="UF20" s="17">
        <v>4.0999999999999996</v>
      </c>
      <c r="UG20" s="17">
        <v>5</v>
      </c>
      <c r="UH20" s="17">
        <v>5</v>
      </c>
      <c r="UI20" s="17">
        <v>-0.9</v>
      </c>
      <c r="UJ20" s="17"/>
      <c r="UK20" s="17">
        <v>7</v>
      </c>
      <c r="UL20" s="17">
        <v>7</v>
      </c>
      <c r="UM20" s="17">
        <v>-7</v>
      </c>
      <c r="UN20" s="17">
        <v>9.6999999999999993</v>
      </c>
      <c r="UO20" s="17">
        <v>10.68999</v>
      </c>
      <c r="UP20" s="17">
        <v>10.68999</v>
      </c>
      <c r="UQ20" s="17">
        <v>-0.98999000000000004</v>
      </c>
      <c r="UR20" s="17">
        <v>10.5</v>
      </c>
      <c r="US20" s="17">
        <v>10.68999</v>
      </c>
      <c r="UT20" s="17">
        <v>10.68999</v>
      </c>
      <c r="UU20" s="17">
        <v>-0.18998999999999999</v>
      </c>
      <c r="UV20" s="17">
        <v>10.5</v>
      </c>
      <c r="UW20" s="17">
        <v>11.661809999999999</v>
      </c>
      <c r="UX20" s="17">
        <v>11.661809999999999</v>
      </c>
      <c r="UY20" s="17">
        <v>-1.16181</v>
      </c>
      <c r="UZ20" s="17">
        <v>13.8</v>
      </c>
      <c r="VA20" s="17">
        <v>9.8695000000000004</v>
      </c>
      <c r="VB20" s="17">
        <v>9.8695000000000004</v>
      </c>
      <c r="VC20" s="17">
        <v>3.9304999999999999</v>
      </c>
      <c r="VD20" s="17">
        <v>0</v>
      </c>
      <c r="VE20" s="17">
        <v>1.1642999999999999</v>
      </c>
      <c r="VF20" s="17">
        <v>1.1642999999999999</v>
      </c>
      <c r="VG20" s="17">
        <v>-1.1642999999999999</v>
      </c>
      <c r="VH20" s="17">
        <v>0</v>
      </c>
      <c r="VI20" s="17">
        <v>9.5500000000000002E-2</v>
      </c>
      <c r="VJ20" s="17">
        <v>9.5500000000000002E-2</v>
      </c>
      <c r="VK20" s="17">
        <v>-9.5500000000000002E-2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4.0999999999999996</v>
      </c>
      <c r="VU20" s="17">
        <v>13</v>
      </c>
      <c r="VV20" s="17">
        <v>13</v>
      </c>
      <c r="VW20" s="17">
        <v>-8.9</v>
      </c>
      <c r="VX20" s="17">
        <v>5.2</v>
      </c>
      <c r="VY20" s="17">
        <v>20</v>
      </c>
      <c r="VZ20" s="17">
        <v>20</v>
      </c>
      <c r="WA20" s="17">
        <v>-14.8</v>
      </c>
      <c r="WB20" s="17">
        <v>0</v>
      </c>
      <c r="WC20" s="17"/>
      <c r="WD20" s="17"/>
      <c r="WE20" s="17">
        <v>0</v>
      </c>
      <c r="WF20" s="17"/>
      <c r="WG20" s="17"/>
      <c r="WH20" s="17"/>
      <c r="WI20" s="17">
        <v>0</v>
      </c>
      <c r="WJ20" s="17">
        <v>0.9</v>
      </c>
      <c r="WK20" s="17">
        <v>1.1000000000000001</v>
      </c>
      <c r="WL20" s="17">
        <v>1.1000000000000001</v>
      </c>
      <c r="WM20" s="17">
        <v>-0.2</v>
      </c>
      <c r="WN20" s="17"/>
      <c r="WO20" s="17"/>
      <c r="WP20" s="17"/>
      <c r="WQ20" s="17">
        <v>0</v>
      </c>
      <c r="WR20" s="17"/>
      <c r="WS20" s="17"/>
      <c r="WT20" s="17"/>
      <c r="WU20" s="17">
        <v>0</v>
      </c>
      <c r="WV20" s="17">
        <v>0</v>
      </c>
      <c r="WW20" s="17">
        <v>8.5199999999999998E-2</v>
      </c>
      <c r="WX20" s="17">
        <v>8.5199999999999998E-2</v>
      </c>
      <c r="WY20" s="17">
        <v>-8.5199999999999998E-2</v>
      </c>
      <c r="WZ20" s="17">
        <v>7.6</v>
      </c>
      <c r="XA20" s="17">
        <v>7.6</v>
      </c>
      <c r="XB20" s="17">
        <v>7.6</v>
      </c>
      <c r="XC20" s="17">
        <v>0</v>
      </c>
      <c r="XD20" s="17">
        <v>20</v>
      </c>
      <c r="XE20" s="17">
        <v>19.241980000000002</v>
      </c>
      <c r="XF20" s="17">
        <v>19.241980000000002</v>
      </c>
      <c r="XG20" s="17">
        <v>0.75802000000000003</v>
      </c>
      <c r="XH20" s="17">
        <v>19.899999999999999</v>
      </c>
      <c r="XI20" s="17">
        <v>19.241980000000002</v>
      </c>
      <c r="XJ20" s="17">
        <v>19.241980000000002</v>
      </c>
      <c r="XK20" s="17">
        <v>0.65802000000000005</v>
      </c>
      <c r="XL20" s="17">
        <v>8.5</v>
      </c>
      <c r="XM20" s="17">
        <v>10.7</v>
      </c>
      <c r="XN20" s="17">
        <v>10.7</v>
      </c>
      <c r="XO20" s="17">
        <v>-2.2000000000000002</v>
      </c>
      <c r="XP20" s="17">
        <v>34.1</v>
      </c>
      <c r="XQ20" s="17">
        <v>34</v>
      </c>
      <c r="XR20" s="17">
        <v>30</v>
      </c>
      <c r="XS20" s="17">
        <v>4.0999999999999996</v>
      </c>
      <c r="XT20" s="17"/>
      <c r="XU20" s="17"/>
      <c r="XV20" s="17"/>
      <c r="XW20" s="17">
        <v>0</v>
      </c>
      <c r="XX20" s="17">
        <v>19</v>
      </c>
      <c r="XY20" s="17">
        <v>14</v>
      </c>
      <c r="XZ20" s="17">
        <v>14</v>
      </c>
      <c r="YA20" s="17">
        <v>5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10.3</v>
      </c>
      <c r="YK20" s="17">
        <v>11</v>
      </c>
      <c r="YL20" s="17">
        <v>11</v>
      </c>
      <c r="YM20" s="17">
        <v>-0.7</v>
      </c>
      <c r="YN20" s="17">
        <v>12</v>
      </c>
      <c r="YO20" s="17">
        <v>17.5</v>
      </c>
      <c r="YP20" s="17">
        <v>17.5</v>
      </c>
      <c r="YQ20" s="17">
        <v>-5.5</v>
      </c>
    </row>
    <row r="21" spans="1:667" ht="24" customHeight="1" x14ac:dyDescent="0.25">
      <c r="A21" s="1"/>
      <c r="B21" s="16" t="s">
        <v>68</v>
      </c>
      <c r="C21" s="16" t="s">
        <v>884</v>
      </c>
      <c r="D21" s="17">
        <v>101.1</v>
      </c>
      <c r="E21" s="17">
        <v>101.65355</v>
      </c>
      <c r="F21" s="17">
        <v>101.65355</v>
      </c>
      <c r="G21" s="17">
        <v>-0.55354999999999999</v>
      </c>
      <c r="H21" s="17">
        <v>652.6</v>
      </c>
      <c r="I21" s="17">
        <v>650</v>
      </c>
      <c r="J21" s="17">
        <v>650</v>
      </c>
      <c r="K21" s="17">
        <v>2.6</v>
      </c>
      <c r="L21" s="17">
        <v>215.4</v>
      </c>
      <c r="M21" s="17">
        <v>211.66204999999999</v>
      </c>
      <c r="N21" s="17">
        <v>211.66204999999999</v>
      </c>
      <c r="O21" s="17">
        <v>3.7379500000000001</v>
      </c>
      <c r="P21" s="17">
        <v>0</v>
      </c>
      <c r="Q21" s="17"/>
      <c r="R21" s="17"/>
      <c r="S21" s="17">
        <v>0</v>
      </c>
      <c r="T21" s="17">
        <v>0</v>
      </c>
      <c r="U21" s="17"/>
      <c r="V21" s="17"/>
      <c r="W21" s="17">
        <v>0</v>
      </c>
      <c r="X21" s="17">
        <v>30</v>
      </c>
      <c r="Y21" s="17">
        <v>17.001650000000001</v>
      </c>
      <c r="Z21" s="17"/>
      <c r="AA21" s="17">
        <v>30</v>
      </c>
      <c r="AB21" s="17">
        <v>123.3</v>
      </c>
      <c r="AC21" s="17">
        <v>100.00014</v>
      </c>
      <c r="AD21" s="17">
        <v>166.12744000000001</v>
      </c>
      <c r="AE21" s="17">
        <v>-42.827440000000003</v>
      </c>
      <c r="AF21" s="17"/>
      <c r="AG21" s="17"/>
      <c r="AH21" s="17"/>
      <c r="AI21" s="17">
        <v>0</v>
      </c>
      <c r="AJ21" s="17">
        <v>58.5</v>
      </c>
      <c r="AK21" s="17">
        <v>61.791969999999999</v>
      </c>
      <c r="AL21" s="17"/>
      <c r="AM21" s="17">
        <v>58.5</v>
      </c>
      <c r="AN21" s="17"/>
      <c r="AO21" s="17"/>
      <c r="AP21" s="17"/>
      <c r="AQ21" s="17">
        <v>0</v>
      </c>
      <c r="AR21" s="17">
        <v>202.8</v>
      </c>
      <c r="AS21" s="17">
        <v>110.95608</v>
      </c>
      <c r="AT21" s="17">
        <v>110.95631</v>
      </c>
      <c r="AU21" s="17">
        <v>91.843689999999995</v>
      </c>
      <c r="AV21" s="17">
        <v>200.7</v>
      </c>
      <c r="AW21" s="17">
        <v>110.95608</v>
      </c>
      <c r="AX21" s="17">
        <v>110.95631</v>
      </c>
      <c r="AY21" s="17">
        <v>89.743690000000001</v>
      </c>
      <c r="AZ21" s="17">
        <v>196</v>
      </c>
      <c r="BA21" s="17">
        <v>111.28928000000001</v>
      </c>
      <c r="BB21" s="17">
        <v>111.28951000000001</v>
      </c>
      <c r="BC21" s="17">
        <v>84.710489999999993</v>
      </c>
      <c r="BD21" s="17">
        <v>206.6</v>
      </c>
      <c r="BE21" s="17">
        <v>207.24279999999999</v>
      </c>
      <c r="BF21" s="17">
        <v>207.24278000000001</v>
      </c>
      <c r="BG21" s="17">
        <v>-0.64278000000000002</v>
      </c>
      <c r="BH21" s="17">
        <v>107.1</v>
      </c>
      <c r="BI21" s="17">
        <v>103.93258</v>
      </c>
      <c r="BJ21" s="17">
        <v>103.93257</v>
      </c>
      <c r="BK21" s="17">
        <v>3.16743</v>
      </c>
      <c r="BL21" s="17">
        <v>361.3</v>
      </c>
      <c r="BM21" s="17">
        <v>468.16786000000002</v>
      </c>
      <c r="BN21" s="17">
        <v>566.08271000000002</v>
      </c>
      <c r="BO21" s="17">
        <v>-204.78271000000001</v>
      </c>
      <c r="BP21" s="17">
        <v>5.8</v>
      </c>
      <c r="BQ21" s="17">
        <v>5.4678100000000001</v>
      </c>
      <c r="BR21" s="17">
        <v>5.4678100000000001</v>
      </c>
      <c r="BS21" s="17">
        <v>0.33218999999999999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81.7</v>
      </c>
      <c r="CG21" s="17">
        <v>81.705389999999994</v>
      </c>
      <c r="CH21" s="17">
        <v>81.705389999999994</v>
      </c>
      <c r="CI21" s="17">
        <v>-5.3899999999999998E-3</v>
      </c>
      <c r="CJ21" s="17">
        <v>7.9</v>
      </c>
      <c r="CK21" s="17">
        <v>7.3210600000000001</v>
      </c>
      <c r="CL21" s="17">
        <v>7.3210600000000001</v>
      </c>
      <c r="CM21" s="17">
        <v>0.57894000000000001</v>
      </c>
      <c r="CN21" s="17">
        <v>5.2</v>
      </c>
      <c r="CO21" s="17">
        <v>3.9312299999999998</v>
      </c>
      <c r="CP21" s="17">
        <v>3.9312299999999998</v>
      </c>
      <c r="CQ21" s="17">
        <v>1.26877</v>
      </c>
      <c r="CR21" s="17"/>
      <c r="CS21" s="17"/>
      <c r="CT21" s="17"/>
      <c r="CU21" s="17">
        <v>0</v>
      </c>
      <c r="CV21" s="17">
        <v>6.2</v>
      </c>
      <c r="CW21" s="17"/>
      <c r="CX21" s="17"/>
      <c r="CY21" s="17">
        <v>6.2</v>
      </c>
      <c r="CZ21" s="17">
        <v>50.6</v>
      </c>
      <c r="DA21" s="17">
        <v>73.504620000000003</v>
      </c>
      <c r="DB21" s="17">
        <v>76.648830000000004</v>
      </c>
      <c r="DC21" s="17">
        <v>-26.048829999999999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80.2</v>
      </c>
      <c r="DU21" s="17">
        <v>112.46615</v>
      </c>
      <c r="DV21" s="17">
        <v>112.46639</v>
      </c>
      <c r="DW21" s="17">
        <v>-32.266390000000001</v>
      </c>
      <c r="DX21" s="17">
        <v>97.9</v>
      </c>
      <c r="DY21" s="17">
        <v>110.37036000000001</v>
      </c>
      <c r="DZ21" s="17">
        <v>122.46517</v>
      </c>
      <c r="EA21" s="17">
        <v>-24.565169999999998</v>
      </c>
      <c r="EB21" s="17"/>
      <c r="EC21" s="17"/>
      <c r="ED21" s="17"/>
      <c r="EE21" s="17">
        <v>0</v>
      </c>
      <c r="EF21" s="17">
        <v>0</v>
      </c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6.5</v>
      </c>
      <c r="EO21" s="17">
        <v>6.39</v>
      </c>
      <c r="EP21" s="17">
        <v>6.39</v>
      </c>
      <c r="EQ21" s="17">
        <v>0.11</v>
      </c>
      <c r="ER21" s="17">
        <v>226.5</v>
      </c>
      <c r="ES21" s="17">
        <v>228.67832999999999</v>
      </c>
      <c r="ET21" s="17">
        <v>220.60252</v>
      </c>
      <c r="EU21" s="17">
        <v>5.8974799999999998</v>
      </c>
      <c r="EV21" s="17">
        <v>68</v>
      </c>
      <c r="EW21" s="17">
        <v>67.805499999999995</v>
      </c>
      <c r="EX21" s="17">
        <v>67.805499999999995</v>
      </c>
      <c r="EY21" s="17">
        <v>0.19450000000000001</v>
      </c>
      <c r="EZ21" s="17">
        <v>54.9</v>
      </c>
      <c r="FA21" s="17">
        <v>128.73407</v>
      </c>
      <c r="FB21" s="17">
        <v>63.167209999999997</v>
      </c>
      <c r="FC21" s="17">
        <v>-8.2672100000000004</v>
      </c>
      <c r="FD21" s="17">
        <v>42</v>
      </c>
      <c r="FE21" s="17">
        <v>20.82985</v>
      </c>
      <c r="FF21" s="17">
        <v>20.82985</v>
      </c>
      <c r="FG21" s="17">
        <v>21.17015</v>
      </c>
      <c r="FH21" s="17">
        <v>18.7</v>
      </c>
      <c r="FI21" s="17">
        <v>19.21088</v>
      </c>
      <c r="FJ21" s="17">
        <v>19.21088</v>
      </c>
      <c r="FK21" s="17">
        <v>-0.51088</v>
      </c>
      <c r="FL21" s="17">
        <v>18.8</v>
      </c>
      <c r="FM21" s="17">
        <v>18.46453</v>
      </c>
      <c r="FN21" s="17">
        <v>18.46453</v>
      </c>
      <c r="FO21" s="17">
        <v>0.33546999999999999</v>
      </c>
      <c r="FP21" s="17">
        <v>48.9</v>
      </c>
      <c r="FQ21" s="17">
        <v>44.690280000000001</v>
      </c>
      <c r="FR21" s="17">
        <v>44.690280000000001</v>
      </c>
      <c r="FS21" s="17">
        <v>4.2097199999999999</v>
      </c>
      <c r="FT21" s="17">
        <v>171</v>
      </c>
      <c r="FU21" s="17">
        <v>174.42857000000001</v>
      </c>
      <c r="FV21" s="17">
        <v>174.42857000000001</v>
      </c>
      <c r="FW21" s="17">
        <v>-3.4285700000000001</v>
      </c>
      <c r="FX21" s="17">
        <v>171.9</v>
      </c>
      <c r="FY21" s="17">
        <v>174.42857000000001</v>
      </c>
      <c r="FZ21" s="17">
        <v>174.42857000000001</v>
      </c>
      <c r="GA21" s="17">
        <v>-2.5285700000000002</v>
      </c>
      <c r="GB21" s="17">
        <v>177.8</v>
      </c>
      <c r="GC21" s="17">
        <v>174.95238000000001</v>
      </c>
      <c r="GD21" s="17">
        <v>174.95238000000001</v>
      </c>
      <c r="GE21" s="17">
        <v>2.84762</v>
      </c>
      <c r="GF21" s="17">
        <v>107</v>
      </c>
      <c r="GG21" s="17">
        <v>110.48202000000001</v>
      </c>
      <c r="GH21" s="17">
        <v>92.473010000000002</v>
      </c>
      <c r="GI21" s="17">
        <v>14.52699</v>
      </c>
      <c r="GJ21" s="17">
        <v>17.8</v>
      </c>
      <c r="GK21" s="17">
        <v>18.00001</v>
      </c>
      <c r="GL21" s="17">
        <v>18</v>
      </c>
      <c r="GM21" s="17">
        <v>-0.2</v>
      </c>
      <c r="GN21" s="17">
        <v>32.9</v>
      </c>
      <c r="GO21" s="17">
        <v>35.285710000000002</v>
      </c>
      <c r="GP21" s="17">
        <v>43.156460000000003</v>
      </c>
      <c r="GQ21" s="17">
        <v>-10.256460000000001</v>
      </c>
      <c r="GR21" s="17">
        <v>1.9</v>
      </c>
      <c r="GS21" s="17"/>
      <c r="GT21" s="17"/>
      <c r="GU21" s="17">
        <v>1.9</v>
      </c>
      <c r="GV21" s="17">
        <v>0</v>
      </c>
      <c r="GW21" s="17"/>
      <c r="GX21" s="17"/>
      <c r="GY21" s="17">
        <v>0</v>
      </c>
      <c r="GZ21" s="17">
        <v>55.9</v>
      </c>
      <c r="HA21" s="17">
        <v>66.790989999999994</v>
      </c>
      <c r="HB21" s="17">
        <v>74.852450000000005</v>
      </c>
      <c r="HC21" s="17">
        <v>-18.952449999999999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30.6</v>
      </c>
      <c r="HM21" s="17">
        <v>43.799100000000003</v>
      </c>
      <c r="HN21" s="17">
        <v>48.055680000000002</v>
      </c>
      <c r="HO21" s="17">
        <v>-17.455680000000001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0</v>
      </c>
      <c r="HY21" s="17"/>
      <c r="HZ21" s="17">
        <v>45.555990000000001</v>
      </c>
      <c r="IA21" s="17">
        <v>-45.555990000000001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84.5</v>
      </c>
      <c r="IO21" s="17">
        <v>88.470349999999996</v>
      </c>
      <c r="IP21" s="17">
        <v>88.469859999999997</v>
      </c>
      <c r="IQ21" s="17">
        <v>-3.9698600000000002</v>
      </c>
      <c r="IR21" s="17">
        <v>170.4</v>
      </c>
      <c r="IS21" s="17">
        <v>160.90875</v>
      </c>
      <c r="IT21" s="17">
        <v>166.25119000000001</v>
      </c>
      <c r="IU21" s="17">
        <v>4.1488100000000001</v>
      </c>
      <c r="IV21" s="17">
        <v>168.1</v>
      </c>
      <c r="IW21" s="17">
        <v>160.90875</v>
      </c>
      <c r="IX21" s="17">
        <v>166.25119000000001</v>
      </c>
      <c r="IY21" s="17">
        <v>1.8488100000000001</v>
      </c>
      <c r="IZ21" s="17">
        <v>199.6</v>
      </c>
      <c r="JA21" s="17">
        <v>160.90875</v>
      </c>
      <c r="JB21" s="17">
        <v>166.25119000000001</v>
      </c>
      <c r="JC21" s="17">
        <v>33.34881</v>
      </c>
      <c r="JD21" s="17">
        <v>266.8</v>
      </c>
      <c r="JE21" s="17">
        <v>242.08794</v>
      </c>
      <c r="JF21" s="17">
        <v>250.12566000000001</v>
      </c>
      <c r="JG21" s="17">
        <v>16.674340000000001</v>
      </c>
      <c r="JH21" s="17"/>
      <c r="JI21" s="17"/>
      <c r="JJ21" s="17"/>
      <c r="JK21" s="17">
        <v>0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3</v>
      </c>
      <c r="KO21" s="17">
        <v>3.3688899999999999</v>
      </c>
      <c r="KP21" s="17">
        <v>3.3688899999999999</v>
      </c>
      <c r="KQ21" s="17">
        <v>-0.36889</v>
      </c>
      <c r="KR21" s="17">
        <v>153.4</v>
      </c>
      <c r="KS21" s="17">
        <v>210.06845999999999</v>
      </c>
      <c r="KT21" s="17">
        <v>210.53497999999999</v>
      </c>
      <c r="KU21" s="17">
        <v>-57.134979999999999</v>
      </c>
      <c r="KV21" s="17">
        <v>104.2</v>
      </c>
      <c r="KW21" s="17">
        <v>108.13189</v>
      </c>
      <c r="KX21" s="17">
        <v>108.11711</v>
      </c>
      <c r="KY21" s="17">
        <v>-3.9171100000000001</v>
      </c>
      <c r="KZ21" s="17">
        <v>65.900000000000006</v>
      </c>
      <c r="LA21" s="17">
        <v>67.199219999999997</v>
      </c>
      <c r="LB21" s="17">
        <v>67.199219999999997</v>
      </c>
      <c r="LC21" s="17">
        <v>-1.29922</v>
      </c>
      <c r="LD21" s="17">
        <v>74.7</v>
      </c>
      <c r="LE21" s="17">
        <v>78.567989999999995</v>
      </c>
      <c r="LF21" s="17">
        <v>78.567989999999995</v>
      </c>
      <c r="LG21" s="17">
        <v>-3.8679899999999998</v>
      </c>
      <c r="LH21" s="17">
        <v>30.1</v>
      </c>
      <c r="LI21" s="17">
        <v>29.980560000000001</v>
      </c>
      <c r="LJ21" s="17">
        <v>29.980560000000001</v>
      </c>
      <c r="LK21" s="17">
        <v>0.11944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141.6</v>
      </c>
      <c r="LY21" s="17">
        <v>103.89407</v>
      </c>
      <c r="LZ21" s="17">
        <v>103.89409999999999</v>
      </c>
      <c r="MA21" s="17">
        <v>37.7059</v>
      </c>
      <c r="MB21" s="17">
        <v>144.5</v>
      </c>
      <c r="MC21" s="17">
        <v>103.89407</v>
      </c>
      <c r="MD21" s="17">
        <v>103.89409999999999</v>
      </c>
      <c r="ME21" s="17">
        <v>40.605899999999998</v>
      </c>
      <c r="MF21" s="17">
        <v>147.19999999999999</v>
      </c>
      <c r="MG21" s="17">
        <v>104.20607</v>
      </c>
      <c r="MH21" s="17">
        <v>104.20610000000001</v>
      </c>
      <c r="MI21" s="17">
        <v>42.993899999999996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210.4</v>
      </c>
      <c r="NE21" s="17">
        <v>206.49083999999999</v>
      </c>
      <c r="NF21" s="17">
        <v>206.49083999999999</v>
      </c>
      <c r="NG21" s="17">
        <v>3.90916</v>
      </c>
      <c r="NH21" s="17">
        <v>101.6</v>
      </c>
      <c r="NI21" s="17">
        <v>103.55547</v>
      </c>
      <c r="NJ21" s="17">
        <v>103.55546</v>
      </c>
      <c r="NK21" s="17">
        <v>-1.95546</v>
      </c>
      <c r="NL21" s="17">
        <v>7.8</v>
      </c>
      <c r="NM21" s="17">
        <v>3.69929</v>
      </c>
      <c r="NN21" s="17">
        <v>3.69929</v>
      </c>
      <c r="NO21" s="17">
        <v>4.1007100000000003</v>
      </c>
      <c r="NP21" s="17">
        <v>3.6</v>
      </c>
      <c r="NQ21" s="17">
        <v>3.8809100000000001</v>
      </c>
      <c r="NR21" s="17">
        <v>3.8809100000000001</v>
      </c>
      <c r="NS21" s="17">
        <v>-0.28090999999999999</v>
      </c>
      <c r="NT21" s="17">
        <v>12.8</v>
      </c>
      <c r="NU21" s="17">
        <v>12.14771</v>
      </c>
      <c r="NV21" s="17">
        <v>12.14771</v>
      </c>
      <c r="NW21" s="17">
        <v>0.65229000000000004</v>
      </c>
      <c r="NX21" s="17">
        <v>0</v>
      </c>
      <c r="NY21" s="17">
        <v>3.2000000000000001E-2</v>
      </c>
      <c r="NZ21" s="17">
        <v>3.2000000000000001E-2</v>
      </c>
      <c r="OA21" s="17">
        <v>-3.2000000000000001E-2</v>
      </c>
      <c r="OB21" s="17">
        <v>34.4</v>
      </c>
      <c r="OC21" s="17">
        <v>40.7012</v>
      </c>
      <c r="OD21" s="17">
        <v>40.7012</v>
      </c>
      <c r="OE21" s="17">
        <v>-6.3011999999999997</v>
      </c>
      <c r="OF21" s="17">
        <v>1.9</v>
      </c>
      <c r="OG21" s="17">
        <v>3.0169999999999999</v>
      </c>
      <c r="OH21" s="17">
        <v>3.0169999999999999</v>
      </c>
      <c r="OI21" s="17">
        <v>-1.117</v>
      </c>
      <c r="OJ21" s="17">
        <v>13.2</v>
      </c>
      <c r="OK21" s="17">
        <v>10.0472</v>
      </c>
      <c r="OL21" s="17">
        <v>10.0472</v>
      </c>
      <c r="OM21" s="17">
        <v>3.1528</v>
      </c>
      <c r="ON21" s="17">
        <v>0</v>
      </c>
      <c r="OO21" s="17"/>
      <c r="OP21" s="17"/>
      <c r="OQ21" s="17">
        <v>0</v>
      </c>
      <c r="OR21" s="17">
        <v>18.8</v>
      </c>
      <c r="OS21" s="17">
        <v>20.456230000000001</v>
      </c>
      <c r="OT21" s="17">
        <v>20.456230000000001</v>
      </c>
      <c r="OU21" s="17">
        <v>-1.6562300000000001</v>
      </c>
      <c r="OV21" s="17">
        <v>9.9</v>
      </c>
      <c r="OW21" s="17"/>
      <c r="OX21" s="17"/>
      <c r="OY21" s="17">
        <v>9.9</v>
      </c>
      <c r="OZ21" s="17">
        <v>3.4</v>
      </c>
      <c r="PA21" s="17">
        <v>1.1061700000000001</v>
      </c>
      <c r="PB21" s="17"/>
      <c r="PC21" s="17">
        <v>3.4</v>
      </c>
      <c r="PD21" s="17">
        <v>6.5</v>
      </c>
      <c r="PE21" s="17">
        <v>12.6632</v>
      </c>
      <c r="PF21" s="17">
        <v>12.6632</v>
      </c>
      <c r="PG21" s="17">
        <v>-6.1631999999999998</v>
      </c>
      <c r="PH21" s="17">
        <v>3</v>
      </c>
      <c r="PI21" s="17">
        <v>5.95</v>
      </c>
      <c r="PJ21" s="17">
        <v>5.95</v>
      </c>
      <c r="PK21" s="17">
        <v>-2.95</v>
      </c>
      <c r="PL21" s="17">
        <v>1.4</v>
      </c>
      <c r="PM21" s="17">
        <v>1.38</v>
      </c>
      <c r="PN21" s="17">
        <v>1.38</v>
      </c>
      <c r="PO21" s="17">
        <v>0.02</v>
      </c>
      <c r="PP21" s="17">
        <v>3.2</v>
      </c>
      <c r="PQ21" s="17">
        <v>3</v>
      </c>
      <c r="PR21" s="17">
        <v>3</v>
      </c>
      <c r="PS21" s="17">
        <v>0.2</v>
      </c>
      <c r="PT21" s="17">
        <v>0</v>
      </c>
      <c r="PU21" s="17">
        <v>2.5</v>
      </c>
      <c r="PV21" s="17">
        <v>2.5</v>
      </c>
      <c r="PW21" s="17">
        <v>-2.5</v>
      </c>
      <c r="PX21" s="17">
        <v>20.2</v>
      </c>
      <c r="PY21" s="17">
        <v>20.42221</v>
      </c>
      <c r="PZ21" s="17">
        <v>20.42221</v>
      </c>
      <c r="QA21" s="17">
        <v>-0.22220999999999999</v>
      </c>
      <c r="QB21" s="17">
        <v>10.8</v>
      </c>
      <c r="QC21" s="17">
        <v>10</v>
      </c>
      <c r="QD21" s="17">
        <v>10</v>
      </c>
      <c r="QE21" s="17">
        <v>0.8</v>
      </c>
      <c r="QF21" s="17">
        <v>8.8000000000000007</v>
      </c>
      <c r="QG21" s="17">
        <v>8</v>
      </c>
      <c r="QH21" s="17">
        <v>8</v>
      </c>
      <c r="QI21" s="17">
        <v>0.8</v>
      </c>
      <c r="QJ21" s="17"/>
      <c r="QK21" s="17"/>
      <c r="QL21" s="17"/>
      <c r="QM21" s="17">
        <v>0</v>
      </c>
      <c r="QN21" s="17">
        <v>8.3000000000000007</v>
      </c>
      <c r="QO21" s="17"/>
      <c r="QP21" s="17"/>
      <c r="QQ21" s="17">
        <v>8.3000000000000007</v>
      </c>
      <c r="QR21" s="17">
        <v>0.55600000000000005</v>
      </c>
      <c r="QS21" s="17">
        <v>0.99580000000000002</v>
      </c>
      <c r="QT21" s="17">
        <v>0.99580000000000002</v>
      </c>
      <c r="QU21" s="17">
        <v>-0.43980000000000002</v>
      </c>
      <c r="QV21" s="17">
        <v>0.47899999999999998</v>
      </c>
      <c r="QW21" s="17">
        <v>1.7850999999999999</v>
      </c>
      <c r="QX21" s="17">
        <v>1.7850999999999999</v>
      </c>
      <c r="QY21" s="17">
        <v>-1.3061</v>
      </c>
      <c r="QZ21" s="17">
        <v>9.5</v>
      </c>
      <c r="RA21" s="17">
        <v>10.559200000000001</v>
      </c>
      <c r="RB21" s="17">
        <v>10.559200000000001</v>
      </c>
      <c r="RC21" s="17">
        <v>-1.0591999999999999</v>
      </c>
      <c r="RD21" s="17">
        <v>21.1</v>
      </c>
      <c r="RE21" s="17">
        <v>30.339300000000001</v>
      </c>
      <c r="RF21" s="17">
        <v>30.339300000000001</v>
      </c>
      <c r="RG21" s="17">
        <v>-9.2393000000000001</v>
      </c>
      <c r="RH21" s="17">
        <v>0.1</v>
      </c>
      <c r="RI21" s="17">
        <v>0.8236</v>
      </c>
      <c r="RJ21" s="17">
        <v>0.8236</v>
      </c>
      <c r="RK21" s="17">
        <v>-0.72360000000000002</v>
      </c>
      <c r="RL21" s="17">
        <v>3</v>
      </c>
      <c r="RM21" s="17">
        <v>3.25</v>
      </c>
      <c r="RN21" s="17">
        <v>3.25</v>
      </c>
      <c r="RO21" s="17">
        <v>-0.25</v>
      </c>
      <c r="RP21" s="17">
        <v>8.1</v>
      </c>
      <c r="RQ21" s="17">
        <v>11.53567</v>
      </c>
      <c r="RR21" s="17">
        <v>14.346959999999999</v>
      </c>
      <c r="RS21" s="17">
        <v>-6.2469599999999996</v>
      </c>
      <c r="RT21" s="17">
        <v>2.1</v>
      </c>
      <c r="RU21" s="17">
        <v>2.16</v>
      </c>
      <c r="RV21" s="17">
        <v>2.16</v>
      </c>
      <c r="RW21" s="17">
        <v>-0.06</v>
      </c>
      <c r="RX21" s="17">
        <v>0.1</v>
      </c>
      <c r="RY21" s="17">
        <v>0.4</v>
      </c>
      <c r="RZ21" s="17">
        <v>0.4</v>
      </c>
      <c r="SA21" s="17">
        <v>-0.3</v>
      </c>
      <c r="SB21" s="17">
        <v>0</v>
      </c>
      <c r="SC21" s="17">
        <v>5.4999999999999997E-3</v>
      </c>
      <c r="SD21" s="17">
        <v>5.4999999999999997E-3</v>
      </c>
      <c r="SE21" s="17">
        <v>-5.4999999999999997E-3</v>
      </c>
      <c r="SF21" s="17">
        <v>15.8</v>
      </c>
      <c r="SG21" s="17">
        <v>16.326530000000002</v>
      </c>
      <c r="SH21" s="17">
        <v>16.326530000000002</v>
      </c>
      <c r="SI21" s="17">
        <v>-0.52653000000000005</v>
      </c>
      <c r="SJ21" s="17">
        <v>5.9</v>
      </c>
      <c r="SK21" s="17">
        <v>4.7</v>
      </c>
      <c r="SL21" s="17">
        <v>4.7</v>
      </c>
      <c r="SM21" s="17">
        <v>1.2</v>
      </c>
      <c r="SN21" s="17">
        <v>9.8000000000000007</v>
      </c>
      <c r="SO21" s="17">
        <v>10</v>
      </c>
      <c r="SP21" s="17">
        <v>10</v>
      </c>
      <c r="SQ21" s="17">
        <v>-0.2</v>
      </c>
      <c r="SR21" s="17">
        <v>13.9</v>
      </c>
      <c r="SS21" s="17">
        <v>13.60544</v>
      </c>
      <c r="ST21" s="17">
        <v>13.60544</v>
      </c>
      <c r="SU21" s="17">
        <v>0.29455999999999999</v>
      </c>
      <c r="SV21" s="17">
        <v>22</v>
      </c>
      <c r="SW21" s="17">
        <v>10.72</v>
      </c>
      <c r="SX21" s="17">
        <v>10.72</v>
      </c>
      <c r="SY21" s="17">
        <v>11.28</v>
      </c>
      <c r="SZ21" s="17">
        <v>9.1</v>
      </c>
      <c r="TA21" s="17">
        <v>14.13</v>
      </c>
      <c r="TB21" s="17">
        <v>14.13</v>
      </c>
      <c r="TC21" s="17">
        <v>-5.03</v>
      </c>
      <c r="TD21" s="17">
        <v>0.5</v>
      </c>
      <c r="TE21" s="17">
        <v>2.1964999999999999</v>
      </c>
      <c r="TF21" s="17">
        <v>2.1964999999999999</v>
      </c>
      <c r="TG21" s="17">
        <v>-1.6964999999999999</v>
      </c>
      <c r="TH21" s="17">
        <v>12.9</v>
      </c>
      <c r="TI21" s="17">
        <v>34.959099999999999</v>
      </c>
      <c r="TJ21" s="17">
        <v>34.959099999999999</v>
      </c>
      <c r="TK21" s="17">
        <v>-22.059100000000001</v>
      </c>
      <c r="TL21" s="17">
        <v>7.8</v>
      </c>
      <c r="TM21" s="17">
        <v>34.275799999999997</v>
      </c>
      <c r="TN21" s="17">
        <v>34.275799999999997</v>
      </c>
      <c r="TO21" s="17">
        <v>-26.4758</v>
      </c>
      <c r="TP21" s="17">
        <v>1.4</v>
      </c>
      <c r="TQ21" s="17">
        <v>5.0155000000000003</v>
      </c>
      <c r="TR21" s="17">
        <v>5.0155000000000003</v>
      </c>
      <c r="TS21" s="17">
        <v>-3.6154999999999999</v>
      </c>
      <c r="TT21" s="17">
        <v>0.8</v>
      </c>
      <c r="TU21" s="17">
        <v>1.8913</v>
      </c>
      <c r="TV21" s="17">
        <v>1.8913</v>
      </c>
      <c r="TW21" s="17">
        <v>-1.0912999999999999</v>
      </c>
      <c r="TX21" s="17">
        <v>0</v>
      </c>
      <c r="TY21" s="17">
        <v>1.73</v>
      </c>
      <c r="TZ21" s="17">
        <v>1.73</v>
      </c>
      <c r="UA21" s="17">
        <v>-1.73</v>
      </c>
      <c r="UB21" s="17">
        <v>12.1</v>
      </c>
      <c r="UC21" s="17">
        <v>11.661809999999999</v>
      </c>
      <c r="UD21" s="17">
        <v>11.661809999999999</v>
      </c>
      <c r="UE21" s="17">
        <v>0.43819000000000002</v>
      </c>
      <c r="UF21" s="17">
        <v>4.0999999999999996</v>
      </c>
      <c r="UG21" s="17">
        <v>5</v>
      </c>
      <c r="UH21" s="17">
        <v>5</v>
      </c>
      <c r="UI21" s="17">
        <v>-0.9</v>
      </c>
      <c r="UJ21" s="17"/>
      <c r="UK21" s="17">
        <v>7</v>
      </c>
      <c r="UL21" s="17">
        <v>7</v>
      </c>
      <c r="UM21" s="17">
        <v>-7</v>
      </c>
      <c r="UN21" s="17">
        <v>9.8000000000000007</v>
      </c>
      <c r="UO21" s="17">
        <v>10.68999</v>
      </c>
      <c r="UP21" s="17">
        <v>10.68999</v>
      </c>
      <c r="UQ21" s="17">
        <v>-0.88998999999999995</v>
      </c>
      <c r="UR21" s="17">
        <v>10.6</v>
      </c>
      <c r="US21" s="17">
        <v>10.68999</v>
      </c>
      <c r="UT21" s="17">
        <v>10.68999</v>
      </c>
      <c r="UU21" s="17">
        <v>-8.9990000000000001E-2</v>
      </c>
      <c r="UV21" s="17">
        <v>10.5</v>
      </c>
      <c r="UW21" s="17">
        <v>11.661809999999999</v>
      </c>
      <c r="UX21" s="17">
        <v>11.661809999999999</v>
      </c>
      <c r="UY21" s="17">
        <v>-1.16181</v>
      </c>
      <c r="UZ21" s="17">
        <v>11.5</v>
      </c>
      <c r="VA21" s="17">
        <v>9.3420000000000005</v>
      </c>
      <c r="VB21" s="17">
        <v>9.3420000000000005</v>
      </c>
      <c r="VC21" s="17">
        <v>2.1579999999999999</v>
      </c>
      <c r="VD21" s="17">
        <v>10.8</v>
      </c>
      <c r="VE21" s="17">
        <v>19.859400000000001</v>
      </c>
      <c r="VF21" s="17">
        <v>19.859400000000001</v>
      </c>
      <c r="VG21" s="17">
        <v>-9.0594000000000001</v>
      </c>
      <c r="VH21" s="17">
        <v>0.2</v>
      </c>
      <c r="VI21" s="17">
        <v>0.47349999999999998</v>
      </c>
      <c r="VJ21" s="17">
        <v>0.47349999999999998</v>
      </c>
      <c r="VK21" s="17">
        <v>-0.27350000000000002</v>
      </c>
      <c r="VL21" s="17">
        <v>7.3</v>
      </c>
      <c r="VM21" s="17">
        <v>3</v>
      </c>
      <c r="VN21" s="17">
        <v>3</v>
      </c>
      <c r="VO21" s="17">
        <v>4.3</v>
      </c>
      <c r="VP21" s="17">
        <v>0.6</v>
      </c>
      <c r="VQ21" s="17">
        <v>0.6</v>
      </c>
      <c r="VR21" s="17">
        <v>0.6</v>
      </c>
      <c r="VS21" s="17">
        <v>0</v>
      </c>
      <c r="VT21" s="17">
        <v>5.7</v>
      </c>
      <c r="VU21" s="17">
        <v>12</v>
      </c>
      <c r="VV21" s="17">
        <v>12</v>
      </c>
      <c r="VW21" s="17">
        <v>-6.3</v>
      </c>
      <c r="VX21" s="17">
        <v>8.4</v>
      </c>
      <c r="VY21" s="17">
        <v>18</v>
      </c>
      <c r="VZ21" s="17">
        <v>18</v>
      </c>
      <c r="WA21" s="17">
        <v>-9.6</v>
      </c>
      <c r="WB21" s="17">
        <v>5.8</v>
      </c>
      <c r="WC21" s="17">
        <v>2.16</v>
      </c>
      <c r="WD21" s="17">
        <v>2.16</v>
      </c>
      <c r="WE21" s="17">
        <v>3.64</v>
      </c>
      <c r="WF21" s="17"/>
      <c r="WG21" s="17"/>
      <c r="WH21" s="17"/>
      <c r="WI21" s="17">
        <v>0</v>
      </c>
      <c r="WJ21" s="17">
        <v>0.9</v>
      </c>
      <c r="WK21" s="17">
        <v>1.1000000000000001</v>
      </c>
      <c r="WL21" s="17">
        <v>1.1000000000000001</v>
      </c>
      <c r="WM21" s="17">
        <v>-0.2</v>
      </c>
      <c r="WN21" s="17"/>
      <c r="WO21" s="17"/>
      <c r="WP21" s="17"/>
      <c r="WQ21" s="17">
        <v>0</v>
      </c>
      <c r="WR21" s="17"/>
      <c r="WS21" s="17"/>
      <c r="WT21" s="17"/>
      <c r="WU21" s="17">
        <v>0</v>
      </c>
      <c r="WV21" s="17">
        <v>0.1</v>
      </c>
      <c r="WW21" s="17">
        <v>0.61299999999999999</v>
      </c>
      <c r="WX21" s="17">
        <v>0.61299999999999999</v>
      </c>
      <c r="WY21" s="17">
        <v>-0.51300000000000001</v>
      </c>
      <c r="WZ21" s="17">
        <v>7.6</v>
      </c>
      <c r="XA21" s="17">
        <v>7.6</v>
      </c>
      <c r="XB21" s="17">
        <v>7.6</v>
      </c>
      <c r="XC21" s="17">
        <v>0</v>
      </c>
      <c r="XD21" s="17">
        <v>19.8</v>
      </c>
      <c r="XE21" s="17">
        <v>19.241980000000002</v>
      </c>
      <c r="XF21" s="17">
        <v>19.241980000000002</v>
      </c>
      <c r="XG21" s="17">
        <v>0.55801999999999996</v>
      </c>
      <c r="XH21" s="17">
        <v>19.7</v>
      </c>
      <c r="XI21" s="17">
        <v>19.241980000000002</v>
      </c>
      <c r="XJ21" s="17">
        <v>19.241980000000002</v>
      </c>
      <c r="XK21" s="17">
        <v>0.45801999999999998</v>
      </c>
      <c r="XL21" s="17">
        <v>9.3000000000000007</v>
      </c>
      <c r="XM21" s="17">
        <v>10.7</v>
      </c>
      <c r="XN21" s="17">
        <v>10.7</v>
      </c>
      <c r="XO21" s="17">
        <v>-1.4</v>
      </c>
      <c r="XP21" s="17">
        <v>34.299999999999997</v>
      </c>
      <c r="XQ21" s="17">
        <v>34</v>
      </c>
      <c r="XR21" s="17">
        <v>30</v>
      </c>
      <c r="XS21" s="17">
        <v>4.3</v>
      </c>
      <c r="XT21" s="17"/>
      <c r="XU21" s="17"/>
      <c r="XV21" s="17"/>
      <c r="XW21" s="17">
        <v>0</v>
      </c>
      <c r="XX21" s="17">
        <v>18.899999999999999</v>
      </c>
      <c r="XY21" s="17">
        <v>14</v>
      </c>
      <c r="XZ21" s="17">
        <v>14</v>
      </c>
      <c r="YA21" s="17">
        <v>4.9000000000000004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11.3</v>
      </c>
      <c r="YK21" s="17">
        <v>11</v>
      </c>
      <c r="YL21" s="17">
        <v>11</v>
      </c>
      <c r="YM21" s="17">
        <v>0.3</v>
      </c>
      <c r="YN21" s="17">
        <v>12.9</v>
      </c>
      <c r="YO21" s="17">
        <v>17.5</v>
      </c>
      <c r="YP21" s="17">
        <v>17.5</v>
      </c>
      <c r="YQ21" s="17">
        <v>-4.5999999999999996</v>
      </c>
    </row>
    <row r="22" spans="1:667" ht="24" customHeight="1" x14ac:dyDescent="0.25">
      <c r="A22" s="1"/>
      <c r="B22" s="16" t="s">
        <v>68</v>
      </c>
      <c r="C22" s="16" t="s">
        <v>885</v>
      </c>
      <c r="D22" s="17">
        <v>103.4</v>
      </c>
      <c r="E22" s="17">
        <v>101.65355</v>
      </c>
      <c r="F22" s="17">
        <v>101.65355</v>
      </c>
      <c r="G22" s="17">
        <v>1.7464500000000001</v>
      </c>
      <c r="H22" s="17">
        <v>656.3</v>
      </c>
      <c r="I22" s="17">
        <v>650</v>
      </c>
      <c r="J22" s="17">
        <v>650</v>
      </c>
      <c r="K22" s="17">
        <v>6.3</v>
      </c>
      <c r="L22" s="17">
        <v>216</v>
      </c>
      <c r="M22" s="17">
        <v>211.66204999999999</v>
      </c>
      <c r="N22" s="17">
        <v>211.66204999999999</v>
      </c>
      <c r="O22" s="17">
        <v>4.3379500000000002</v>
      </c>
      <c r="P22" s="17">
        <v>0</v>
      </c>
      <c r="Q22" s="17"/>
      <c r="R22" s="17"/>
      <c r="S22" s="17">
        <v>0</v>
      </c>
      <c r="T22" s="17">
        <v>0</v>
      </c>
      <c r="U22" s="17"/>
      <c r="V22" s="17"/>
      <c r="W22" s="17">
        <v>0</v>
      </c>
      <c r="X22" s="17">
        <v>31.5</v>
      </c>
      <c r="Y22" s="17">
        <v>16.307970000000001</v>
      </c>
      <c r="Z22" s="17"/>
      <c r="AA22" s="17">
        <v>31.5</v>
      </c>
      <c r="AB22" s="17">
        <v>128.9</v>
      </c>
      <c r="AC22" s="17">
        <v>100.00011000000001</v>
      </c>
      <c r="AD22" s="17">
        <v>173.79487</v>
      </c>
      <c r="AE22" s="17">
        <v>-44.894869999999997</v>
      </c>
      <c r="AF22" s="17"/>
      <c r="AG22" s="17"/>
      <c r="AH22" s="17"/>
      <c r="AI22" s="17">
        <v>0</v>
      </c>
      <c r="AJ22" s="17">
        <v>58</v>
      </c>
      <c r="AK22" s="17">
        <v>61.791969999999999</v>
      </c>
      <c r="AL22" s="17"/>
      <c r="AM22" s="17">
        <v>58</v>
      </c>
      <c r="AN22" s="17"/>
      <c r="AO22" s="17"/>
      <c r="AP22" s="17"/>
      <c r="AQ22" s="17">
        <v>0</v>
      </c>
      <c r="AR22" s="17">
        <v>198.8</v>
      </c>
      <c r="AS22" s="17">
        <v>110.95823</v>
      </c>
      <c r="AT22" s="17">
        <v>110.95676</v>
      </c>
      <c r="AU22" s="17">
        <v>87.843239999999994</v>
      </c>
      <c r="AV22" s="17">
        <v>200.7</v>
      </c>
      <c r="AW22" s="17">
        <v>110.95823</v>
      </c>
      <c r="AX22" s="17">
        <v>110.95676</v>
      </c>
      <c r="AY22" s="17">
        <v>89.74324</v>
      </c>
      <c r="AZ22" s="17">
        <v>194.7</v>
      </c>
      <c r="BA22" s="17">
        <v>111.29143999999999</v>
      </c>
      <c r="BB22" s="17">
        <v>111.28995999999999</v>
      </c>
      <c r="BC22" s="17">
        <v>83.410039999999995</v>
      </c>
      <c r="BD22" s="17">
        <v>209.1</v>
      </c>
      <c r="BE22" s="17">
        <v>207.24279999999999</v>
      </c>
      <c r="BF22" s="17">
        <v>207.24278000000001</v>
      </c>
      <c r="BG22" s="17">
        <v>1.8572200000000001</v>
      </c>
      <c r="BH22" s="17">
        <v>107.5</v>
      </c>
      <c r="BI22" s="17">
        <v>103.93258</v>
      </c>
      <c r="BJ22" s="17">
        <v>103.93257</v>
      </c>
      <c r="BK22" s="17">
        <v>3.5674299999999999</v>
      </c>
      <c r="BL22" s="17">
        <v>253.6</v>
      </c>
      <c r="BM22" s="17">
        <v>381.03300000000002</v>
      </c>
      <c r="BN22" s="17">
        <v>504.99534</v>
      </c>
      <c r="BO22" s="17">
        <v>-251.39534</v>
      </c>
      <c r="BP22" s="17">
        <v>6.2</v>
      </c>
      <c r="BQ22" s="17">
        <v>5.4678100000000001</v>
      </c>
      <c r="BR22" s="17">
        <v>5.4678100000000001</v>
      </c>
      <c r="BS22" s="17">
        <v>0.73219000000000001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83.2</v>
      </c>
      <c r="CG22" s="17">
        <v>81.705389999999994</v>
      </c>
      <c r="CH22" s="17">
        <v>81.705389999999994</v>
      </c>
      <c r="CI22" s="17">
        <v>1.49461</v>
      </c>
      <c r="CJ22" s="17">
        <v>8.3000000000000007</v>
      </c>
      <c r="CK22" s="17">
        <v>7.3210600000000001</v>
      </c>
      <c r="CL22" s="17">
        <v>7.3210600000000001</v>
      </c>
      <c r="CM22" s="17">
        <v>0.97894000000000003</v>
      </c>
      <c r="CN22" s="17">
        <v>5.3</v>
      </c>
      <c r="CO22" s="17">
        <v>3.9312299999999998</v>
      </c>
      <c r="CP22" s="17">
        <v>3.9312299999999998</v>
      </c>
      <c r="CQ22" s="17">
        <v>1.36877</v>
      </c>
      <c r="CR22" s="17"/>
      <c r="CS22" s="17"/>
      <c r="CT22" s="17"/>
      <c r="CU22" s="17">
        <v>0</v>
      </c>
      <c r="CV22" s="17">
        <v>2.2999999999999998</v>
      </c>
      <c r="CW22" s="17"/>
      <c r="CX22" s="17"/>
      <c r="CY22" s="17">
        <v>2.2999999999999998</v>
      </c>
      <c r="CZ22" s="17">
        <v>51.4</v>
      </c>
      <c r="DA22" s="17">
        <v>60.59384</v>
      </c>
      <c r="DB22" s="17">
        <v>60.593859999999999</v>
      </c>
      <c r="DC22" s="17">
        <v>-9.1938600000000008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86.6</v>
      </c>
      <c r="DU22" s="17">
        <v>107.22696999999999</v>
      </c>
      <c r="DV22" s="17">
        <v>112.46628</v>
      </c>
      <c r="DW22" s="17">
        <v>-25.86628</v>
      </c>
      <c r="DX22" s="17">
        <v>46.9</v>
      </c>
      <c r="DY22" s="17">
        <v>112.9594</v>
      </c>
      <c r="DZ22" s="17">
        <v>127.9361</v>
      </c>
      <c r="EA22" s="17">
        <v>-81.036100000000005</v>
      </c>
      <c r="EB22" s="17"/>
      <c r="EC22" s="17"/>
      <c r="ED22" s="17"/>
      <c r="EE22" s="17">
        <v>0</v>
      </c>
      <c r="EF22" s="17">
        <v>0</v>
      </c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217.3</v>
      </c>
      <c r="ES22" s="17">
        <v>220.60253</v>
      </c>
      <c r="ET22" s="17">
        <v>228.67832999999999</v>
      </c>
      <c r="EU22" s="17">
        <v>-11.37833</v>
      </c>
      <c r="EV22" s="17">
        <v>68</v>
      </c>
      <c r="EW22" s="17">
        <v>67.805499999999995</v>
      </c>
      <c r="EX22" s="17">
        <v>67.805499999999995</v>
      </c>
      <c r="EY22" s="17">
        <v>0.19450000000000001</v>
      </c>
      <c r="EZ22" s="17">
        <v>55.8</v>
      </c>
      <c r="FA22" s="17">
        <v>128.73382000000001</v>
      </c>
      <c r="FB22" s="17">
        <v>63.16545</v>
      </c>
      <c r="FC22" s="17">
        <v>-7.3654500000000001</v>
      </c>
      <c r="FD22" s="17">
        <v>42.4</v>
      </c>
      <c r="FE22" s="17">
        <v>20.82985</v>
      </c>
      <c r="FF22" s="17">
        <v>20.82985</v>
      </c>
      <c r="FG22" s="17">
        <v>21.570150000000002</v>
      </c>
      <c r="FH22" s="17">
        <v>18.600000000000001</v>
      </c>
      <c r="FI22" s="17">
        <v>19.21088</v>
      </c>
      <c r="FJ22" s="17">
        <v>19.21088</v>
      </c>
      <c r="FK22" s="17">
        <v>-0.61087999999999998</v>
      </c>
      <c r="FL22" s="17">
        <v>18.8</v>
      </c>
      <c r="FM22" s="17">
        <v>18.46453</v>
      </c>
      <c r="FN22" s="17">
        <v>18.46453</v>
      </c>
      <c r="FO22" s="17">
        <v>0.33546999999999999</v>
      </c>
      <c r="FP22" s="17">
        <v>49.3</v>
      </c>
      <c r="FQ22" s="17">
        <v>44.690280000000001</v>
      </c>
      <c r="FR22" s="17">
        <v>44.690280000000001</v>
      </c>
      <c r="FS22" s="17">
        <v>4.6097200000000003</v>
      </c>
      <c r="FT22" s="17">
        <v>172.8</v>
      </c>
      <c r="FU22" s="17">
        <v>174.42857000000001</v>
      </c>
      <c r="FV22" s="17">
        <v>174.42857000000001</v>
      </c>
      <c r="FW22" s="17">
        <v>-1.6285700000000001</v>
      </c>
      <c r="FX22" s="17">
        <v>173.8</v>
      </c>
      <c r="FY22" s="17">
        <v>174.42857000000001</v>
      </c>
      <c r="FZ22" s="17">
        <v>174.42857000000001</v>
      </c>
      <c r="GA22" s="17">
        <v>-0.62856999999999996</v>
      </c>
      <c r="GB22" s="17">
        <v>177.5</v>
      </c>
      <c r="GC22" s="17">
        <v>174.95238000000001</v>
      </c>
      <c r="GD22" s="17">
        <v>174.95238000000001</v>
      </c>
      <c r="GE22" s="17">
        <v>2.5476200000000002</v>
      </c>
      <c r="GF22" s="17">
        <v>107.7</v>
      </c>
      <c r="GG22" s="17">
        <v>110.48202000000001</v>
      </c>
      <c r="GH22" s="17">
        <v>92.472920000000002</v>
      </c>
      <c r="GI22" s="17">
        <v>15.227080000000001</v>
      </c>
      <c r="GJ22" s="17">
        <v>19.7</v>
      </c>
      <c r="GK22" s="17">
        <v>18.00001</v>
      </c>
      <c r="GL22" s="17">
        <v>18</v>
      </c>
      <c r="GM22" s="17">
        <v>1.7</v>
      </c>
      <c r="GN22" s="17">
        <v>40.299999999999997</v>
      </c>
      <c r="GO22" s="17">
        <v>42.819429999999997</v>
      </c>
      <c r="GP22" s="17">
        <v>35.285710000000002</v>
      </c>
      <c r="GQ22" s="17">
        <v>5.0142899999999999</v>
      </c>
      <c r="GR22" s="17">
        <v>1.9</v>
      </c>
      <c r="GS22" s="17"/>
      <c r="GT22" s="17"/>
      <c r="GU22" s="17">
        <v>1.9</v>
      </c>
      <c r="GV22" s="17">
        <v>0</v>
      </c>
      <c r="GW22" s="17"/>
      <c r="GX22" s="17"/>
      <c r="GY22" s="17">
        <v>0</v>
      </c>
      <c r="GZ22" s="17">
        <v>98</v>
      </c>
      <c r="HA22" s="17">
        <v>157.43269000000001</v>
      </c>
      <c r="HB22" s="17">
        <v>69.021079999999998</v>
      </c>
      <c r="HC22" s="17">
        <v>28.978919999999999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31.4</v>
      </c>
      <c r="HM22" s="17">
        <v>36.827289999999998</v>
      </c>
      <c r="HN22" s="17">
        <v>48.055169999999997</v>
      </c>
      <c r="HO22" s="17">
        <v>-16.655169999999998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0</v>
      </c>
      <c r="HY22" s="17"/>
      <c r="HZ22" s="17">
        <v>45.555990000000001</v>
      </c>
      <c r="IA22" s="17">
        <v>-45.555990000000001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85.3</v>
      </c>
      <c r="IO22" s="17">
        <v>88.470349999999996</v>
      </c>
      <c r="IP22" s="17">
        <v>88.469740000000002</v>
      </c>
      <c r="IQ22" s="17">
        <v>-3.16974</v>
      </c>
      <c r="IR22" s="17">
        <v>146.1</v>
      </c>
      <c r="IS22" s="17">
        <v>129.7159</v>
      </c>
      <c r="IT22" s="17">
        <v>145.98589000000001</v>
      </c>
      <c r="IU22" s="17">
        <v>0.11411</v>
      </c>
      <c r="IV22" s="17">
        <v>146.1</v>
      </c>
      <c r="IW22" s="17">
        <v>129.7159</v>
      </c>
      <c r="IX22" s="17">
        <v>145.98589000000001</v>
      </c>
      <c r="IY22" s="17">
        <v>0.11411</v>
      </c>
      <c r="IZ22" s="17">
        <v>185.3</v>
      </c>
      <c r="JA22" s="17">
        <v>129.7159</v>
      </c>
      <c r="JB22" s="17">
        <v>145.98589000000001</v>
      </c>
      <c r="JC22" s="17">
        <v>39.314109999999999</v>
      </c>
      <c r="JD22" s="17">
        <v>261.10000000000002</v>
      </c>
      <c r="JE22" s="17">
        <v>195.15815000000001</v>
      </c>
      <c r="JF22" s="17">
        <v>219.63642999999999</v>
      </c>
      <c r="JG22" s="17">
        <v>41.463569999999997</v>
      </c>
      <c r="JH22" s="17"/>
      <c r="JI22" s="17"/>
      <c r="JJ22" s="17"/>
      <c r="JK22" s="17">
        <v>0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2.9</v>
      </c>
      <c r="KO22" s="17">
        <v>3.3688899999999999</v>
      </c>
      <c r="KP22" s="17">
        <v>3.3688899999999999</v>
      </c>
      <c r="KQ22" s="17">
        <v>-0.46888999999999997</v>
      </c>
      <c r="KR22" s="17">
        <v>144</v>
      </c>
      <c r="KS22" s="17">
        <v>209.19977</v>
      </c>
      <c r="KT22" s="17">
        <v>210.90803</v>
      </c>
      <c r="KU22" s="17">
        <v>-66.908029999999997</v>
      </c>
      <c r="KV22" s="17">
        <v>107</v>
      </c>
      <c r="KW22" s="17">
        <v>103.32482</v>
      </c>
      <c r="KX22" s="17">
        <v>108.1392</v>
      </c>
      <c r="KY22" s="17">
        <v>-1.1392</v>
      </c>
      <c r="KZ22" s="17">
        <v>67.099999999999994</v>
      </c>
      <c r="LA22" s="17">
        <v>67.199219999999997</v>
      </c>
      <c r="LB22" s="17">
        <v>67.199219999999997</v>
      </c>
      <c r="LC22" s="17">
        <v>-9.9220000000000003E-2</v>
      </c>
      <c r="LD22" s="17">
        <v>74.7</v>
      </c>
      <c r="LE22" s="17">
        <v>78.567989999999995</v>
      </c>
      <c r="LF22" s="17">
        <v>78.567989999999995</v>
      </c>
      <c r="LG22" s="17">
        <v>-3.8679899999999998</v>
      </c>
      <c r="LH22" s="17">
        <v>30.6</v>
      </c>
      <c r="LI22" s="17">
        <v>29.980560000000001</v>
      </c>
      <c r="LJ22" s="17">
        <v>29.980560000000001</v>
      </c>
      <c r="LK22" s="17">
        <v>0.61943999999999999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100.7</v>
      </c>
      <c r="LY22" s="17">
        <v>103.89407</v>
      </c>
      <c r="LZ22" s="17">
        <v>103.89412</v>
      </c>
      <c r="MA22" s="17">
        <v>-3.1941199999999998</v>
      </c>
      <c r="MB22" s="17">
        <v>100.6</v>
      </c>
      <c r="MC22" s="17">
        <v>103.89407</v>
      </c>
      <c r="MD22" s="17">
        <v>103.89412</v>
      </c>
      <c r="ME22" s="17">
        <v>-3.2941199999999999</v>
      </c>
      <c r="MF22" s="17">
        <v>122.6</v>
      </c>
      <c r="MG22" s="17">
        <v>104.20605999999999</v>
      </c>
      <c r="MH22" s="17">
        <v>104.20612</v>
      </c>
      <c r="MI22" s="17">
        <v>18.393879999999999</v>
      </c>
      <c r="MJ22" s="17">
        <v>0</v>
      </c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210.2</v>
      </c>
      <c r="NE22" s="17">
        <v>206.49083999999999</v>
      </c>
      <c r="NF22" s="17">
        <v>206.49083999999999</v>
      </c>
      <c r="NG22" s="17">
        <v>3.7091599999999998</v>
      </c>
      <c r="NH22" s="17">
        <v>101.5</v>
      </c>
      <c r="NI22" s="17">
        <v>103.55547</v>
      </c>
      <c r="NJ22" s="17">
        <v>103.55546</v>
      </c>
      <c r="NK22" s="17">
        <v>-2.0554600000000001</v>
      </c>
      <c r="NL22" s="17">
        <v>7.8</v>
      </c>
      <c r="NM22" s="17">
        <v>3.69929</v>
      </c>
      <c r="NN22" s="17">
        <v>3.69929</v>
      </c>
      <c r="NO22" s="17">
        <v>4.1007100000000003</v>
      </c>
      <c r="NP22" s="17">
        <v>3.6</v>
      </c>
      <c r="NQ22" s="17">
        <v>3.8809100000000001</v>
      </c>
      <c r="NR22" s="17">
        <v>3.8809100000000001</v>
      </c>
      <c r="NS22" s="17">
        <v>-0.28090999999999999</v>
      </c>
      <c r="NT22" s="17">
        <v>13</v>
      </c>
      <c r="NU22" s="17">
        <v>12.14771</v>
      </c>
      <c r="NV22" s="17">
        <v>12.14771</v>
      </c>
      <c r="NW22" s="17">
        <v>0.85228999999999999</v>
      </c>
      <c r="NX22" s="17">
        <v>0</v>
      </c>
      <c r="NY22" s="17">
        <v>6.3E-2</v>
      </c>
      <c r="NZ22" s="17">
        <v>6.3E-2</v>
      </c>
      <c r="OA22" s="17">
        <v>-6.3E-2</v>
      </c>
      <c r="OB22" s="17">
        <v>38.6</v>
      </c>
      <c r="OC22" s="17">
        <v>39.712800000000001</v>
      </c>
      <c r="OD22" s="17">
        <v>39.712800000000001</v>
      </c>
      <c r="OE22" s="17">
        <v>-1.1128</v>
      </c>
      <c r="OF22" s="17">
        <v>15.1</v>
      </c>
      <c r="OG22" s="17">
        <v>15.3001</v>
      </c>
      <c r="OH22" s="17">
        <v>15.3001</v>
      </c>
      <c r="OI22" s="17">
        <v>-0.2001</v>
      </c>
      <c r="OJ22" s="17">
        <v>12.2</v>
      </c>
      <c r="OK22" s="17">
        <v>11.286300000000001</v>
      </c>
      <c r="OL22" s="17">
        <v>11.286300000000001</v>
      </c>
      <c r="OM22" s="17">
        <v>0.91369999999999996</v>
      </c>
      <c r="ON22" s="17">
        <v>0</v>
      </c>
      <c r="OO22" s="17"/>
      <c r="OP22" s="17"/>
      <c r="OQ22" s="17">
        <v>0</v>
      </c>
      <c r="OR22" s="17">
        <v>18.899999999999999</v>
      </c>
      <c r="OS22" s="17">
        <v>20.456230000000001</v>
      </c>
      <c r="OT22" s="17">
        <v>20.456230000000001</v>
      </c>
      <c r="OU22" s="17">
        <v>-1.55623</v>
      </c>
      <c r="OV22" s="17">
        <v>9.9</v>
      </c>
      <c r="OW22" s="17"/>
      <c r="OX22" s="17"/>
      <c r="OY22" s="17">
        <v>9.9</v>
      </c>
      <c r="OZ22" s="17">
        <v>2.6</v>
      </c>
      <c r="PA22" s="17">
        <v>1.0610299999999999</v>
      </c>
      <c r="PB22" s="17"/>
      <c r="PC22" s="17">
        <v>2.6</v>
      </c>
      <c r="PD22" s="17">
        <v>43.7</v>
      </c>
      <c r="PE22" s="17">
        <v>66.350999999999999</v>
      </c>
      <c r="PF22" s="17">
        <v>66.350999999999999</v>
      </c>
      <c r="PG22" s="17">
        <v>-22.651</v>
      </c>
      <c r="PH22" s="17">
        <v>23.4</v>
      </c>
      <c r="PI22" s="17">
        <v>39.200000000000003</v>
      </c>
      <c r="PJ22" s="17">
        <v>39.200000000000003</v>
      </c>
      <c r="PK22" s="17">
        <v>-15.8</v>
      </c>
      <c r="PL22" s="17">
        <v>1.4</v>
      </c>
      <c r="PM22" s="17">
        <v>1.37</v>
      </c>
      <c r="PN22" s="17">
        <v>1.37</v>
      </c>
      <c r="PO22" s="17">
        <v>0.03</v>
      </c>
      <c r="PP22" s="17">
        <v>3.2</v>
      </c>
      <c r="PQ22" s="17">
        <v>3</v>
      </c>
      <c r="PR22" s="17">
        <v>3</v>
      </c>
      <c r="PS22" s="17">
        <v>0.2</v>
      </c>
      <c r="PT22" s="17">
        <v>0</v>
      </c>
      <c r="PU22" s="17">
        <v>2.5</v>
      </c>
      <c r="PV22" s="17">
        <v>2.5</v>
      </c>
      <c r="PW22" s="17">
        <v>-2.5</v>
      </c>
      <c r="PX22" s="17">
        <v>20.5</v>
      </c>
      <c r="PY22" s="17">
        <v>20.42221</v>
      </c>
      <c r="PZ22" s="17">
        <v>20.42221</v>
      </c>
      <c r="QA22" s="17">
        <v>7.7789999999999998E-2</v>
      </c>
      <c r="QB22" s="17">
        <v>10.9</v>
      </c>
      <c r="QC22" s="17">
        <v>10</v>
      </c>
      <c r="QD22" s="17">
        <v>10</v>
      </c>
      <c r="QE22" s="17">
        <v>0.9</v>
      </c>
      <c r="QF22" s="17">
        <v>8.8000000000000007</v>
      </c>
      <c r="QG22" s="17">
        <v>8</v>
      </c>
      <c r="QH22" s="17">
        <v>8</v>
      </c>
      <c r="QI22" s="17">
        <v>0.8</v>
      </c>
      <c r="QJ22" s="17"/>
      <c r="QK22" s="17"/>
      <c r="QL22" s="17"/>
      <c r="QM22" s="17">
        <v>0</v>
      </c>
      <c r="QN22" s="17">
        <v>8.3000000000000007</v>
      </c>
      <c r="QO22" s="17"/>
      <c r="QP22" s="17"/>
      <c r="QQ22" s="17">
        <v>8.3000000000000007</v>
      </c>
      <c r="QR22" s="17">
        <v>1.306</v>
      </c>
      <c r="QS22" s="17">
        <v>3.9319999999999999</v>
      </c>
      <c r="QT22" s="17">
        <v>3.9319999999999999</v>
      </c>
      <c r="QU22" s="17">
        <v>-2.6259999999999999</v>
      </c>
      <c r="QV22" s="17">
        <v>1.28</v>
      </c>
      <c r="QW22" s="17">
        <v>7.0065</v>
      </c>
      <c r="QX22" s="17">
        <v>7.0065</v>
      </c>
      <c r="QY22" s="17">
        <v>-5.7264999999999997</v>
      </c>
      <c r="QZ22" s="17">
        <v>14.7</v>
      </c>
      <c r="RA22" s="17">
        <v>10.2593</v>
      </c>
      <c r="RB22" s="17">
        <v>10.2593</v>
      </c>
      <c r="RC22" s="17">
        <v>4.4406999999999996</v>
      </c>
      <c r="RD22" s="17">
        <v>37.5</v>
      </c>
      <c r="RE22" s="17">
        <v>29.5886</v>
      </c>
      <c r="RF22" s="17">
        <v>29.5886</v>
      </c>
      <c r="RG22" s="17">
        <v>7.9114000000000004</v>
      </c>
      <c r="RH22" s="17">
        <v>0.4</v>
      </c>
      <c r="RI22" s="17">
        <v>1.8980999999999999</v>
      </c>
      <c r="RJ22" s="17">
        <v>1.8980999999999999</v>
      </c>
      <c r="RK22" s="17">
        <v>-1.4981</v>
      </c>
      <c r="RL22" s="17">
        <v>3</v>
      </c>
      <c r="RM22" s="17">
        <v>3.25</v>
      </c>
      <c r="RN22" s="17">
        <v>3.25</v>
      </c>
      <c r="RO22" s="17">
        <v>-0.25</v>
      </c>
      <c r="RP22" s="17">
        <v>8.1999999999999993</v>
      </c>
      <c r="RQ22" s="17">
        <v>9.9214699999999993</v>
      </c>
      <c r="RR22" s="17">
        <v>14.34685</v>
      </c>
      <c r="RS22" s="17">
        <v>-6.1468499999999997</v>
      </c>
      <c r="RT22" s="17">
        <v>2.1</v>
      </c>
      <c r="RU22" s="17">
        <v>2.12</v>
      </c>
      <c r="RV22" s="17">
        <v>2.12</v>
      </c>
      <c r="RW22" s="17">
        <v>-0.02</v>
      </c>
      <c r="RX22" s="17">
        <v>0.1</v>
      </c>
      <c r="RY22" s="17">
        <v>0.4</v>
      </c>
      <c r="RZ22" s="17">
        <v>0.4</v>
      </c>
      <c r="SA22" s="17">
        <v>-0.3</v>
      </c>
      <c r="SB22" s="17">
        <v>0</v>
      </c>
      <c r="SC22" s="17">
        <v>5.4899999999999997E-2</v>
      </c>
      <c r="SD22" s="17">
        <v>5.4899999999999997E-2</v>
      </c>
      <c r="SE22" s="17">
        <v>-5.4899999999999997E-2</v>
      </c>
      <c r="SF22" s="17">
        <v>16.100000000000001</v>
      </c>
      <c r="SG22" s="17">
        <v>16.326530000000002</v>
      </c>
      <c r="SH22" s="17">
        <v>16.326530000000002</v>
      </c>
      <c r="SI22" s="17">
        <v>-0.22653000000000001</v>
      </c>
      <c r="SJ22" s="17">
        <v>5.8</v>
      </c>
      <c r="SK22" s="17">
        <v>4.7</v>
      </c>
      <c r="SL22" s="17">
        <v>4.7</v>
      </c>
      <c r="SM22" s="17">
        <v>1.1000000000000001</v>
      </c>
      <c r="SN22" s="17">
        <v>10.199999999999999</v>
      </c>
      <c r="SO22" s="17">
        <v>10</v>
      </c>
      <c r="SP22" s="17">
        <v>10</v>
      </c>
      <c r="SQ22" s="17">
        <v>0.2</v>
      </c>
      <c r="SR22" s="17">
        <v>14.4</v>
      </c>
      <c r="SS22" s="17">
        <v>13.60544</v>
      </c>
      <c r="ST22" s="17">
        <v>13.60544</v>
      </c>
      <c r="SU22" s="17">
        <v>0.79456000000000004</v>
      </c>
      <c r="SV22" s="17">
        <v>21.6</v>
      </c>
      <c r="SW22" s="17">
        <v>12.9</v>
      </c>
      <c r="SX22" s="17">
        <v>12.9</v>
      </c>
      <c r="SY22" s="17">
        <v>8.6999999999999993</v>
      </c>
      <c r="SZ22" s="17">
        <v>7.7</v>
      </c>
      <c r="TA22" s="17">
        <v>13.62</v>
      </c>
      <c r="TB22" s="17">
        <v>13.62</v>
      </c>
      <c r="TC22" s="17">
        <v>-5.92</v>
      </c>
      <c r="TD22" s="17">
        <v>8.6</v>
      </c>
      <c r="TE22" s="17">
        <v>9.7600999999999996</v>
      </c>
      <c r="TF22" s="17">
        <v>9.7600999999999996</v>
      </c>
      <c r="TG22" s="17">
        <v>-1.1600999999999999</v>
      </c>
      <c r="TH22" s="17">
        <v>4.3</v>
      </c>
      <c r="TI22" s="17">
        <v>34.686300000000003</v>
      </c>
      <c r="TJ22" s="17">
        <v>34.686300000000003</v>
      </c>
      <c r="TK22" s="17">
        <v>-30.386299999999999</v>
      </c>
      <c r="TL22" s="17">
        <v>3.8</v>
      </c>
      <c r="TM22" s="17">
        <v>34.987000000000002</v>
      </c>
      <c r="TN22" s="17">
        <v>34.987000000000002</v>
      </c>
      <c r="TO22" s="17">
        <v>-31.187000000000001</v>
      </c>
      <c r="TP22" s="17">
        <v>0.7</v>
      </c>
      <c r="TQ22" s="17">
        <v>4.6924999999999999</v>
      </c>
      <c r="TR22" s="17">
        <v>4.6924999999999999</v>
      </c>
      <c r="TS22" s="17">
        <v>-3.9925000000000002</v>
      </c>
      <c r="TT22" s="17">
        <v>0.3</v>
      </c>
      <c r="TU22" s="17">
        <v>1.81</v>
      </c>
      <c r="TV22" s="17">
        <v>1.81</v>
      </c>
      <c r="TW22" s="17">
        <v>-1.51</v>
      </c>
      <c r="TX22" s="17">
        <v>1.1000000000000001</v>
      </c>
      <c r="TY22" s="17">
        <v>11.13</v>
      </c>
      <c r="TZ22" s="17">
        <v>11.13</v>
      </c>
      <c r="UA22" s="17">
        <v>-10.029999999999999</v>
      </c>
      <c r="UB22" s="17">
        <v>12.3</v>
      </c>
      <c r="UC22" s="17">
        <v>11.661809999999999</v>
      </c>
      <c r="UD22" s="17">
        <v>11.661809999999999</v>
      </c>
      <c r="UE22" s="17">
        <v>0.63819000000000004</v>
      </c>
      <c r="UF22" s="17">
        <v>4.0999999999999996</v>
      </c>
      <c r="UG22" s="17">
        <v>5</v>
      </c>
      <c r="UH22" s="17">
        <v>5</v>
      </c>
      <c r="UI22" s="17">
        <v>-0.9</v>
      </c>
      <c r="UJ22" s="17"/>
      <c r="UK22" s="17">
        <v>7</v>
      </c>
      <c r="UL22" s="17">
        <v>7</v>
      </c>
      <c r="UM22" s="17">
        <v>-7</v>
      </c>
      <c r="UN22" s="17">
        <v>9.8000000000000007</v>
      </c>
      <c r="UO22" s="17">
        <v>10.68999</v>
      </c>
      <c r="UP22" s="17">
        <v>10.68999</v>
      </c>
      <c r="UQ22" s="17">
        <v>-0.88998999999999995</v>
      </c>
      <c r="UR22" s="17">
        <v>10.6</v>
      </c>
      <c r="US22" s="17">
        <v>10.68999</v>
      </c>
      <c r="UT22" s="17">
        <v>10.68999</v>
      </c>
      <c r="UU22" s="17">
        <v>-8.9990000000000001E-2</v>
      </c>
      <c r="UV22" s="17">
        <v>10.5</v>
      </c>
      <c r="UW22" s="17">
        <v>11.661809999999999</v>
      </c>
      <c r="UX22" s="17">
        <v>11.661809999999999</v>
      </c>
      <c r="UY22" s="17">
        <v>-1.16181</v>
      </c>
      <c r="UZ22" s="17">
        <v>10.4</v>
      </c>
      <c r="VA22" s="17">
        <v>10.1479</v>
      </c>
      <c r="VB22" s="17">
        <v>10.1479</v>
      </c>
      <c r="VC22" s="17">
        <v>0.25209999999999999</v>
      </c>
      <c r="VD22" s="17">
        <v>74.400000000000006</v>
      </c>
      <c r="VE22" s="17">
        <v>82.456699999999998</v>
      </c>
      <c r="VF22" s="17">
        <v>82.456699999999998</v>
      </c>
      <c r="VG22" s="17">
        <v>-8.0566999999999993</v>
      </c>
      <c r="VH22" s="17">
        <v>3.1</v>
      </c>
      <c r="VI22" s="17">
        <v>2.5884999999999998</v>
      </c>
      <c r="VJ22" s="17">
        <v>2.5884999999999998</v>
      </c>
      <c r="VK22" s="17">
        <v>0.51149999999999995</v>
      </c>
      <c r="VL22" s="17">
        <v>45.7</v>
      </c>
      <c r="VM22" s="17">
        <v>28</v>
      </c>
      <c r="VN22" s="17">
        <v>28</v>
      </c>
      <c r="VO22" s="17">
        <v>17.7</v>
      </c>
      <c r="VP22" s="17">
        <v>0.6</v>
      </c>
      <c r="VQ22" s="17">
        <v>0.6</v>
      </c>
      <c r="VR22" s="17">
        <v>0.6</v>
      </c>
      <c r="VS22" s="17">
        <v>0</v>
      </c>
      <c r="VT22" s="17">
        <v>8.9</v>
      </c>
      <c r="VU22" s="17">
        <v>11</v>
      </c>
      <c r="VV22" s="17">
        <v>11</v>
      </c>
      <c r="VW22" s="17">
        <v>-2.1</v>
      </c>
      <c r="VX22" s="17">
        <v>12.5</v>
      </c>
      <c r="VY22" s="17">
        <v>16</v>
      </c>
      <c r="VZ22" s="17">
        <v>16</v>
      </c>
      <c r="WA22" s="17">
        <v>-3.5</v>
      </c>
      <c r="WB22" s="17">
        <v>37.4</v>
      </c>
      <c r="WC22" s="17">
        <v>20.16</v>
      </c>
      <c r="WD22" s="17">
        <v>20.16</v>
      </c>
      <c r="WE22" s="17">
        <v>17.239999999999998</v>
      </c>
      <c r="WF22" s="17"/>
      <c r="WG22" s="17"/>
      <c r="WH22" s="17"/>
      <c r="WI22" s="17">
        <v>0</v>
      </c>
      <c r="WJ22" s="17">
        <v>0.9</v>
      </c>
      <c r="WK22" s="17">
        <v>1.1000000000000001</v>
      </c>
      <c r="WL22" s="17">
        <v>1.1000000000000001</v>
      </c>
      <c r="WM22" s="17">
        <v>-0.2</v>
      </c>
      <c r="WN22" s="17"/>
      <c r="WO22" s="17"/>
      <c r="WP22" s="17"/>
      <c r="WQ22" s="17">
        <v>0</v>
      </c>
      <c r="WR22" s="17"/>
      <c r="WS22" s="17"/>
      <c r="WT22" s="17"/>
      <c r="WU22" s="17">
        <v>0</v>
      </c>
      <c r="WV22" s="17">
        <v>3.1</v>
      </c>
      <c r="WW22" s="17">
        <v>2.7250000000000001</v>
      </c>
      <c r="WX22" s="17">
        <v>2.7250000000000001</v>
      </c>
      <c r="WY22" s="17">
        <v>0.375</v>
      </c>
      <c r="WZ22" s="17">
        <v>7.6</v>
      </c>
      <c r="XA22" s="17">
        <v>7.6</v>
      </c>
      <c r="XB22" s="17">
        <v>7.6</v>
      </c>
      <c r="XC22" s="17">
        <v>0</v>
      </c>
      <c r="XD22" s="17">
        <v>20</v>
      </c>
      <c r="XE22" s="17">
        <v>19.241980000000002</v>
      </c>
      <c r="XF22" s="17">
        <v>19.241980000000002</v>
      </c>
      <c r="XG22" s="17">
        <v>0.75802000000000003</v>
      </c>
      <c r="XH22" s="17">
        <v>19.899999999999999</v>
      </c>
      <c r="XI22" s="17">
        <v>19.241980000000002</v>
      </c>
      <c r="XJ22" s="17">
        <v>19.241980000000002</v>
      </c>
      <c r="XK22" s="17">
        <v>0.65802000000000005</v>
      </c>
      <c r="XL22" s="17">
        <v>9.1999999999999993</v>
      </c>
      <c r="XM22" s="17">
        <v>10.7</v>
      </c>
      <c r="XN22" s="17">
        <v>10.7</v>
      </c>
      <c r="XO22" s="17">
        <v>-1.5</v>
      </c>
      <c r="XP22" s="17">
        <v>34</v>
      </c>
      <c r="XQ22" s="17">
        <v>34</v>
      </c>
      <c r="XR22" s="17">
        <v>30</v>
      </c>
      <c r="XS22" s="17">
        <v>4</v>
      </c>
      <c r="XT22" s="17"/>
      <c r="XU22" s="17"/>
      <c r="XV22" s="17"/>
      <c r="XW22" s="17">
        <v>0</v>
      </c>
      <c r="XX22" s="17">
        <v>19.100000000000001</v>
      </c>
      <c r="XY22" s="17">
        <v>14</v>
      </c>
      <c r="XZ22" s="17">
        <v>14</v>
      </c>
      <c r="YA22" s="17">
        <v>5.0999999999999996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11.3</v>
      </c>
      <c r="YK22" s="17">
        <v>11</v>
      </c>
      <c r="YL22" s="17">
        <v>11</v>
      </c>
      <c r="YM22" s="17">
        <v>0.3</v>
      </c>
      <c r="YN22" s="17">
        <v>12.8</v>
      </c>
      <c r="YO22" s="17">
        <v>17.5</v>
      </c>
      <c r="YP22" s="17">
        <v>17.5</v>
      </c>
      <c r="YQ22" s="17">
        <v>-4.7</v>
      </c>
    </row>
    <row r="23" spans="1:667" ht="24" customHeight="1" x14ac:dyDescent="0.25">
      <c r="A23" s="1"/>
      <c r="B23" s="16" t="s">
        <v>68</v>
      </c>
      <c r="C23" s="16" t="s">
        <v>886</v>
      </c>
      <c r="D23" s="17">
        <v>101.6</v>
      </c>
      <c r="E23" s="17">
        <v>101.65355</v>
      </c>
      <c r="F23" s="17">
        <v>101.65355</v>
      </c>
      <c r="G23" s="17">
        <v>-5.355E-2</v>
      </c>
      <c r="H23" s="17">
        <v>645.29999999999995</v>
      </c>
      <c r="I23" s="17">
        <v>650</v>
      </c>
      <c r="J23" s="17">
        <v>650</v>
      </c>
      <c r="K23" s="17">
        <v>-4.7</v>
      </c>
      <c r="L23" s="17">
        <v>214</v>
      </c>
      <c r="M23" s="17">
        <v>211.66204999999999</v>
      </c>
      <c r="N23" s="17">
        <v>211.66204999999999</v>
      </c>
      <c r="O23" s="17">
        <v>2.3379500000000002</v>
      </c>
      <c r="P23" s="17">
        <v>0</v>
      </c>
      <c r="Q23" s="17"/>
      <c r="R23" s="17"/>
      <c r="S23" s="17">
        <v>0</v>
      </c>
      <c r="T23" s="17">
        <v>0</v>
      </c>
      <c r="U23" s="17"/>
      <c r="V23" s="17"/>
      <c r="W23" s="17">
        <v>0</v>
      </c>
      <c r="X23" s="17">
        <v>60</v>
      </c>
      <c r="Y23" s="17">
        <v>40.36544</v>
      </c>
      <c r="Z23" s="17">
        <v>22.608129999999999</v>
      </c>
      <c r="AA23" s="17">
        <v>37.391869999999997</v>
      </c>
      <c r="AB23" s="17">
        <v>126.8</v>
      </c>
      <c r="AC23" s="17">
        <v>120</v>
      </c>
      <c r="AD23" s="17">
        <v>177.05399</v>
      </c>
      <c r="AE23" s="17">
        <v>-50.253990000000002</v>
      </c>
      <c r="AF23" s="17"/>
      <c r="AG23" s="17"/>
      <c r="AH23" s="17"/>
      <c r="AI23" s="17">
        <v>0</v>
      </c>
      <c r="AJ23" s="17">
        <v>57.3</v>
      </c>
      <c r="AK23" s="17"/>
      <c r="AL23" s="17"/>
      <c r="AM23" s="17">
        <v>57.3</v>
      </c>
      <c r="AN23" s="17"/>
      <c r="AO23" s="17"/>
      <c r="AP23" s="17"/>
      <c r="AQ23" s="17">
        <v>0</v>
      </c>
      <c r="AR23" s="17">
        <v>199.7</v>
      </c>
      <c r="AS23" s="17">
        <v>110.9556</v>
      </c>
      <c r="AT23" s="17">
        <v>112.50888</v>
      </c>
      <c r="AU23" s="17">
        <v>87.191119999999998</v>
      </c>
      <c r="AV23" s="17">
        <v>201.2</v>
      </c>
      <c r="AW23" s="17">
        <v>110.9556</v>
      </c>
      <c r="AX23" s="17">
        <v>112.50888</v>
      </c>
      <c r="AY23" s="17">
        <v>88.691119999999998</v>
      </c>
      <c r="AZ23" s="17">
        <v>196.4</v>
      </c>
      <c r="BA23" s="17">
        <v>111.28879999999999</v>
      </c>
      <c r="BB23" s="17">
        <v>112.84675</v>
      </c>
      <c r="BC23" s="17">
        <v>83.553250000000006</v>
      </c>
      <c r="BD23" s="17">
        <v>207.2</v>
      </c>
      <c r="BE23" s="17">
        <v>207.24285</v>
      </c>
      <c r="BF23" s="17">
        <v>207.24278000000001</v>
      </c>
      <c r="BG23" s="17">
        <v>-4.2779999999999999E-2</v>
      </c>
      <c r="BH23" s="17">
        <v>107</v>
      </c>
      <c r="BI23" s="17">
        <v>103.93259999999999</v>
      </c>
      <c r="BJ23" s="17">
        <v>103.93257</v>
      </c>
      <c r="BK23" s="17">
        <v>3.0674299999999999</v>
      </c>
      <c r="BL23" s="17">
        <v>237.6</v>
      </c>
      <c r="BM23" s="17">
        <v>440.85457000000002</v>
      </c>
      <c r="BN23" s="17">
        <v>394.58422000000002</v>
      </c>
      <c r="BO23" s="17">
        <v>-156.98421999999999</v>
      </c>
      <c r="BP23" s="17">
        <v>5.7</v>
      </c>
      <c r="BQ23" s="17">
        <v>5.4678100000000001</v>
      </c>
      <c r="BR23" s="17">
        <v>5.4678100000000001</v>
      </c>
      <c r="BS23" s="17">
        <v>0.23219000000000001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81.5</v>
      </c>
      <c r="CG23" s="17">
        <v>81.705389999999994</v>
      </c>
      <c r="CH23" s="17">
        <v>81.705389999999994</v>
      </c>
      <c r="CI23" s="17">
        <v>-0.20538999999999999</v>
      </c>
      <c r="CJ23" s="17">
        <v>7.4</v>
      </c>
      <c r="CK23" s="17">
        <v>7.3210600000000001</v>
      </c>
      <c r="CL23" s="17">
        <v>7.3210600000000001</v>
      </c>
      <c r="CM23" s="17">
        <v>7.8939999999999996E-2</v>
      </c>
      <c r="CN23" s="17">
        <v>5</v>
      </c>
      <c r="CO23" s="17">
        <v>3.9312399999999998</v>
      </c>
      <c r="CP23" s="17">
        <v>3.9312299999999998</v>
      </c>
      <c r="CQ23" s="17">
        <v>1.06877</v>
      </c>
      <c r="CR23" s="17"/>
      <c r="CS23" s="17"/>
      <c r="CT23" s="17"/>
      <c r="CU23" s="17">
        <v>0</v>
      </c>
      <c r="CV23" s="17">
        <v>2.4</v>
      </c>
      <c r="CW23" s="17"/>
      <c r="CX23" s="17"/>
      <c r="CY23" s="17">
        <v>2.4</v>
      </c>
      <c r="CZ23" s="17">
        <v>49.2</v>
      </c>
      <c r="DA23" s="17">
        <v>49.800220000000003</v>
      </c>
      <c r="DB23" s="17">
        <v>60.593719999999998</v>
      </c>
      <c r="DC23" s="17">
        <v>-11.39372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99.5</v>
      </c>
      <c r="DU23" s="17">
        <v>94.727379999999997</v>
      </c>
      <c r="DV23" s="17">
        <v>108.28556</v>
      </c>
      <c r="DW23" s="17">
        <v>-8.7855600000000003</v>
      </c>
      <c r="DX23" s="17">
        <v>190.7</v>
      </c>
      <c r="DY23" s="17">
        <v>211.00548000000001</v>
      </c>
      <c r="DZ23" s="17">
        <v>127.9276</v>
      </c>
      <c r="EA23" s="17">
        <v>62.772399999999998</v>
      </c>
      <c r="EB23" s="17"/>
      <c r="EC23" s="17"/>
      <c r="ED23" s="17"/>
      <c r="EE23" s="17">
        <v>0</v>
      </c>
      <c r="EF23" s="17">
        <v>0</v>
      </c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6.5</v>
      </c>
      <c r="EO23" s="17">
        <v>6.39</v>
      </c>
      <c r="EP23" s="17">
        <v>6.39</v>
      </c>
      <c r="EQ23" s="17">
        <v>0.11</v>
      </c>
      <c r="ER23" s="17">
        <v>225.4</v>
      </c>
      <c r="ES23" s="17">
        <v>228.67832999999999</v>
      </c>
      <c r="ET23" s="17">
        <v>228.67832999999999</v>
      </c>
      <c r="EU23" s="17">
        <v>-3.27833</v>
      </c>
      <c r="EV23" s="17">
        <v>69.2</v>
      </c>
      <c r="EW23" s="17">
        <v>65.834739999999996</v>
      </c>
      <c r="EX23" s="17">
        <v>67.805499999999995</v>
      </c>
      <c r="EY23" s="17">
        <v>1.3945000000000001</v>
      </c>
      <c r="EZ23" s="17">
        <v>55.8</v>
      </c>
      <c r="FA23" s="17">
        <v>63.168120000000002</v>
      </c>
      <c r="FB23" s="17">
        <v>54.070860000000003</v>
      </c>
      <c r="FC23" s="17">
        <v>1.7291399999999999</v>
      </c>
      <c r="FD23" s="17">
        <v>41.3</v>
      </c>
      <c r="FE23" s="17">
        <v>41.89893</v>
      </c>
      <c r="FF23" s="17">
        <v>20.82985</v>
      </c>
      <c r="FG23" s="17">
        <v>20.47015</v>
      </c>
      <c r="FH23" s="17">
        <v>18.600000000000001</v>
      </c>
      <c r="FI23" s="17">
        <v>19.21088</v>
      </c>
      <c r="FJ23" s="17">
        <v>19.21088</v>
      </c>
      <c r="FK23" s="17">
        <v>-0.61087999999999998</v>
      </c>
      <c r="FL23" s="17">
        <v>18.8</v>
      </c>
      <c r="FM23" s="17">
        <v>18.46453</v>
      </c>
      <c r="FN23" s="17">
        <v>18.46453</v>
      </c>
      <c r="FO23" s="17">
        <v>0.33546999999999999</v>
      </c>
      <c r="FP23" s="17">
        <v>47.4</v>
      </c>
      <c r="FQ23" s="17">
        <v>44.690280000000001</v>
      </c>
      <c r="FR23" s="17">
        <v>44.690280000000001</v>
      </c>
      <c r="FS23" s="17">
        <v>2.7097199999999999</v>
      </c>
      <c r="FT23" s="17">
        <v>175.8</v>
      </c>
      <c r="FU23" s="17">
        <v>185.82039</v>
      </c>
      <c r="FV23" s="17">
        <v>185.82039</v>
      </c>
      <c r="FW23" s="17">
        <v>-10.020390000000001</v>
      </c>
      <c r="FX23" s="17">
        <v>176.5</v>
      </c>
      <c r="FY23" s="17">
        <v>185.82039</v>
      </c>
      <c r="FZ23" s="17">
        <v>185.82039</v>
      </c>
      <c r="GA23" s="17">
        <v>-9.3203899999999997</v>
      </c>
      <c r="GB23" s="17">
        <v>180.2</v>
      </c>
      <c r="GC23" s="17">
        <v>186.37841</v>
      </c>
      <c r="GD23" s="17">
        <v>186.37841</v>
      </c>
      <c r="GE23" s="17">
        <v>-6.1784100000000004</v>
      </c>
      <c r="GF23" s="17">
        <v>106.4</v>
      </c>
      <c r="GG23" s="17">
        <v>110.48202000000001</v>
      </c>
      <c r="GH23" s="17">
        <v>78.232619999999997</v>
      </c>
      <c r="GI23" s="17">
        <v>28.167380000000001</v>
      </c>
      <c r="GJ23" s="17">
        <v>3.7</v>
      </c>
      <c r="GK23" s="17">
        <v>4.1194600000000001</v>
      </c>
      <c r="GL23" s="17">
        <v>18</v>
      </c>
      <c r="GM23" s="17">
        <v>-14.3</v>
      </c>
      <c r="GN23" s="17">
        <v>39.799999999999997</v>
      </c>
      <c r="GO23" s="17">
        <v>42.81944</v>
      </c>
      <c r="GP23" s="17">
        <v>43.156460000000003</v>
      </c>
      <c r="GQ23" s="17">
        <v>-3.3564600000000002</v>
      </c>
      <c r="GR23" s="17">
        <v>1.9</v>
      </c>
      <c r="GS23" s="17"/>
      <c r="GT23" s="17"/>
      <c r="GU23" s="17">
        <v>1.9</v>
      </c>
      <c r="GV23" s="17">
        <v>0</v>
      </c>
      <c r="GW23" s="17"/>
      <c r="GX23" s="17"/>
      <c r="GY23" s="17">
        <v>0</v>
      </c>
      <c r="GZ23" s="17">
        <v>109.6</v>
      </c>
      <c r="HA23" s="17">
        <v>169.5</v>
      </c>
      <c r="HB23" s="17">
        <v>169.49995000000001</v>
      </c>
      <c r="HC23" s="17">
        <v>-59.899949999999997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30.1</v>
      </c>
      <c r="HM23" s="17">
        <v>27.245139999999999</v>
      </c>
      <c r="HN23" s="17">
        <v>43.870249999999999</v>
      </c>
      <c r="HO23" s="17">
        <v>-13.770250000000001</v>
      </c>
      <c r="HP23" s="17">
        <v>0</v>
      </c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7.1</v>
      </c>
      <c r="HY23" s="17">
        <v>45.555999999999997</v>
      </c>
      <c r="HZ23" s="17">
        <v>45.555990000000001</v>
      </c>
      <c r="IA23" s="17">
        <v>-38.45599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84.4</v>
      </c>
      <c r="IO23" s="17">
        <v>88.470349999999996</v>
      </c>
      <c r="IP23" s="17">
        <v>71.159909999999996</v>
      </c>
      <c r="IQ23" s="17">
        <v>13.24009</v>
      </c>
      <c r="IR23" s="17">
        <v>111.4</v>
      </c>
      <c r="IS23" s="17">
        <v>124.64585</v>
      </c>
      <c r="IT23" s="17">
        <v>123.33772</v>
      </c>
      <c r="IU23" s="17">
        <v>-11.937720000000001</v>
      </c>
      <c r="IV23" s="17">
        <v>111</v>
      </c>
      <c r="IW23" s="17">
        <v>124.64585</v>
      </c>
      <c r="IX23" s="17">
        <v>123.33772</v>
      </c>
      <c r="IY23" s="17">
        <v>-12.337719999999999</v>
      </c>
      <c r="IZ23" s="17">
        <v>116.1</v>
      </c>
      <c r="JA23" s="17">
        <v>124.64585</v>
      </c>
      <c r="JB23" s="17">
        <v>123.33772</v>
      </c>
      <c r="JC23" s="17">
        <v>-7.2377200000000004</v>
      </c>
      <c r="JD23" s="17">
        <v>213.2</v>
      </c>
      <c r="JE23" s="17">
        <v>187.53023999999999</v>
      </c>
      <c r="JF23" s="17">
        <v>185.56216000000001</v>
      </c>
      <c r="JG23" s="17">
        <v>27.637840000000001</v>
      </c>
      <c r="JH23" s="17"/>
      <c r="JI23" s="17"/>
      <c r="JJ23" s="17"/>
      <c r="JK23" s="17">
        <v>0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2.9</v>
      </c>
      <c r="KO23" s="17">
        <v>3.3688899999999999</v>
      </c>
      <c r="KP23" s="17">
        <v>3.3688899999999999</v>
      </c>
      <c r="KQ23" s="17">
        <v>-0.46888999999999997</v>
      </c>
      <c r="KR23" s="17">
        <v>60.3</v>
      </c>
      <c r="KS23" s="17">
        <v>20.59732</v>
      </c>
      <c r="KT23" s="17">
        <v>142.77393000000001</v>
      </c>
      <c r="KU23" s="17">
        <v>-82.473929999999996</v>
      </c>
      <c r="KV23" s="17">
        <v>103.6</v>
      </c>
      <c r="KW23" s="17">
        <v>120.95860999999999</v>
      </c>
      <c r="KX23" s="17">
        <v>113.53699</v>
      </c>
      <c r="KY23" s="17">
        <v>-9.9369899999999998</v>
      </c>
      <c r="KZ23" s="17">
        <v>65.7</v>
      </c>
      <c r="LA23" s="17">
        <v>67.199219999999997</v>
      </c>
      <c r="LB23" s="17">
        <v>67.199219999999997</v>
      </c>
      <c r="LC23" s="17">
        <v>-1.49922</v>
      </c>
      <c r="LD23" s="17">
        <v>74.599999999999994</v>
      </c>
      <c r="LE23" s="17">
        <v>78.567999999999998</v>
      </c>
      <c r="LF23" s="17">
        <v>78.567989999999995</v>
      </c>
      <c r="LG23" s="17">
        <v>-3.9679899999999999</v>
      </c>
      <c r="LH23" s="17">
        <v>29.8</v>
      </c>
      <c r="LI23" s="17">
        <v>29.980560000000001</v>
      </c>
      <c r="LJ23" s="17">
        <v>29.980560000000001</v>
      </c>
      <c r="LK23" s="17">
        <v>-0.18056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96.4</v>
      </c>
      <c r="LY23" s="17">
        <v>103.89400000000001</v>
      </c>
      <c r="LZ23" s="17">
        <v>103.89412</v>
      </c>
      <c r="MA23" s="17">
        <v>-7.4941199999999997</v>
      </c>
      <c r="MB23" s="17">
        <v>94.1</v>
      </c>
      <c r="MC23" s="17">
        <v>103.89400000000001</v>
      </c>
      <c r="MD23" s="17">
        <v>103.89412</v>
      </c>
      <c r="ME23" s="17">
        <v>-9.7941199999999995</v>
      </c>
      <c r="MF23" s="17">
        <v>114.7</v>
      </c>
      <c r="MG23" s="17">
        <v>104.206</v>
      </c>
      <c r="MH23" s="17">
        <v>104.20611</v>
      </c>
      <c r="MI23" s="17">
        <v>10.49389</v>
      </c>
      <c r="MJ23" s="17">
        <v>0</v>
      </c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209.8</v>
      </c>
      <c r="NE23" s="17">
        <v>206.49084999999999</v>
      </c>
      <c r="NF23" s="17">
        <v>206.49083999999999</v>
      </c>
      <c r="NG23" s="17">
        <v>3.3091599999999999</v>
      </c>
      <c r="NH23" s="17">
        <v>101.4</v>
      </c>
      <c r="NI23" s="17">
        <v>103.55547</v>
      </c>
      <c r="NJ23" s="17">
        <v>103.55546</v>
      </c>
      <c r="NK23" s="17">
        <v>-2.1554600000000002</v>
      </c>
      <c r="NL23" s="17">
        <v>7.8</v>
      </c>
      <c r="NM23" s="17">
        <v>8.2552000000000003</v>
      </c>
      <c r="NN23" s="17">
        <v>3.69929</v>
      </c>
      <c r="NO23" s="17">
        <v>4.1007100000000003</v>
      </c>
      <c r="NP23" s="17">
        <v>3.4</v>
      </c>
      <c r="NQ23" s="17">
        <v>4.0686799999999996</v>
      </c>
      <c r="NR23" s="17">
        <v>3.8809100000000001</v>
      </c>
      <c r="NS23" s="17">
        <v>-0.48091</v>
      </c>
      <c r="NT23" s="17">
        <v>12.8</v>
      </c>
      <c r="NU23" s="17">
        <v>12.14772</v>
      </c>
      <c r="NV23" s="17">
        <v>12.14771</v>
      </c>
      <c r="NW23" s="17">
        <v>0.65229000000000004</v>
      </c>
      <c r="NX23" s="17">
        <v>0.1</v>
      </c>
      <c r="NY23" s="17">
        <v>7.5999999999999998E-2</v>
      </c>
      <c r="NZ23" s="17">
        <v>7.5999999999999998E-2</v>
      </c>
      <c r="OA23" s="17">
        <v>2.4E-2</v>
      </c>
      <c r="OB23" s="17">
        <v>37.6</v>
      </c>
      <c r="OC23" s="17">
        <v>29.41</v>
      </c>
      <c r="OD23" s="17">
        <v>40.011699999999998</v>
      </c>
      <c r="OE23" s="17">
        <v>-2.4117000000000002</v>
      </c>
      <c r="OF23" s="17">
        <v>38.799999999999997</v>
      </c>
      <c r="OG23" s="17">
        <v>33.1843</v>
      </c>
      <c r="OH23" s="17">
        <v>33.1843</v>
      </c>
      <c r="OI23" s="17">
        <v>5.6157000000000004</v>
      </c>
      <c r="OJ23" s="17">
        <v>13.6</v>
      </c>
      <c r="OK23" s="17">
        <v>15.28</v>
      </c>
      <c r="OL23" s="17">
        <v>12.226800000000001</v>
      </c>
      <c r="OM23" s="17">
        <v>1.3732</v>
      </c>
      <c r="ON23" s="17">
        <v>0</v>
      </c>
      <c r="OO23" s="17"/>
      <c r="OP23" s="17"/>
      <c r="OQ23" s="17">
        <v>0</v>
      </c>
      <c r="OR23" s="17">
        <v>18.8</v>
      </c>
      <c r="OS23" s="17">
        <v>20.456230000000001</v>
      </c>
      <c r="OT23" s="17">
        <v>20.456230000000001</v>
      </c>
      <c r="OU23" s="17">
        <v>-1.6562300000000001</v>
      </c>
      <c r="OV23" s="17">
        <v>9.9</v>
      </c>
      <c r="OW23" s="17">
        <v>9</v>
      </c>
      <c r="OX23" s="17">
        <v>9.0000099999999996</v>
      </c>
      <c r="OY23" s="17">
        <v>0.89998999999999996</v>
      </c>
      <c r="OZ23" s="17">
        <v>4.7</v>
      </c>
      <c r="PA23" s="17">
        <v>3.2995999999999999</v>
      </c>
      <c r="PB23" s="17">
        <v>2.1442700000000001</v>
      </c>
      <c r="PC23" s="17">
        <v>2.5557300000000001</v>
      </c>
      <c r="PD23" s="17">
        <v>78.7</v>
      </c>
      <c r="PE23" s="17">
        <v>129.25800000000001</v>
      </c>
      <c r="PF23" s="17">
        <v>129.25800000000001</v>
      </c>
      <c r="PG23" s="17">
        <v>-50.558</v>
      </c>
      <c r="PH23" s="17">
        <v>42.6</v>
      </c>
      <c r="PI23" s="17">
        <v>72.33</v>
      </c>
      <c r="PJ23" s="17">
        <v>72.33</v>
      </c>
      <c r="PK23" s="17">
        <v>-29.73</v>
      </c>
      <c r="PL23" s="17">
        <v>1.4</v>
      </c>
      <c r="PM23" s="17">
        <v>1.37</v>
      </c>
      <c r="PN23" s="17">
        <v>1.37</v>
      </c>
      <c r="PO23" s="17">
        <v>0.03</v>
      </c>
      <c r="PP23" s="17">
        <v>3.2</v>
      </c>
      <c r="PQ23" s="17">
        <v>3</v>
      </c>
      <c r="PR23" s="17">
        <v>3</v>
      </c>
      <c r="PS23" s="17">
        <v>0.2</v>
      </c>
      <c r="PT23" s="17">
        <v>0</v>
      </c>
      <c r="PU23" s="17">
        <v>2.5</v>
      </c>
      <c r="PV23" s="17">
        <v>2.5</v>
      </c>
      <c r="PW23" s="17">
        <v>-2.5</v>
      </c>
      <c r="PX23" s="17">
        <v>20</v>
      </c>
      <c r="PY23" s="17">
        <v>20.422219999999999</v>
      </c>
      <c r="PZ23" s="17">
        <v>20.42221</v>
      </c>
      <c r="QA23" s="17">
        <v>-0.42220999999999997</v>
      </c>
      <c r="QB23" s="17">
        <v>11</v>
      </c>
      <c r="QC23" s="17">
        <v>10</v>
      </c>
      <c r="QD23" s="17">
        <v>10</v>
      </c>
      <c r="QE23" s="17">
        <v>1</v>
      </c>
      <c r="QF23" s="17">
        <v>8.8000000000000007</v>
      </c>
      <c r="QG23" s="17">
        <v>8</v>
      </c>
      <c r="QH23" s="17">
        <v>8</v>
      </c>
      <c r="QI23" s="17">
        <v>0.8</v>
      </c>
      <c r="QJ23" s="17"/>
      <c r="QK23" s="17"/>
      <c r="QL23" s="17"/>
      <c r="QM23" s="17">
        <v>0</v>
      </c>
      <c r="QN23" s="17">
        <v>8.1</v>
      </c>
      <c r="QO23" s="17"/>
      <c r="QP23" s="17"/>
      <c r="QQ23" s="17">
        <v>8.1</v>
      </c>
      <c r="QR23" s="17">
        <v>2.59</v>
      </c>
      <c r="QS23" s="17">
        <v>6.4649000000000001</v>
      </c>
      <c r="QT23" s="17">
        <v>6.4649000000000001</v>
      </c>
      <c r="QU23" s="17">
        <v>-3.8748999999999998</v>
      </c>
      <c r="QV23" s="17">
        <v>2.5529999999999999</v>
      </c>
      <c r="QW23" s="17">
        <v>10.732100000000001</v>
      </c>
      <c r="QX23" s="17">
        <v>10.732100000000001</v>
      </c>
      <c r="QY23" s="17">
        <v>-8.1791</v>
      </c>
      <c r="QZ23" s="17">
        <v>11.7</v>
      </c>
      <c r="RA23" s="17">
        <v>7.77</v>
      </c>
      <c r="RB23" s="17">
        <v>10.4878</v>
      </c>
      <c r="RC23" s="17">
        <v>1.2121999999999999</v>
      </c>
      <c r="RD23" s="17">
        <v>47.5</v>
      </c>
      <c r="RE23" s="17">
        <v>22.73</v>
      </c>
      <c r="RF23" s="17">
        <v>29.3535</v>
      </c>
      <c r="RG23" s="17">
        <v>18.1465</v>
      </c>
      <c r="RH23" s="17">
        <v>0.8</v>
      </c>
      <c r="RI23" s="17">
        <v>4.5791000000000004</v>
      </c>
      <c r="RJ23" s="17">
        <v>4.5791000000000004</v>
      </c>
      <c r="RK23" s="17">
        <v>-3.7791000000000001</v>
      </c>
      <c r="RL23" s="17">
        <v>2.7</v>
      </c>
      <c r="RM23" s="17">
        <v>3.25</v>
      </c>
      <c r="RN23" s="17">
        <v>3.25</v>
      </c>
      <c r="RO23" s="17">
        <v>-0.55000000000000004</v>
      </c>
      <c r="RP23" s="17">
        <v>8</v>
      </c>
      <c r="RQ23" s="17">
        <v>8.1213099999999994</v>
      </c>
      <c r="RR23" s="17">
        <v>13.3779</v>
      </c>
      <c r="RS23" s="17">
        <v>-5.3779000000000003</v>
      </c>
      <c r="RT23" s="17">
        <v>2.1</v>
      </c>
      <c r="RU23" s="17">
        <v>2.12</v>
      </c>
      <c r="RV23" s="17">
        <v>2.12</v>
      </c>
      <c r="RW23" s="17">
        <v>-0.02</v>
      </c>
      <c r="RX23" s="17">
        <v>0.2</v>
      </c>
      <c r="RY23" s="17">
        <v>0.4</v>
      </c>
      <c r="RZ23" s="17">
        <v>0.4</v>
      </c>
      <c r="SA23" s="17">
        <v>-0.2</v>
      </c>
      <c r="SB23" s="17">
        <v>0</v>
      </c>
      <c r="SC23" s="17">
        <v>0.1043</v>
      </c>
      <c r="SD23" s="17">
        <v>0.1043</v>
      </c>
      <c r="SE23" s="17">
        <v>-0.1043</v>
      </c>
      <c r="SF23" s="17">
        <v>16.100000000000001</v>
      </c>
      <c r="SG23" s="17">
        <v>16.326530000000002</v>
      </c>
      <c r="SH23" s="17">
        <v>16.326530000000002</v>
      </c>
      <c r="SI23" s="17">
        <v>-0.22653000000000001</v>
      </c>
      <c r="SJ23" s="17">
        <v>5.8</v>
      </c>
      <c r="SK23" s="17">
        <v>4.7</v>
      </c>
      <c r="SL23" s="17">
        <v>4.7</v>
      </c>
      <c r="SM23" s="17">
        <v>1.1000000000000001</v>
      </c>
      <c r="SN23" s="17">
        <v>9.3000000000000007</v>
      </c>
      <c r="SO23" s="17">
        <v>10</v>
      </c>
      <c r="SP23" s="17">
        <v>10</v>
      </c>
      <c r="SQ23" s="17">
        <v>-0.7</v>
      </c>
      <c r="SR23" s="17">
        <v>13.7</v>
      </c>
      <c r="SS23" s="17">
        <v>13.60544</v>
      </c>
      <c r="ST23" s="17">
        <v>13.60544</v>
      </c>
      <c r="SU23" s="17">
        <v>9.4560000000000005E-2</v>
      </c>
      <c r="SV23" s="17">
        <v>22.5</v>
      </c>
      <c r="SW23" s="17">
        <v>14.41</v>
      </c>
      <c r="SX23" s="17">
        <v>12.66</v>
      </c>
      <c r="SY23" s="17">
        <v>9.84</v>
      </c>
      <c r="SZ23" s="17">
        <v>3.1</v>
      </c>
      <c r="TA23" s="17">
        <v>15.57</v>
      </c>
      <c r="TB23" s="17">
        <v>12.52</v>
      </c>
      <c r="TC23" s="17">
        <v>-9.42</v>
      </c>
      <c r="TD23" s="17">
        <v>17.899999999999999</v>
      </c>
      <c r="TE23" s="17">
        <v>18.985299999999999</v>
      </c>
      <c r="TF23" s="17">
        <v>18.985299999999999</v>
      </c>
      <c r="TG23" s="17">
        <v>-1.0852999999999999</v>
      </c>
      <c r="TH23" s="17">
        <v>1.3</v>
      </c>
      <c r="TI23" s="17">
        <v>31.01</v>
      </c>
      <c r="TJ23" s="17">
        <v>36.401699999999998</v>
      </c>
      <c r="TK23" s="17">
        <v>-35.101700000000001</v>
      </c>
      <c r="TL23" s="17">
        <v>2.4</v>
      </c>
      <c r="TM23" s="17">
        <v>39.17</v>
      </c>
      <c r="TN23" s="17">
        <v>37.429200000000002</v>
      </c>
      <c r="TO23" s="17">
        <v>-35.029200000000003</v>
      </c>
      <c r="TP23" s="17">
        <v>0</v>
      </c>
      <c r="TQ23" s="17">
        <v>3.34</v>
      </c>
      <c r="TR23" s="17">
        <v>4.5273000000000003</v>
      </c>
      <c r="TS23" s="17">
        <v>-4.5273000000000003</v>
      </c>
      <c r="TT23" s="17">
        <v>0.1</v>
      </c>
      <c r="TU23" s="17">
        <v>2.54</v>
      </c>
      <c r="TV23" s="17">
        <v>1.7131000000000001</v>
      </c>
      <c r="TW23" s="17">
        <v>-1.6131</v>
      </c>
      <c r="TX23" s="17">
        <v>13</v>
      </c>
      <c r="TY23" s="17">
        <v>20.52</v>
      </c>
      <c r="TZ23" s="17">
        <v>20.52</v>
      </c>
      <c r="UA23" s="17">
        <v>-7.52</v>
      </c>
      <c r="UB23" s="17">
        <v>12.3</v>
      </c>
      <c r="UC23" s="17">
        <v>11.661809999999999</v>
      </c>
      <c r="UD23" s="17">
        <v>11.661809999999999</v>
      </c>
      <c r="UE23" s="17">
        <v>0.63819000000000004</v>
      </c>
      <c r="UF23" s="17">
        <v>4.0999999999999996</v>
      </c>
      <c r="UG23" s="17">
        <v>5</v>
      </c>
      <c r="UH23" s="17">
        <v>5</v>
      </c>
      <c r="UI23" s="17">
        <v>-0.9</v>
      </c>
      <c r="UJ23" s="17"/>
      <c r="UK23" s="17">
        <v>7</v>
      </c>
      <c r="UL23" s="17">
        <v>7</v>
      </c>
      <c r="UM23" s="17">
        <v>-7</v>
      </c>
      <c r="UN23" s="17">
        <v>9.8000000000000007</v>
      </c>
      <c r="UO23" s="17">
        <v>10.68999</v>
      </c>
      <c r="UP23" s="17">
        <v>10.68999</v>
      </c>
      <c r="UQ23" s="17">
        <v>-0.88998999999999995</v>
      </c>
      <c r="UR23" s="17">
        <v>10.6</v>
      </c>
      <c r="US23" s="17">
        <v>10.68999</v>
      </c>
      <c r="UT23" s="17">
        <v>10.68999</v>
      </c>
      <c r="UU23" s="17">
        <v>-8.9990000000000001E-2</v>
      </c>
      <c r="UV23" s="17">
        <v>10.5</v>
      </c>
      <c r="UW23" s="17">
        <v>11.661809999999999</v>
      </c>
      <c r="UX23" s="17">
        <v>11.661809999999999</v>
      </c>
      <c r="UY23" s="17">
        <v>-1.16181</v>
      </c>
      <c r="UZ23" s="17">
        <v>10.7</v>
      </c>
      <c r="VA23" s="17">
        <v>13.15</v>
      </c>
      <c r="VB23" s="17">
        <v>11.0433</v>
      </c>
      <c r="VC23" s="17">
        <v>-0.34329999999999999</v>
      </c>
      <c r="VD23" s="17">
        <v>154.4</v>
      </c>
      <c r="VE23" s="17">
        <v>158.23949999999999</v>
      </c>
      <c r="VF23" s="17">
        <v>158.23949999999999</v>
      </c>
      <c r="VG23" s="17">
        <v>-3.8395000000000001</v>
      </c>
      <c r="VH23" s="17">
        <v>5.7</v>
      </c>
      <c r="VI23" s="17">
        <v>3.9411999999999998</v>
      </c>
      <c r="VJ23" s="17">
        <v>3.9411999999999998</v>
      </c>
      <c r="VK23" s="17">
        <v>1.7587999999999999</v>
      </c>
      <c r="VL23" s="17">
        <v>88.4</v>
      </c>
      <c r="VM23" s="17">
        <v>62</v>
      </c>
      <c r="VN23" s="17">
        <v>62</v>
      </c>
      <c r="VO23" s="17">
        <v>26.4</v>
      </c>
      <c r="VP23" s="17">
        <v>0.6</v>
      </c>
      <c r="VQ23" s="17">
        <v>0.6</v>
      </c>
      <c r="VR23" s="17">
        <v>0.6</v>
      </c>
      <c r="VS23" s="17">
        <v>0</v>
      </c>
      <c r="VT23" s="17">
        <v>9</v>
      </c>
      <c r="VU23" s="17">
        <v>6.3</v>
      </c>
      <c r="VV23" s="17">
        <v>10</v>
      </c>
      <c r="VW23" s="17">
        <v>-1</v>
      </c>
      <c r="VX23" s="17">
        <v>8.9</v>
      </c>
      <c r="VY23" s="17">
        <v>7.09</v>
      </c>
      <c r="VZ23" s="17">
        <v>15</v>
      </c>
      <c r="WA23" s="17">
        <v>-6.1</v>
      </c>
      <c r="WB23" s="17">
        <v>71.599999999999994</v>
      </c>
      <c r="WC23" s="17">
        <v>44.64</v>
      </c>
      <c r="WD23" s="17">
        <v>44.64</v>
      </c>
      <c r="WE23" s="17">
        <v>26.96</v>
      </c>
      <c r="WF23" s="17"/>
      <c r="WG23" s="17"/>
      <c r="WH23" s="17"/>
      <c r="WI23" s="17">
        <v>0</v>
      </c>
      <c r="WJ23" s="17">
        <v>0.9</v>
      </c>
      <c r="WK23" s="17">
        <v>1.1000000000000001</v>
      </c>
      <c r="WL23" s="17">
        <v>1.1000000000000001</v>
      </c>
      <c r="WM23" s="17">
        <v>-0.2</v>
      </c>
      <c r="WN23" s="17"/>
      <c r="WO23" s="17"/>
      <c r="WP23" s="17"/>
      <c r="WQ23" s="17">
        <v>0</v>
      </c>
      <c r="WR23" s="17"/>
      <c r="WS23" s="17"/>
      <c r="WT23" s="17"/>
      <c r="WU23" s="17">
        <v>0</v>
      </c>
      <c r="WV23" s="17">
        <v>5.6</v>
      </c>
      <c r="WW23" s="17">
        <v>4.6197999999999997</v>
      </c>
      <c r="WX23" s="17">
        <v>4.6197999999999997</v>
      </c>
      <c r="WY23" s="17">
        <v>0.98019999999999996</v>
      </c>
      <c r="WZ23" s="17">
        <v>7.7</v>
      </c>
      <c r="XA23" s="17">
        <v>7.6</v>
      </c>
      <c r="XB23" s="17">
        <v>7.6</v>
      </c>
      <c r="XC23" s="17">
        <v>0.1</v>
      </c>
      <c r="XD23" s="17">
        <v>19.8</v>
      </c>
      <c r="XE23" s="17">
        <v>19.241980000000002</v>
      </c>
      <c r="XF23" s="17">
        <v>19.241980000000002</v>
      </c>
      <c r="XG23" s="17">
        <v>0.55801999999999996</v>
      </c>
      <c r="XH23" s="17">
        <v>19.7</v>
      </c>
      <c r="XI23" s="17">
        <v>19.241980000000002</v>
      </c>
      <c r="XJ23" s="17">
        <v>19.241980000000002</v>
      </c>
      <c r="XK23" s="17">
        <v>0.45801999999999998</v>
      </c>
      <c r="XL23" s="17">
        <v>8.6</v>
      </c>
      <c r="XM23" s="17">
        <v>10.7</v>
      </c>
      <c r="XN23" s="17">
        <v>10.7</v>
      </c>
      <c r="XO23" s="17">
        <v>-2.1</v>
      </c>
      <c r="XP23" s="17">
        <v>33.9</v>
      </c>
      <c r="XQ23" s="17">
        <v>34</v>
      </c>
      <c r="XR23" s="17">
        <v>30</v>
      </c>
      <c r="XS23" s="17">
        <v>3.9</v>
      </c>
      <c r="XT23" s="17"/>
      <c r="XU23" s="17"/>
      <c r="XV23" s="17"/>
      <c r="XW23" s="17">
        <v>0</v>
      </c>
      <c r="XX23" s="17">
        <v>15.5</v>
      </c>
      <c r="XY23" s="17">
        <v>19</v>
      </c>
      <c r="XZ23" s="17">
        <v>14</v>
      </c>
      <c r="YA23" s="17">
        <v>1.5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11.3</v>
      </c>
      <c r="YK23" s="17">
        <v>11</v>
      </c>
      <c r="YL23" s="17">
        <v>11</v>
      </c>
      <c r="YM23" s="17">
        <v>0.3</v>
      </c>
      <c r="YN23" s="17">
        <v>12.3</v>
      </c>
      <c r="YO23" s="17">
        <v>17.5</v>
      </c>
      <c r="YP23" s="17">
        <v>17.5</v>
      </c>
      <c r="YQ23" s="17">
        <v>-5.2</v>
      </c>
    </row>
    <row r="24" spans="1:667" ht="24" customHeight="1" x14ac:dyDescent="0.25">
      <c r="A24" s="1"/>
      <c r="B24" s="18" t="s">
        <v>68</v>
      </c>
      <c r="C24" s="18" t="s">
        <v>887</v>
      </c>
      <c r="D24" s="19">
        <v>102.2</v>
      </c>
      <c r="E24" s="19">
        <v>101.65355</v>
      </c>
      <c r="F24" s="19">
        <v>101.65355</v>
      </c>
      <c r="G24" s="19">
        <v>0.54644999999999999</v>
      </c>
      <c r="H24" s="19">
        <v>654.1</v>
      </c>
      <c r="I24" s="19">
        <v>650</v>
      </c>
      <c r="J24" s="19">
        <v>650</v>
      </c>
      <c r="K24" s="19">
        <v>4.0999999999999996</v>
      </c>
      <c r="L24" s="19">
        <v>215.9</v>
      </c>
      <c r="M24" s="19">
        <v>211.66204999999999</v>
      </c>
      <c r="N24" s="19">
        <v>211.66204999999999</v>
      </c>
      <c r="O24" s="19">
        <v>4.2379499999999997</v>
      </c>
      <c r="P24" s="19">
        <v>0</v>
      </c>
      <c r="Q24" s="19"/>
      <c r="R24" s="19"/>
      <c r="S24" s="19">
        <v>0</v>
      </c>
      <c r="T24" s="19">
        <v>0</v>
      </c>
      <c r="U24" s="19"/>
      <c r="V24" s="19"/>
      <c r="W24" s="19">
        <v>0</v>
      </c>
      <c r="X24" s="19">
        <v>45.6</v>
      </c>
      <c r="Y24" s="19">
        <v>40.36544</v>
      </c>
      <c r="Z24" s="19">
        <v>12.091390000000001</v>
      </c>
      <c r="AA24" s="19">
        <v>33.508609999999997</v>
      </c>
      <c r="AB24" s="19">
        <v>128</v>
      </c>
      <c r="AC24" s="19">
        <v>120</v>
      </c>
      <c r="AD24" s="19">
        <v>155.39028999999999</v>
      </c>
      <c r="AE24" s="19">
        <v>-27.39029</v>
      </c>
      <c r="AF24" s="19"/>
      <c r="AG24" s="19"/>
      <c r="AH24" s="19"/>
      <c r="AI24" s="19">
        <v>0</v>
      </c>
      <c r="AJ24" s="19">
        <v>0</v>
      </c>
      <c r="AK24" s="19"/>
      <c r="AL24" s="19"/>
      <c r="AM24" s="19">
        <v>0</v>
      </c>
      <c r="AN24" s="19"/>
      <c r="AO24" s="19"/>
      <c r="AP24" s="19"/>
      <c r="AQ24" s="19">
        <v>0</v>
      </c>
      <c r="AR24" s="19">
        <v>201.4</v>
      </c>
      <c r="AS24" s="19">
        <v>113.99075999999999</v>
      </c>
      <c r="AT24" s="19">
        <v>119.91838</v>
      </c>
      <c r="AU24" s="19">
        <v>81.481620000000007</v>
      </c>
      <c r="AV24" s="19">
        <v>201.8</v>
      </c>
      <c r="AW24" s="19">
        <v>113.99075999999999</v>
      </c>
      <c r="AX24" s="19">
        <v>119.91838</v>
      </c>
      <c r="AY24" s="19">
        <v>81.881619999999998</v>
      </c>
      <c r="AZ24" s="19">
        <v>197.1</v>
      </c>
      <c r="BA24" s="19">
        <v>114.33307000000001</v>
      </c>
      <c r="BB24" s="19">
        <v>120.27849999999999</v>
      </c>
      <c r="BC24" s="19">
        <v>76.8215</v>
      </c>
      <c r="BD24" s="19">
        <v>207.5</v>
      </c>
      <c r="BE24" s="19">
        <v>207.24285</v>
      </c>
      <c r="BF24" s="19">
        <v>207.24278000000001</v>
      </c>
      <c r="BG24" s="19">
        <v>0.25722</v>
      </c>
      <c r="BH24" s="19">
        <v>107</v>
      </c>
      <c r="BI24" s="19">
        <v>103.93259999999999</v>
      </c>
      <c r="BJ24" s="19">
        <v>103.93257</v>
      </c>
      <c r="BK24" s="19">
        <v>3.0674299999999999</v>
      </c>
      <c r="BL24" s="19">
        <v>248.6</v>
      </c>
      <c r="BM24" s="19">
        <v>359.48043000000001</v>
      </c>
      <c r="BN24" s="19">
        <v>354.59766000000002</v>
      </c>
      <c r="BO24" s="19">
        <v>-105.99766</v>
      </c>
      <c r="BP24" s="19">
        <v>5.9</v>
      </c>
      <c r="BQ24" s="19">
        <v>5.4678100000000001</v>
      </c>
      <c r="BR24" s="19">
        <v>5.4678100000000001</v>
      </c>
      <c r="BS24" s="19">
        <v>0.43219000000000002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82.1</v>
      </c>
      <c r="CG24" s="19">
        <v>81.705389999999994</v>
      </c>
      <c r="CH24" s="19">
        <v>81.705389999999994</v>
      </c>
      <c r="CI24" s="19">
        <v>0.39461000000000002</v>
      </c>
      <c r="CJ24" s="19">
        <v>8.4</v>
      </c>
      <c r="CK24" s="19">
        <v>7.3210600000000001</v>
      </c>
      <c r="CL24" s="19">
        <v>7.3210600000000001</v>
      </c>
      <c r="CM24" s="19">
        <v>1.07894</v>
      </c>
      <c r="CN24" s="19">
        <v>5.3</v>
      </c>
      <c r="CO24" s="19">
        <v>3.9312399999999998</v>
      </c>
      <c r="CP24" s="19">
        <v>3.9312299999999998</v>
      </c>
      <c r="CQ24" s="19">
        <v>1.36877</v>
      </c>
      <c r="CR24" s="19"/>
      <c r="CS24" s="19"/>
      <c r="CT24" s="19"/>
      <c r="CU24" s="19">
        <v>0</v>
      </c>
      <c r="CV24" s="19">
        <v>0</v>
      </c>
      <c r="CW24" s="19"/>
      <c r="CX24" s="19"/>
      <c r="CY24" s="19">
        <v>0</v>
      </c>
      <c r="CZ24" s="19">
        <v>51</v>
      </c>
      <c r="DA24" s="19">
        <v>49.800220000000003</v>
      </c>
      <c r="DB24" s="19">
        <v>38.032310000000003</v>
      </c>
      <c r="DC24" s="19">
        <v>12.967689999999999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101</v>
      </c>
      <c r="DU24" s="19">
        <v>81.999610000000004</v>
      </c>
      <c r="DV24" s="19">
        <v>97.651849999999996</v>
      </c>
      <c r="DW24" s="19">
        <v>3.34815</v>
      </c>
      <c r="DX24" s="19">
        <v>139</v>
      </c>
      <c r="DY24" s="19">
        <v>89.949150000000003</v>
      </c>
      <c r="DZ24" s="19">
        <v>103.01257</v>
      </c>
      <c r="EA24" s="19">
        <v>35.987430000000003</v>
      </c>
      <c r="EB24" s="19"/>
      <c r="EC24" s="19"/>
      <c r="ED24" s="19"/>
      <c r="EE24" s="19">
        <v>0</v>
      </c>
      <c r="EF24" s="19">
        <v>0</v>
      </c>
      <c r="EG24" s="19">
        <v>57</v>
      </c>
      <c r="EH24" s="19">
        <v>57</v>
      </c>
      <c r="EI24" s="19">
        <v>-57</v>
      </c>
      <c r="EJ24" s="19"/>
      <c r="EK24" s="19"/>
      <c r="EL24" s="19"/>
      <c r="EM24" s="19">
        <v>0</v>
      </c>
      <c r="EN24" s="19">
        <v>6.4</v>
      </c>
      <c r="EO24" s="19">
        <v>6.39</v>
      </c>
      <c r="EP24" s="19">
        <v>6.39</v>
      </c>
      <c r="EQ24" s="19">
        <v>0.01</v>
      </c>
      <c r="ER24" s="19">
        <v>229.7</v>
      </c>
      <c r="ES24" s="19">
        <v>228.67832999999999</v>
      </c>
      <c r="ET24" s="19">
        <v>228.67832999999999</v>
      </c>
      <c r="EU24" s="19">
        <v>1.0216700000000001</v>
      </c>
      <c r="EV24" s="19">
        <v>67.5</v>
      </c>
      <c r="EW24" s="19">
        <v>65.834739999999996</v>
      </c>
      <c r="EX24" s="19">
        <v>67.805499999999995</v>
      </c>
      <c r="EY24" s="19">
        <v>-0.30549999999999999</v>
      </c>
      <c r="EZ24" s="19">
        <v>57.6</v>
      </c>
      <c r="FA24" s="19">
        <v>63.168120000000002</v>
      </c>
      <c r="FB24" s="19">
        <v>61.797820000000002</v>
      </c>
      <c r="FC24" s="19">
        <v>-4.1978200000000001</v>
      </c>
      <c r="FD24" s="19">
        <v>42.2</v>
      </c>
      <c r="FE24" s="19">
        <v>41.89893</v>
      </c>
      <c r="FF24" s="19">
        <v>20.82985</v>
      </c>
      <c r="FG24" s="19">
        <v>21.370149999999999</v>
      </c>
      <c r="FH24" s="19">
        <v>18.8</v>
      </c>
      <c r="FI24" s="19">
        <v>19.21088</v>
      </c>
      <c r="FJ24" s="19">
        <v>19.21088</v>
      </c>
      <c r="FK24" s="19">
        <v>-0.41088000000000002</v>
      </c>
      <c r="FL24" s="19">
        <v>18.8</v>
      </c>
      <c r="FM24" s="19">
        <v>18.46453</v>
      </c>
      <c r="FN24" s="19">
        <v>18.46453</v>
      </c>
      <c r="FO24" s="19">
        <v>0.33546999999999999</v>
      </c>
      <c r="FP24" s="19">
        <v>49.1</v>
      </c>
      <c r="FQ24" s="19">
        <v>44.690280000000001</v>
      </c>
      <c r="FR24" s="19">
        <v>44.690280000000001</v>
      </c>
      <c r="FS24" s="19">
        <v>4.4097200000000001</v>
      </c>
      <c r="FT24" s="19">
        <v>179.1</v>
      </c>
      <c r="FU24" s="19">
        <v>185.82039</v>
      </c>
      <c r="FV24" s="19">
        <v>185.82039</v>
      </c>
      <c r="FW24" s="19">
        <v>-6.7203900000000001</v>
      </c>
      <c r="FX24" s="19">
        <v>179.7</v>
      </c>
      <c r="FY24" s="19">
        <v>185.82039</v>
      </c>
      <c r="FZ24" s="19">
        <v>185.82039</v>
      </c>
      <c r="GA24" s="19">
        <v>-6.1203900000000004</v>
      </c>
      <c r="GB24" s="19">
        <v>181.9</v>
      </c>
      <c r="GC24" s="19">
        <v>186.37841</v>
      </c>
      <c r="GD24" s="19">
        <v>186.37841</v>
      </c>
      <c r="GE24" s="19">
        <v>-4.4784100000000002</v>
      </c>
      <c r="GF24" s="19">
        <v>107.2</v>
      </c>
      <c r="GG24" s="19">
        <v>110.48202000000001</v>
      </c>
      <c r="GH24" s="19">
        <v>89.163460000000001</v>
      </c>
      <c r="GI24" s="19">
        <v>18.036539999999999</v>
      </c>
      <c r="GJ24" s="19">
        <v>12.3</v>
      </c>
      <c r="GK24" s="19">
        <v>4.1194600000000001</v>
      </c>
      <c r="GL24" s="19">
        <v>4.1194699999999997</v>
      </c>
      <c r="GM24" s="19">
        <v>8.1805299999999992</v>
      </c>
      <c r="GN24" s="19">
        <v>40.4</v>
      </c>
      <c r="GO24" s="19">
        <v>42.81944</v>
      </c>
      <c r="GP24" s="19">
        <v>43.156460000000003</v>
      </c>
      <c r="GQ24" s="19">
        <v>-2.7564600000000001</v>
      </c>
      <c r="GR24" s="19">
        <v>1.9</v>
      </c>
      <c r="GS24" s="19"/>
      <c r="GT24" s="19"/>
      <c r="GU24" s="19">
        <v>1.9</v>
      </c>
      <c r="GV24" s="19">
        <v>0</v>
      </c>
      <c r="GW24" s="19"/>
      <c r="GX24" s="19"/>
      <c r="GY24" s="19">
        <v>0</v>
      </c>
      <c r="GZ24" s="19">
        <v>47.7</v>
      </c>
      <c r="HA24" s="19">
        <v>47.373840000000001</v>
      </c>
      <c r="HB24" s="19">
        <v>46.161200000000001</v>
      </c>
      <c r="HC24" s="19">
        <v>1.5387999999999999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31</v>
      </c>
      <c r="HM24" s="19">
        <v>31.687460000000002</v>
      </c>
      <c r="HN24" s="19">
        <v>48.058199999999999</v>
      </c>
      <c r="HO24" s="19">
        <v>-17.058199999999999</v>
      </c>
      <c r="HP24" s="19">
        <v>0</v>
      </c>
      <c r="HQ24" s="19"/>
      <c r="HR24" s="19"/>
      <c r="HS24" s="19">
        <v>0</v>
      </c>
      <c r="HT24" s="19"/>
      <c r="HU24" s="19"/>
      <c r="HV24" s="19"/>
      <c r="HW24" s="19">
        <v>0</v>
      </c>
      <c r="HX24" s="19">
        <v>42.1</v>
      </c>
      <c r="HY24" s="19">
        <v>45.555999999999997</v>
      </c>
      <c r="HZ24" s="19">
        <v>45.555990000000001</v>
      </c>
      <c r="IA24" s="19">
        <v>-3.4559899999999999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84.9</v>
      </c>
      <c r="IO24" s="19">
        <v>88.470349999999996</v>
      </c>
      <c r="IP24" s="19">
        <v>84.446920000000006</v>
      </c>
      <c r="IQ24" s="19">
        <v>0.45307999999999998</v>
      </c>
      <c r="IR24" s="19">
        <v>130.4</v>
      </c>
      <c r="IS24" s="19">
        <v>156.39661000000001</v>
      </c>
      <c r="IT24" s="19">
        <v>152.07274000000001</v>
      </c>
      <c r="IU24" s="19">
        <v>-21.672740000000001</v>
      </c>
      <c r="IV24" s="19">
        <v>130</v>
      </c>
      <c r="IW24" s="19">
        <v>156.39661000000001</v>
      </c>
      <c r="IX24" s="19">
        <v>152.07274000000001</v>
      </c>
      <c r="IY24" s="19">
        <v>-22.07274</v>
      </c>
      <c r="IZ24" s="19">
        <v>131</v>
      </c>
      <c r="JA24" s="19">
        <v>156.39661000000001</v>
      </c>
      <c r="JB24" s="19">
        <v>152.07274000000001</v>
      </c>
      <c r="JC24" s="19">
        <v>-21.07274</v>
      </c>
      <c r="JD24" s="19">
        <v>223.1</v>
      </c>
      <c r="JE24" s="19">
        <v>235.29939999999999</v>
      </c>
      <c r="JF24" s="19">
        <v>228.79411999999999</v>
      </c>
      <c r="JG24" s="19">
        <v>-5.6941199999999998</v>
      </c>
      <c r="JH24" s="19"/>
      <c r="JI24" s="19"/>
      <c r="JJ24" s="19"/>
      <c r="JK24" s="19">
        <v>0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2.9</v>
      </c>
      <c r="KO24" s="19">
        <v>3.3688899999999999</v>
      </c>
      <c r="KP24" s="19">
        <v>3.3688899999999999</v>
      </c>
      <c r="KQ24" s="19">
        <v>-0.46888999999999997</v>
      </c>
      <c r="KR24" s="19">
        <v>22.3</v>
      </c>
      <c r="KS24" s="19">
        <v>20.59732</v>
      </c>
      <c r="KT24" s="19">
        <v>78.756010000000003</v>
      </c>
      <c r="KU24" s="19">
        <v>-56.456009999999999</v>
      </c>
      <c r="KV24" s="19">
        <v>108.3</v>
      </c>
      <c r="KW24" s="19">
        <v>120.9586</v>
      </c>
      <c r="KX24" s="19">
        <v>120.95599</v>
      </c>
      <c r="KY24" s="19">
        <v>-12.655989999999999</v>
      </c>
      <c r="KZ24" s="19">
        <v>62.6</v>
      </c>
      <c r="LA24" s="19">
        <v>67.199219999999997</v>
      </c>
      <c r="LB24" s="19">
        <v>67.199219999999997</v>
      </c>
      <c r="LC24" s="19">
        <v>-4.5992199999999999</v>
      </c>
      <c r="LD24" s="19">
        <v>74.8</v>
      </c>
      <c r="LE24" s="19">
        <v>78.567999999999998</v>
      </c>
      <c r="LF24" s="19">
        <v>78.567989999999995</v>
      </c>
      <c r="LG24" s="19">
        <v>-3.7679900000000002</v>
      </c>
      <c r="LH24" s="19">
        <v>30.5</v>
      </c>
      <c r="LI24" s="19">
        <v>29.980560000000001</v>
      </c>
      <c r="LJ24" s="19">
        <v>29.980560000000001</v>
      </c>
      <c r="LK24" s="19">
        <v>0.51944000000000001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96.7</v>
      </c>
      <c r="LY24" s="19">
        <v>103.89400000000001</v>
      </c>
      <c r="LZ24" s="19">
        <v>103.89431999999999</v>
      </c>
      <c r="MA24" s="19">
        <v>-7.1943200000000003</v>
      </c>
      <c r="MB24" s="19">
        <v>95.4</v>
      </c>
      <c r="MC24" s="19">
        <v>103.89400000000001</v>
      </c>
      <c r="MD24" s="19">
        <v>103.89431999999999</v>
      </c>
      <c r="ME24" s="19">
        <v>-8.4943200000000001</v>
      </c>
      <c r="MF24" s="19">
        <v>117.2</v>
      </c>
      <c r="MG24" s="19">
        <v>104.206</v>
      </c>
      <c r="MH24" s="19">
        <v>104.20632000000001</v>
      </c>
      <c r="MI24" s="19">
        <v>12.993679999999999</v>
      </c>
      <c r="MJ24" s="19">
        <v>0</v>
      </c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210</v>
      </c>
      <c r="NE24" s="19">
        <v>206.49084999999999</v>
      </c>
      <c r="NF24" s="19">
        <v>206.49083999999999</v>
      </c>
      <c r="NG24" s="19">
        <v>3.5091600000000001</v>
      </c>
      <c r="NH24" s="19">
        <v>101.3</v>
      </c>
      <c r="NI24" s="19">
        <v>103.55547</v>
      </c>
      <c r="NJ24" s="19">
        <v>103.55546</v>
      </c>
      <c r="NK24" s="19">
        <v>-2.2554599999999998</v>
      </c>
      <c r="NL24" s="19">
        <v>7.8</v>
      </c>
      <c r="NM24" s="19">
        <v>8.2552000000000003</v>
      </c>
      <c r="NN24" s="19">
        <v>3.69929</v>
      </c>
      <c r="NO24" s="19">
        <v>4.1007100000000003</v>
      </c>
      <c r="NP24" s="19">
        <v>3.6</v>
      </c>
      <c r="NQ24" s="19">
        <v>4.0686799999999996</v>
      </c>
      <c r="NR24" s="19">
        <v>3.8809100000000001</v>
      </c>
      <c r="NS24" s="19">
        <v>-0.28090999999999999</v>
      </c>
      <c r="NT24" s="19">
        <v>12.9</v>
      </c>
      <c r="NU24" s="19">
        <v>12.14772</v>
      </c>
      <c r="NV24" s="19">
        <v>12.14771</v>
      </c>
      <c r="NW24" s="19">
        <v>0.75229000000000001</v>
      </c>
      <c r="NX24" s="19">
        <v>0.3</v>
      </c>
      <c r="NY24" s="19">
        <v>0.112</v>
      </c>
      <c r="NZ24" s="19">
        <v>0.112</v>
      </c>
      <c r="OA24" s="19">
        <v>0.188</v>
      </c>
      <c r="OB24" s="19">
        <v>39</v>
      </c>
      <c r="OC24" s="19">
        <v>30.91</v>
      </c>
      <c r="OD24" s="19">
        <v>40.227600000000002</v>
      </c>
      <c r="OE24" s="19">
        <v>-1.2276</v>
      </c>
      <c r="OF24" s="19">
        <v>60.9</v>
      </c>
      <c r="OG24" s="19">
        <v>48.348199999999999</v>
      </c>
      <c r="OH24" s="19">
        <v>48.348199999999999</v>
      </c>
      <c r="OI24" s="19">
        <v>12.5518</v>
      </c>
      <c r="OJ24" s="19">
        <v>14.5</v>
      </c>
      <c r="OK24" s="19">
        <v>14.76</v>
      </c>
      <c r="OL24" s="19">
        <v>12.0764</v>
      </c>
      <c r="OM24" s="19">
        <v>2.4236</v>
      </c>
      <c r="ON24" s="19">
        <v>0.1</v>
      </c>
      <c r="OO24" s="19"/>
      <c r="OP24" s="19"/>
      <c r="OQ24" s="19">
        <v>0.1</v>
      </c>
      <c r="OR24" s="19">
        <v>18.899999999999999</v>
      </c>
      <c r="OS24" s="19">
        <v>20.456230000000001</v>
      </c>
      <c r="OT24" s="19">
        <v>20.456230000000001</v>
      </c>
      <c r="OU24" s="19">
        <v>-1.55623</v>
      </c>
      <c r="OV24" s="19">
        <v>9.9</v>
      </c>
      <c r="OW24" s="19">
        <v>9</v>
      </c>
      <c r="OX24" s="19">
        <v>9.0000099999999996</v>
      </c>
      <c r="OY24" s="19">
        <v>0.89998999999999996</v>
      </c>
      <c r="OZ24" s="19">
        <v>4.0999999999999996</v>
      </c>
      <c r="PA24" s="19">
        <v>3.2995999999999999</v>
      </c>
      <c r="PB24" s="19">
        <v>1.4600200000000001</v>
      </c>
      <c r="PC24" s="19">
        <v>2.63998</v>
      </c>
      <c r="PD24" s="19">
        <v>157.4</v>
      </c>
      <c r="PE24" s="19">
        <v>166.92349999999999</v>
      </c>
      <c r="PF24" s="19">
        <v>166.92349999999999</v>
      </c>
      <c r="PG24" s="19">
        <v>-9.5235000000000003</v>
      </c>
      <c r="PH24" s="19">
        <v>80</v>
      </c>
      <c r="PI24" s="19">
        <v>90.01</v>
      </c>
      <c r="PJ24" s="19">
        <v>90.01</v>
      </c>
      <c r="PK24" s="19">
        <v>-10.01</v>
      </c>
      <c r="PL24" s="19">
        <v>1.4</v>
      </c>
      <c r="PM24" s="19">
        <v>1.37</v>
      </c>
      <c r="PN24" s="19">
        <v>1.37</v>
      </c>
      <c r="PO24" s="19">
        <v>0.03</v>
      </c>
      <c r="PP24" s="19">
        <v>3.2</v>
      </c>
      <c r="PQ24" s="19">
        <v>3</v>
      </c>
      <c r="PR24" s="19">
        <v>3</v>
      </c>
      <c r="PS24" s="19">
        <v>0.2</v>
      </c>
      <c r="PT24" s="19">
        <v>0</v>
      </c>
      <c r="PU24" s="19">
        <v>2.5</v>
      </c>
      <c r="PV24" s="19">
        <v>2.5</v>
      </c>
      <c r="PW24" s="19">
        <v>-2.5</v>
      </c>
      <c r="PX24" s="19">
        <v>20.5</v>
      </c>
      <c r="PY24" s="19">
        <v>20.422219999999999</v>
      </c>
      <c r="PZ24" s="19">
        <v>20.42221</v>
      </c>
      <c r="QA24" s="19">
        <v>7.7789999999999998E-2</v>
      </c>
      <c r="QB24" s="19">
        <v>11.2</v>
      </c>
      <c r="QC24" s="19">
        <v>10</v>
      </c>
      <c r="QD24" s="19">
        <v>10</v>
      </c>
      <c r="QE24" s="19">
        <v>1.2</v>
      </c>
      <c r="QF24" s="19">
        <v>8.8000000000000007</v>
      </c>
      <c r="QG24" s="19">
        <v>8</v>
      </c>
      <c r="QH24" s="19">
        <v>8</v>
      </c>
      <c r="QI24" s="19">
        <v>0.8</v>
      </c>
      <c r="QJ24" s="19"/>
      <c r="QK24" s="19"/>
      <c r="QL24" s="19"/>
      <c r="QM24" s="19">
        <v>0</v>
      </c>
      <c r="QN24" s="19">
        <v>7.9</v>
      </c>
      <c r="QO24" s="19"/>
      <c r="QP24" s="19"/>
      <c r="QQ24" s="19">
        <v>7.9</v>
      </c>
      <c r="QR24" s="19">
        <v>3.9289999999999998</v>
      </c>
      <c r="QS24" s="19">
        <v>8.9646000000000008</v>
      </c>
      <c r="QT24" s="19">
        <v>8.9646000000000008</v>
      </c>
      <c r="QU24" s="19">
        <v>-5.0355999999999996</v>
      </c>
      <c r="QV24" s="19">
        <v>4.4139999999999997</v>
      </c>
      <c r="QW24" s="19">
        <v>12.804600000000001</v>
      </c>
      <c r="QX24" s="19">
        <v>12.804600000000001</v>
      </c>
      <c r="QY24" s="19">
        <v>-8.3905999999999992</v>
      </c>
      <c r="QZ24" s="19">
        <v>11.5</v>
      </c>
      <c r="RA24" s="19">
        <v>7.86</v>
      </c>
      <c r="RB24" s="19">
        <v>10.246</v>
      </c>
      <c r="RC24" s="19">
        <v>1.254</v>
      </c>
      <c r="RD24" s="19">
        <v>39.1</v>
      </c>
      <c r="RE24" s="19">
        <v>24.37</v>
      </c>
      <c r="RF24" s="19">
        <v>30.192299999999999</v>
      </c>
      <c r="RG24" s="19">
        <v>8.9077000000000002</v>
      </c>
      <c r="RH24" s="19">
        <v>1.4</v>
      </c>
      <c r="RI24" s="19">
        <v>6.1277999999999997</v>
      </c>
      <c r="RJ24" s="19">
        <v>6.1277999999999997</v>
      </c>
      <c r="RK24" s="19">
        <v>-4.7278000000000002</v>
      </c>
      <c r="RL24" s="19">
        <v>3.1</v>
      </c>
      <c r="RM24" s="19">
        <v>3.25</v>
      </c>
      <c r="RN24" s="19">
        <v>3.25</v>
      </c>
      <c r="RO24" s="19">
        <v>-0.15</v>
      </c>
      <c r="RP24" s="19">
        <v>9.1</v>
      </c>
      <c r="RQ24" s="19">
        <v>9.1498600000000003</v>
      </c>
      <c r="RR24" s="19">
        <v>14.34755</v>
      </c>
      <c r="RS24" s="19">
        <v>-5.2475500000000004</v>
      </c>
      <c r="RT24" s="19">
        <v>2</v>
      </c>
      <c r="RU24" s="19">
        <v>2.08</v>
      </c>
      <c r="RV24" s="19">
        <v>2.08</v>
      </c>
      <c r="RW24" s="19">
        <v>-0.08</v>
      </c>
      <c r="RX24" s="19">
        <v>0.2</v>
      </c>
      <c r="RY24" s="19">
        <v>0.4</v>
      </c>
      <c r="RZ24" s="19">
        <v>0.4</v>
      </c>
      <c r="SA24" s="19">
        <v>-0.2</v>
      </c>
      <c r="SB24" s="19">
        <v>0</v>
      </c>
      <c r="SC24" s="19">
        <v>0.15160000000000001</v>
      </c>
      <c r="SD24" s="19">
        <v>0.15160000000000001</v>
      </c>
      <c r="SE24" s="19">
        <v>-0.15160000000000001</v>
      </c>
      <c r="SF24" s="19">
        <v>16.100000000000001</v>
      </c>
      <c r="SG24" s="19">
        <v>16.326530000000002</v>
      </c>
      <c r="SH24" s="19">
        <v>16.326530000000002</v>
      </c>
      <c r="SI24" s="19">
        <v>-0.22653000000000001</v>
      </c>
      <c r="SJ24" s="19">
        <v>5.8</v>
      </c>
      <c r="SK24" s="19">
        <v>4.7</v>
      </c>
      <c r="SL24" s="19">
        <v>4.7</v>
      </c>
      <c r="SM24" s="19">
        <v>1.1000000000000001</v>
      </c>
      <c r="SN24" s="19">
        <v>10.199999999999999</v>
      </c>
      <c r="SO24" s="19">
        <v>10</v>
      </c>
      <c r="SP24" s="19">
        <v>10</v>
      </c>
      <c r="SQ24" s="19">
        <v>0.2</v>
      </c>
      <c r="SR24" s="19">
        <v>14.2</v>
      </c>
      <c r="SS24" s="19">
        <v>13.60544</v>
      </c>
      <c r="ST24" s="19">
        <v>13.60544</v>
      </c>
      <c r="SU24" s="19">
        <v>0.59455999999999998</v>
      </c>
      <c r="SV24" s="19">
        <v>23.3</v>
      </c>
      <c r="SW24" s="19">
        <v>14.89</v>
      </c>
      <c r="SX24" s="19">
        <v>13.35</v>
      </c>
      <c r="SY24" s="19">
        <v>9.9499999999999993</v>
      </c>
      <c r="SZ24" s="19">
        <v>0.1</v>
      </c>
      <c r="TA24" s="19">
        <v>13.01</v>
      </c>
      <c r="TB24" s="19">
        <v>10.33</v>
      </c>
      <c r="TC24" s="19">
        <v>-10.23</v>
      </c>
      <c r="TD24" s="19">
        <v>26.3</v>
      </c>
      <c r="TE24" s="19">
        <v>26.137799999999999</v>
      </c>
      <c r="TF24" s="19">
        <v>26.137799999999999</v>
      </c>
      <c r="TG24" s="19">
        <v>0.16220000000000001</v>
      </c>
      <c r="TH24" s="19">
        <v>0</v>
      </c>
      <c r="TI24" s="19">
        <v>32.869999999999997</v>
      </c>
      <c r="TJ24" s="19">
        <v>37.613700000000001</v>
      </c>
      <c r="TK24" s="19">
        <v>-37.613700000000001</v>
      </c>
      <c r="TL24" s="19">
        <v>3.2</v>
      </c>
      <c r="TM24" s="19">
        <v>39.67</v>
      </c>
      <c r="TN24" s="19">
        <v>38.143000000000001</v>
      </c>
      <c r="TO24" s="19">
        <v>-34.942999999999998</v>
      </c>
      <c r="TP24" s="19">
        <v>0</v>
      </c>
      <c r="TQ24" s="19">
        <v>3.58</v>
      </c>
      <c r="TR24" s="19">
        <v>4.6277999999999997</v>
      </c>
      <c r="TS24" s="19">
        <v>-4.6277999999999997</v>
      </c>
      <c r="TT24" s="19">
        <v>0</v>
      </c>
      <c r="TU24" s="19">
        <v>2.42</v>
      </c>
      <c r="TV24" s="19">
        <v>1.6983999999999999</v>
      </c>
      <c r="TW24" s="19">
        <v>-1.6983999999999999</v>
      </c>
      <c r="TX24" s="19">
        <v>27.2</v>
      </c>
      <c r="TY24" s="19">
        <v>29.07</v>
      </c>
      <c r="TZ24" s="19">
        <v>29.07</v>
      </c>
      <c r="UA24" s="19">
        <v>-1.87</v>
      </c>
      <c r="UB24" s="19">
        <v>12.2</v>
      </c>
      <c r="UC24" s="19">
        <v>11.661809999999999</v>
      </c>
      <c r="UD24" s="19">
        <v>11.661809999999999</v>
      </c>
      <c r="UE24" s="19">
        <v>0.53818999999999995</v>
      </c>
      <c r="UF24" s="19">
        <v>4.0999999999999996</v>
      </c>
      <c r="UG24" s="19">
        <v>5</v>
      </c>
      <c r="UH24" s="19">
        <v>5</v>
      </c>
      <c r="UI24" s="19">
        <v>-0.9</v>
      </c>
      <c r="UJ24" s="19"/>
      <c r="UK24" s="19">
        <v>7</v>
      </c>
      <c r="UL24" s="19">
        <v>7</v>
      </c>
      <c r="UM24" s="19">
        <v>-7</v>
      </c>
      <c r="UN24" s="19">
        <v>9.8000000000000007</v>
      </c>
      <c r="UO24" s="19">
        <v>10.68999</v>
      </c>
      <c r="UP24" s="19">
        <v>10.68999</v>
      </c>
      <c r="UQ24" s="19">
        <v>-0.88998999999999995</v>
      </c>
      <c r="UR24" s="19">
        <v>10.6</v>
      </c>
      <c r="US24" s="19">
        <v>10.68999</v>
      </c>
      <c r="UT24" s="19">
        <v>10.68999</v>
      </c>
      <c r="UU24" s="19">
        <v>-8.9990000000000001E-2</v>
      </c>
      <c r="UV24" s="19">
        <v>10.5</v>
      </c>
      <c r="UW24" s="19">
        <v>11.661809999999999</v>
      </c>
      <c r="UX24" s="19">
        <v>11.661809999999999</v>
      </c>
      <c r="UY24" s="19">
        <v>-1.16181</v>
      </c>
      <c r="UZ24" s="19">
        <v>11.5</v>
      </c>
      <c r="VA24" s="19">
        <v>13.01</v>
      </c>
      <c r="VB24" s="19">
        <v>11.1579</v>
      </c>
      <c r="VC24" s="19">
        <v>0.34210000000000002</v>
      </c>
      <c r="VD24" s="19">
        <v>199.8</v>
      </c>
      <c r="VE24" s="19">
        <v>199.46969999999999</v>
      </c>
      <c r="VF24" s="19">
        <v>199.46969999999999</v>
      </c>
      <c r="VG24" s="19">
        <v>0.33029999999999998</v>
      </c>
      <c r="VH24" s="19">
        <v>8.1</v>
      </c>
      <c r="VI24" s="19">
        <v>7.1618000000000004</v>
      </c>
      <c r="VJ24" s="19">
        <v>7.1618000000000004</v>
      </c>
      <c r="VK24" s="19">
        <v>0.93820000000000003</v>
      </c>
      <c r="VL24" s="19">
        <v>115.3</v>
      </c>
      <c r="VM24" s="19">
        <v>97</v>
      </c>
      <c r="VN24" s="19">
        <v>97</v>
      </c>
      <c r="VO24" s="19">
        <v>18.3</v>
      </c>
      <c r="VP24" s="19">
        <v>0.6</v>
      </c>
      <c r="VQ24" s="19">
        <v>0.6</v>
      </c>
      <c r="VR24" s="19">
        <v>0.6</v>
      </c>
      <c r="VS24" s="19">
        <v>0</v>
      </c>
      <c r="VT24" s="19">
        <v>8.1999999999999993</v>
      </c>
      <c r="VU24" s="19">
        <v>6.75</v>
      </c>
      <c r="VV24" s="19">
        <v>10</v>
      </c>
      <c r="VW24" s="19">
        <v>-1.8</v>
      </c>
      <c r="VX24" s="19">
        <v>12.9</v>
      </c>
      <c r="VY24" s="19">
        <v>7.05</v>
      </c>
      <c r="VZ24" s="19">
        <v>14</v>
      </c>
      <c r="WA24" s="19">
        <v>-1.1000000000000001</v>
      </c>
      <c r="WB24" s="19">
        <v>84.3</v>
      </c>
      <c r="WC24" s="19">
        <v>69.84</v>
      </c>
      <c r="WD24" s="19">
        <v>69.84</v>
      </c>
      <c r="WE24" s="19">
        <v>14.46</v>
      </c>
      <c r="WF24" s="19"/>
      <c r="WG24" s="19"/>
      <c r="WH24" s="19"/>
      <c r="WI24" s="19">
        <v>0</v>
      </c>
      <c r="WJ24" s="19">
        <v>0.9</v>
      </c>
      <c r="WK24" s="19">
        <v>1.1000000000000001</v>
      </c>
      <c r="WL24" s="19">
        <v>1.1000000000000001</v>
      </c>
      <c r="WM24" s="19">
        <v>-0.2</v>
      </c>
      <c r="WN24" s="19"/>
      <c r="WO24" s="19"/>
      <c r="WP24" s="19"/>
      <c r="WQ24" s="19">
        <v>0</v>
      </c>
      <c r="WR24" s="19"/>
      <c r="WS24" s="19"/>
      <c r="WT24" s="19"/>
      <c r="WU24" s="19">
        <v>0</v>
      </c>
      <c r="WV24" s="19">
        <v>7.7</v>
      </c>
      <c r="WW24" s="19">
        <v>7.4406999999999996</v>
      </c>
      <c r="WX24" s="19">
        <v>7.4406999999999996</v>
      </c>
      <c r="WY24" s="19">
        <v>0.25929999999999997</v>
      </c>
      <c r="WZ24" s="19">
        <v>7.6</v>
      </c>
      <c r="XA24" s="19">
        <v>7.6</v>
      </c>
      <c r="XB24" s="19">
        <v>7.6</v>
      </c>
      <c r="XC24" s="19">
        <v>0</v>
      </c>
      <c r="XD24" s="19">
        <v>20</v>
      </c>
      <c r="XE24" s="19">
        <v>19.241980000000002</v>
      </c>
      <c r="XF24" s="19">
        <v>19.241980000000002</v>
      </c>
      <c r="XG24" s="19">
        <v>0.75802000000000003</v>
      </c>
      <c r="XH24" s="19">
        <v>19.899999999999999</v>
      </c>
      <c r="XI24" s="19">
        <v>19.241980000000002</v>
      </c>
      <c r="XJ24" s="19">
        <v>19.241980000000002</v>
      </c>
      <c r="XK24" s="19">
        <v>0.65802000000000005</v>
      </c>
      <c r="XL24" s="19">
        <v>5.5</v>
      </c>
      <c r="XM24" s="19">
        <v>10.7</v>
      </c>
      <c r="XN24" s="19">
        <v>10.7</v>
      </c>
      <c r="XO24" s="19">
        <v>-5.2</v>
      </c>
      <c r="XP24" s="19">
        <v>34.1</v>
      </c>
      <c r="XQ24" s="19">
        <v>34</v>
      </c>
      <c r="XR24" s="19">
        <v>30</v>
      </c>
      <c r="XS24" s="19">
        <v>4.0999999999999996</v>
      </c>
      <c r="XT24" s="19"/>
      <c r="XU24" s="19"/>
      <c r="XV24" s="19"/>
      <c r="XW24" s="19">
        <v>0</v>
      </c>
      <c r="XX24" s="19">
        <v>18.7</v>
      </c>
      <c r="XY24" s="19">
        <v>19</v>
      </c>
      <c r="XZ24" s="19">
        <v>14</v>
      </c>
      <c r="YA24" s="19">
        <v>4.7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11.3</v>
      </c>
      <c r="YK24" s="19">
        <v>11</v>
      </c>
      <c r="YL24" s="19">
        <v>11</v>
      </c>
      <c r="YM24" s="19">
        <v>0.3</v>
      </c>
      <c r="YN24" s="19">
        <v>12.6</v>
      </c>
      <c r="YO24" s="19">
        <v>17.5</v>
      </c>
      <c r="YP24" s="19">
        <v>17.5</v>
      </c>
      <c r="YQ24" s="19">
        <v>-4.9000000000000004</v>
      </c>
    </row>
    <row r="25" spans="1:667" ht="24" customHeight="1" x14ac:dyDescent="0.25">
      <c r="A25" s="1"/>
      <c r="B25" s="13" t="s">
        <v>68</v>
      </c>
      <c r="C25" s="13" t="s">
        <v>888</v>
      </c>
      <c r="D25" s="14">
        <v>103.3</v>
      </c>
      <c r="E25" s="14">
        <v>101.65355</v>
      </c>
      <c r="F25" s="14">
        <v>101.65355</v>
      </c>
      <c r="G25" s="14">
        <v>1.64645</v>
      </c>
      <c r="H25" s="14">
        <v>653.70000000000005</v>
      </c>
      <c r="I25" s="14">
        <v>650</v>
      </c>
      <c r="J25" s="14">
        <v>650</v>
      </c>
      <c r="K25" s="14">
        <v>3.7</v>
      </c>
      <c r="L25" s="14">
        <v>215</v>
      </c>
      <c r="M25" s="14">
        <v>211.66204999999999</v>
      </c>
      <c r="N25" s="14">
        <v>211.66204999999999</v>
      </c>
      <c r="O25" s="14">
        <v>3.3379500000000002</v>
      </c>
      <c r="P25" s="14">
        <v>0</v>
      </c>
      <c r="Q25" s="14"/>
      <c r="R25" s="14"/>
      <c r="S25" s="14">
        <v>0</v>
      </c>
      <c r="T25" s="14">
        <v>0</v>
      </c>
      <c r="U25" s="14"/>
      <c r="V25" s="14"/>
      <c r="W25" s="14">
        <v>0</v>
      </c>
      <c r="X25" s="14">
        <v>60.9</v>
      </c>
      <c r="Y25" s="14">
        <v>46.059849999999997</v>
      </c>
      <c r="Z25" s="14">
        <v>32.491439999999997</v>
      </c>
      <c r="AA25" s="14">
        <v>28.408560000000001</v>
      </c>
      <c r="AB25" s="14">
        <v>130.1</v>
      </c>
      <c r="AC25" s="14">
        <v>127.53448</v>
      </c>
      <c r="AD25" s="14">
        <v>194.53016</v>
      </c>
      <c r="AE25" s="14">
        <v>-64.430160000000001</v>
      </c>
      <c r="AF25" s="14"/>
      <c r="AG25" s="14"/>
      <c r="AH25" s="14"/>
      <c r="AI25" s="14">
        <v>0</v>
      </c>
      <c r="AJ25" s="14">
        <v>0</v>
      </c>
      <c r="AK25" s="14"/>
      <c r="AL25" s="14"/>
      <c r="AM25" s="14">
        <v>0</v>
      </c>
      <c r="AN25" s="14"/>
      <c r="AO25" s="14"/>
      <c r="AP25" s="14"/>
      <c r="AQ25" s="14">
        <v>0</v>
      </c>
      <c r="AR25" s="14">
        <v>198.5</v>
      </c>
      <c r="AS25" s="14">
        <v>117.07507</v>
      </c>
      <c r="AT25" s="14">
        <v>113.09618</v>
      </c>
      <c r="AU25" s="14">
        <v>85.403819999999996</v>
      </c>
      <c r="AV25" s="14">
        <v>198.8</v>
      </c>
      <c r="AW25" s="14">
        <v>117.07507</v>
      </c>
      <c r="AX25" s="14">
        <v>113.09618</v>
      </c>
      <c r="AY25" s="14">
        <v>85.703819999999993</v>
      </c>
      <c r="AZ25" s="14">
        <v>194.7</v>
      </c>
      <c r="BA25" s="14">
        <v>117.42665</v>
      </c>
      <c r="BB25" s="14">
        <v>113.4358</v>
      </c>
      <c r="BC25" s="14">
        <v>81.264200000000002</v>
      </c>
      <c r="BD25" s="14">
        <v>206.6</v>
      </c>
      <c r="BE25" s="14">
        <v>207.24285</v>
      </c>
      <c r="BF25" s="14">
        <v>207.24278000000001</v>
      </c>
      <c r="BG25" s="14">
        <v>-0.64278000000000002</v>
      </c>
      <c r="BH25" s="14">
        <v>106.4</v>
      </c>
      <c r="BI25" s="14">
        <v>103.93259999999999</v>
      </c>
      <c r="BJ25" s="14">
        <v>103.93257</v>
      </c>
      <c r="BK25" s="14">
        <v>2.4674299999999998</v>
      </c>
      <c r="BL25" s="14">
        <v>258</v>
      </c>
      <c r="BM25" s="14">
        <v>363.62103000000002</v>
      </c>
      <c r="BN25" s="14">
        <v>365.53275000000002</v>
      </c>
      <c r="BO25" s="14">
        <v>-107.53274999999999</v>
      </c>
      <c r="BP25" s="14">
        <v>5.8</v>
      </c>
      <c r="BQ25" s="14">
        <v>5.4678100000000001</v>
      </c>
      <c r="BR25" s="14">
        <v>5.4678100000000001</v>
      </c>
      <c r="BS25" s="14">
        <v>0.33218999999999999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83.2</v>
      </c>
      <c r="CG25" s="14">
        <v>81.705389999999994</v>
      </c>
      <c r="CH25" s="14">
        <v>81.705389999999994</v>
      </c>
      <c r="CI25" s="14">
        <v>1.49461</v>
      </c>
      <c r="CJ25" s="14">
        <v>8.6</v>
      </c>
      <c r="CK25" s="14">
        <v>7.3210600000000001</v>
      </c>
      <c r="CL25" s="14">
        <v>7.3210600000000001</v>
      </c>
      <c r="CM25" s="14">
        <v>1.27894</v>
      </c>
      <c r="CN25" s="14">
        <v>5.3</v>
      </c>
      <c r="CO25" s="14">
        <v>3.9312399999999998</v>
      </c>
      <c r="CP25" s="14">
        <v>3.9312299999999998</v>
      </c>
      <c r="CQ25" s="14">
        <v>1.36877</v>
      </c>
      <c r="CR25" s="14"/>
      <c r="CS25" s="14"/>
      <c r="CT25" s="14"/>
      <c r="CU25" s="14">
        <v>0</v>
      </c>
      <c r="CV25" s="14">
        <v>0</v>
      </c>
      <c r="CW25" s="14"/>
      <c r="CX25" s="14"/>
      <c r="CY25" s="14">
        <v>0</v>
      </c>
      <c r="CZ25" s="14">
        <v>51</v>
      </c>
      <c r="DA25" s="14">
        <v>49.800220000000003</v>
      </c>
      <c r="DB25" s="14">
        <v>30.470030000000001</v>
      </c>
      <c r="DC25" s="14">
        <v>20.529969999999999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101.5</v>
      </c>
      <c r="DU25" s="14">
        <v>79.789990000000003</v>
      </c>
      <c r="DV25" s="14">
        <v>96.102999999999994</v>
      </c>
      <c r="DW25" s="14">
        <v>5.3970000000000002</v>
      </c>
      <c r="DX25" s="14">
        <v>163.1</v>
      </c>
      <c r="DY25" s="14">
        <v>110.37036999999999</v>
      </c>
      <c r="DZ25" s="14">
        <v>148.99633</v>
      </c>
      <c r="EA25" s="14">
        <v>14.103669999999999</v>
      </c>
      <c r="EB25" s="14"/>
      <c r="EC25" s="14"/>
      <c r="ED25" s="14"/>
      <c r="EE25" s="14">
        <v>0</v>
      </c>
      <c r="EF25" s="14">
        <v>0</v>
      </c>
      <c r="EG25" s="14">
        <v>57</v>
      </c>
      <c r="EH25" s="14">
        <v>57</v>
      </c>
      <c r="EI25" s="14">
        <v>-57</v>
      </c>
      <c r="EJ25" s="14"/>
      <c r="EK25" s="14"/>
      <c r="EL25" s="14"/>
      <c r="EM25" s="14">
        <v>0</v>
      </c>
      <c r="EN25" s="14">
        <v>6.4</v>
      </c>
      <c r="EO25" s="14">
        <v>6.39</v>
      </c>
      <c r="EP25" s="14">
        <v>6.39</v>
      </c>
      <c r="EQ25" s="14">
        <v>0.01</v>
      </c>
      <c r="ER25" s="14">
        <v>227.7</v>
      </c>
      <c r="ES25" s="14">
        <v>228.67832999999999</v>
      </c>
      <c r="ET25" s="14">
        <v>228.67832999999999</v>
      </c>
      <c r="EU25" s="14">
        <v>-0.97833000000000003</v>
      </c>
      <c r="EV25" s="14">
        <v>66.8</v>
      </c>
      <c r="EW25" s="14">
        <v>65.834739999999996</v>
      </c>
      <c r="EX25" s="14">
        <v>67.805499999999995</v>
      </c>
      <c r="EY25" s="14">
        <v>-1.0055000000000001</v>
      </c>
      <c r="EZ25" s="14">
        <v>63.2</v>
      </c>
      <c r="FA25" s="14">
        <v>63.168120000000002</v>
      </c>
      <c r="FB25" s="14">
        <v>63.020060000000001</v>
      </c>
      <c r="FC25" s="14">
        <v>0.17993999999999999</v>
      </c>
      <c r="FD25" s="14">
        <v>42.3</v>
      </c>
      <c r="FE25" s="14">
        <v>41.89893</v>
      </c>
      <c r="FF25" s="14">
        <v>20.82985</v>
      </c>
      <c r="FG25" s="14">
        <v>21.47015</v>
      </c>
      <c r="FH25" s="14">
        <v>18.7</v>
      </c>
      <c r="FI25" s="14">
        <v>19.21088</v>
      </c>
      <c r="FJ25" s="14">
        <v>19.21088</v>
      </c>
      <c r="FK25" s="14">
        <v>-0.51088</v>
      </c>
      <c r="FL25" s="14">
        <v>18.8</v>
      </c>
      <c r="FM25" s="14">
        <v>18.46453</v>
      </c>
      <c r="FN25" s="14">
        <v>18.46453</v>
      </c>
      <c r="FO25" s="14">
        <v>0.33546999999999999</v>
      </c>
      <c r="FP25" s="14">
        <v>49.4</v>
      </c>
      <c r="FQ25" s="14">
        <v>44.690280000000001</v>
      </c>
      <c r="FR25" s="14">
        <v>44.690280000000001</v>
      </c>
      <c r="FS25" s="14">
        <v>4.7097199999999999</v>
      </c>
      <c r="FT25" s="14">
        <v>179.5</v>
      </c>
      <c r="FU25" s="14">
        <v>185.82039</v>
      </c>
      <c r="FV25" s="14">
        <v>185.82039</v>
      </c>
      <c r="FW25" s="14">
        <v>-6.3203899999999997</v>
      </c>
      <c r="FX25" s="14">
        <v>179.6</v>
      </c>
      <c r="FY25" s="14">
        <v>185.82039</v>
      </c>
      <c r="FZ25" s="14">
        <v>185.82039</v>
      </c>
      <c r="GA25" s="14">
        <v>-6.2203900000000001</v>
      </c>
      <c r="GB25" s="14">
        <v>181.9</v>
      </c>
      <c r="GC25" s="14">
        <v>186.37841</v>
      </c>
      <c r="GD25" s="14">
        <v>186.37841</v>
      </c>
      <c r="GE25" s="14">
        <v>-4.4784100000000002</v>
      </c>
      <c r="GF25" s="14">
        <v>107.5</v>
      </c>
      <c r="GG25" s="14">
        <v>110.48202000000001</v>
      </c>
      <c r="GH25" s="14">
        <v>90.211160000000007</v>
      </c>
      <c r="GI25" s="14">
        <v>17.28884</v>
      </c>
      <c r="GJ25" s="14">
        <v>20</v>
      </c>
      <c r="GK25" s="14">
        <v>18</v>
      </c>
      <c r="GL25" s="14">
        <v>18</v>
      </c>
      <c r="GM25" s="14">
        <v>2</v>
      </c>
      <c r="GN25" s="14">
        <v>42.5</v>
      </c>
      <c r="GO25" s="14">
        <v>42.81944</v>
      </c>
      <c r="GP25" s="14">
        <v>43.156460000000003</v>
      </c>
      <c r="GQ25" s="14">
        <v>-0.65646000000000004</v>
      </c>
      <c r="GR25" s="14">
        <v>1.9</v>
      </c>
      <c r="GS25" s="14"/>
      <c r="GT25" s="14"/>
      <c r="GU25" s="14">
        <v>1.9</v>
      </c>
      <c r="GV25" s="14">
        <v>0</v>
      </c>
      <c r="GW25" s="14">
        <v>17.180679999999999</v>
      </c>
      <c r="GX25" s="14">
        <v>16.004719999999999</v>
      </c>
      <c r="GY25" s="14">
        <v>-16.004719999999999</v>
      </c>
      <c r="GZ25" s="14">
        <v>46.3</v>
      </c>
      <c r="HA25" s="14">
        <v>43.278289999999998</v>
      </c>
      <c r="HB25" s="14">
        <v>57.359749999999998</v>
      </c>
      <c r="HC25" s="14">
        <v>-11.059749999999999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31.1</v>
      </c>
      <c r="HM25" s="14">
        <v>38.717649999999999</v>
      </c>
      <c r="HN25" s="14">
        <v>48.058660000000003</v>
      </c>
      <c r="HO25" s="14">
        <v>-16.958659999999998</v>
      </c>
      <c r="HP25" s="14">
        <v>0</v>
      </c>
      <c r="HQ25" s="14">
        <v>25.746649999999999</v>
      </c>
      <c r="HR25" s="14"/>
      <c r="HS25" s="14">
        <v>0</v>
      </c>
      <c r="HT25" s="14"/>
      <c r="HU25" s="14"/>
      <c r="HV25" s="14"/>
      <c r="HW25" s="14">
        <v>0</v>
      </c>
      <c r="HX25" s="14">
        <v>43.1</v>
      </c>
      <c r="HY25" s="14">
        <v>45.555999999999997</v>
      </c>
      <c r="HZ25" s="14">
        <v>45.555990000000001</v>
      </c>
      <c r="IA25" s="14">
        <v>-2.4559899999999999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85.3</v>
      </c>
      <c r="IO25" s="14">
        <v>88.470349999999996</v>
      </c>
      <c r="IP25" s="14">
        <v>85.72045</v>
      </c>
      <c r="IQ25" s="14">
        <v>-0.42044999999999999</v>
      </c>
      <c r="IR25" s="14">
        <v>164.8</v>
      </c>
      <c r="IS25" s="14">
        <v>170.94</v>
      </c>
      <c r="IT25" s="14">
        <v>170.93808000000001</v>
      </c>
      <c r="IU25" s="14">
        <v>-6.1380800000000004</v>
      </c>
      <c r="IV25" s="14">
        <v>165.9</v>
      </c>
      <c r="IW25" s="14">
        <v>170.94</v>
      </c>
      <c r="IX25" s="14">
        <v>170.93808000000001</v>
      </c>
      <c r="IY25" s="14">
        <v>-5.0380799999999999</v>
      </c>
      <c r="IZ25" s="14">
        <v>166.2</v>
      </c>
      <c r="JA25" s="14">
        <v>170.94</v>
      </c>
      <c r="JB25" s="14">
        <v>170.93808000000001</v>
      </c>
      <c r="JC25" s="14">
        <v>-4.7380800000000001</v>
      </c>
      <c r="JD25" s="14">
        <v>244.1</v>
      </c>
      <c r="JE25" s="14">
        <v>257.18</v>
      </c>
      <c r="JF25" s="14">
        <v>257.17711000000003</v>
      </c>
      <c r="JG25" s="14">
        <v>-13.077109999999999</v>
      </c>
      <c r="JH25" s="14"/>
      <c r="JI25" s="14"/>
      <c r="JJ25" s="14"/>
      <c r="JK25" s="14">
        <v>0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2.9</v>
      </c>
      <c r="KO25" s="14">
        <v>3.3688899999999999</v>
      </c>
      <c r="KP25" s="14">
        <v>3.3688899999999999</v>
      </c>
      <c r="KQ25" s="14">
        <v>-0.46888999999999997</v>
      </c>
      <c r="KR25" s="14">
        <v>21.7</v>
      </c>
      <c r="KS25" s="14">
        <v>20.59732</v>
      </c>
      <c r="KT25" s="14">
        <v>74.829930000000004</v>
      </c>
      <c r="KU25" s="14">
        <v>-53.129930000000002</v>
      </c>
      <c r="KV25" s="14">
        <v>116.5</v>
      </c>
      <c r="KW25" s="14">
        <v>120.95860999999999</v>
      </c>
      <c r="KX25" s="14">
        <v>107.82474000000001</v>
      </c>
      <c r="KY25" s="14">
        <v>8.6752599999999997</v>
      </c>
      <c r="KZ25" s="14">
        <v>62.9</v>
      </c>
      <c r="LA25" s="14">
        <v>67.199219999999997</v>
      </c>
      <c r="LB25" s="14">
        <v>67.199219999999997</v>
      </c>
      <c r="LC25" s="14">
        <v>-4.29922</v>
      </c>
      <c r="LD25" s="14">
        <v>74.599999999999994</v>
      </c>
      <c r="LE25" s="14">
        <v>78.567999999999998</v>
      </c>
      <c r="LF25" s="14">
        <v>78.567989999999995</v>
      </c>
      <c r="LG25" s="14">
        <v>-3.9679899999999999</v>
      </c>
      <c r="LH25" s="14">
        <v>30.6</v>
      </c>
      <c r="LI25" s="14">
        <v>29.980560000000001</v>
      </c>
      <c r="LJ25" s="14">
        <v>29.980560000000001</v>
      </c>
      <c r="LK25" s="14">
        <v>0.61943999999999999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96.3</v>
      </c>
      <c r="LY25" s="14">
        <v>113.70777</v>
      </c>
      <c r="LZ25" s="14">
        <v>105.35572000000001</v>
      </c>
      <c r="MA25" s="14">
        <v>-9.0557200000000009</v>
      </c>
      <c r="MB25" s="14">
        <v>94.1</v>
      </c>
      <c r="MC25" s="14">
        <v>113.70777</v>
      </c>
      <c r="MD25" s="14">
        <v>105.35572000000001</v>
      </c>
      <c r="ME25" s="14">
        <v>-11.25572</v>
      </c>
      <c r="MF25" s="14">
        <v>115.8</v>
      </c>
      <c r="MG25" s="14">
        <v>114.04924</v>
      </c>
      <c r="MH25" s="14">
        <v>105.67211</v>
      </c>
      <c r="MI25" s="14">
        <v>10.127890000000001</v>
      </c>
      <c r="MJ25" s="14">
        <v>0</v>
      </c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208.1</v>
      </c>
      <c r="NE25" s="14">
        <v>206.49084999999999</v>
      </c>
      <c r="NF25" s="14">
        <v>206.49083999999999</v>
      </c>
      <c r="NG25" s="14">
        <v>1.6091599999999999</v>
      </c>
      <c r="NH25" s="14">
        <v>101.1</v>
      </c>
      <c r="NI25" s="14">
        <v>103.55547</v>
      </c>
      <c r="NJ25" s="14">
        <v>103.55546</v>
      </c>
      <c r="NK25" s="14">
        <v>-2.45546</v>
      </c>
      <c r="NL25" s="14">
        <v>7.8</v>
      </c>
      <c r="NM25" s="14">
        <v>8.2552000000000003</v>
      </c>
      <c r="NN25" s="14">
        <v>3.69929</v>
      </c>
      <c r="NO25" s="14">
        <v>4.1007100000000003</v>
      </c>
      <c r="NP25" s="14">
        <v>3.5</v>
      </c>
      <c r="NQ25" s="14">
        <v>4.0686799999999996</v>
      </c>
      <c r="NR25" s="14">
        <v>3.8809100000000001</v>
      </c>
      <c r="NS25" s="14">
        <v>-0.38091000000000003</v>
      </c>
      <c r="NT25" s="14">
        <v>12.9</v>
      </c>
      <c r="NU25" s="14">
        <v>12.14772</v>
      </c>
      <c r="NV25" s="14">
        <v>12.14771</v>
      </c>
      <c r="NW25" s="14">
        <v>0.75229000000000001</v>
      </c>
      <c r="NX25" s="14">
        <v>0.7</v>
      </c>
      <c r="NY25" s="14">
        <v>0.53300000000000003</v>
      </c>
      <c r="NZ25" s="14">
        <v>0.53300000000000003</v>
      </c>
      <c r="OA25" s="14">
        <v>0.16700000000000001</v>
      </c>
      <c r="OB25" s="14">
        <v>34.200000000000003</v>
      </c>
      <c r="OC25" s="14">
        <v>33.75</v>
      </c>
      <c r="OD25" s="14">
        <v>41.7898</v>
      </c>
      <c r="OE25" s="14">
        <v>-7.5898000000000003</v>
      </c>
      <c r="OF25" s="14">
        <v>63.2</v>
      </c>
      <c r="OG25" s="14">
        <v>53.163699999999999</v>
      </c>
      <c r="OH25" s="14">
        <v>53.163699999999999</v>
      </c>
      <c r="OI25" s="14">
        <v>10.036300000000001</v>
      </c>
      <c r="OJ25" s="14">
        <v>13.5</v>
      </c>
      <c r="OK25" s="14">
        <v>13.73</v>
      </c>
      <c r="OL25" s="14">
        <v>11.4201</v>
      </c>
      <c r="OM25" s="14">
        <v>2.0798999999999999</v>
      </c>
      <c r="ON25" s="14">
        <v>0.1</v>
      </c>
      <c r="OO25" s="14">
        <v>0.1</v>
      </c>
      <c r="OP25" s="14">
        <v>0.1</v>
      </c>
      <c r="OQ25" s="14">
        <v>0</v>
      </c>
      <c r="OR25" s="14">
        <v>19</v>
      </c>
      <c r="OS25" s="14">
        <v>20.456230000000001</v>
      </c>
      <c r="OT25" s="14">
        <v>20.456230000000001</v>
      </c>
      <c r="OU25" s="14">
        <v>-1.4562299999999999</v>
      </c>
      <c r="OV25" s="14">
        <v>9.8000000000000007</v>
      </c>
      <c r="OW25" s="14">
        <v>9</v>
      </c>
      <c r="OX25" s="14">
        <v>9.0000099999999996</v>
      </c>
      <c r="OY25" s="14">
        <v>0.79998999999999998</v>
      </c>
      <c r="OZ25" s="14">
        <v>4.4000000000000004</v>
      </c>
      <c r="PA25" s="14">
        <v>3.6700900000000001</v>
      </c>
      <c r="PB25" s="14">
        <v>2.7873000000000001</v>
      </c>
      <c r="PC25" s="14">
        <v>1.6127</v>
      </c>
      <c r="PD25" s="14">
        <v>162.4</v>
      </c>
      <c r="PE25" s="14">
        <v>172.65649999999999</v>
      </c>
      <c r="PF25" s="14">
        <v>172.65649999999999</v>
      </c>
      <c r="PG25" s="14">
        <v>-10.256500000000001</v>
      </c>
      <c r="PH25" s="14">
        <v>82.5</v>
      </c>
      <c r="PI25" s="14">
        <v>89.73</v>
      </c>
      <c r="PJ25" s="14">
        <v>89.73</v>
      </c>
      <c r="PK25" s="14">
        <v>-7.23</v>
      </c>
      <c r="PL25" s="14">
        <v>1.4</v>
      </c>
      <c r="PM25" s="14">
        <v>1.37</v>
      </c>
      <c r="PN25" s="14">
        <v>1.37</v>
      </c>
      <c r="PO25" s="14">
        <v>0.03</v>
      </c>
      <c r="PP25" s="14">
        <v>3.2</v>
      </c>
      <c r="PQ25" s="14">
        <v>3</v>
      </c>
      <c r="PR25" s="14">
        <v>3</v>
      </c>
      <c r="PS25" s="14">
        <v>0.2</v>
      </c>
      <c r="PT25" s="14">
        <v>0</v>
      </c>
      <c r="PU25" s="14">
        <v>2.5</v>
      </c>
      <c r="PV25" s="14">
        <v>2.5</v>
      </c>
      <c r="PW25" s="14">
        <v>-2.5</v>
      </c>
      <c r="PX25" s="14">
        <v>20.6</v>
      </c>
      <c r="PY25" s="14">
        <v>20.422219999999999</v>
      </c>
      <c r="PZ25" s="14">
        <v>20.42221</v>
      </c>
      <c r="QA25" s="14">
        <v>0.17779</v>
      </c>
      <c r="QB25" s="14">
        <v>11</v>
      </c>
      <c r="QC25" s="14">
        <v>10</v>
      </c>
      <c r="QD25" s="14">
        <v>10</v>
      </c>
      <c r="QE25" s="14">
        <v>1</v>
      </c>
      <c r="QF25" s="14">
        <v>4.5999999999999996</v>
      </c>
      <c r="QG25" s="14">
        <v>8</v>
      </c>
      <c r="QH25" s="14">
        <v>8</v>
      </c>
      <c r="QI25" s="14">
        <v>-3.4</v>
      </c>
      <c r="QJ25" s="14"/>
      <c r="QK25" s="14"/>
      <c r="QL25" s="14"/>
      <c r="QM25" s="14">
        <v>0</v>
      </c>
      <c r="QN25" s="14">
        <v>7.9</v>
      </c>
      <c r="QO25" s="14"/>
      <c r="QP25" s="14"/>
      <c r="QQ25" s="14">
        <v>7.9</v>
      </c>
      <c r="QR25" s="14">
        <v>7.3049999999999997</v>
      </c>
      <c r="QS25" s="14">
        <v>10.397399999999999</v>
      </c>
      <c r="QT25" s="14">
        <v>10.397399999999999</v>
      </c>
      <c r="QU25" s="14">
        <v>-3.0924</v>
      </c>
      <c r="QV25" s="14">
        <v>11.167</v>
      </c>
      <c r="QW25" s="14">
        <v>13.571300000000001</v>
      </c>
      <c r="QX25" s="14">
        <v>13.571300000000001</v>
      </c>
      <c r="QY25" s="14">
        <v>-2.4043000000000001</v>
      </c>
      <c r="QZ25" s="14">
        <v>11.8</v>
      </c>
      <c r="RA25" s="14">
        <v>8.24</v>
      </c>
      <c r="RB25" s="14">
        <v>10.300800000000001</v>
      </c>
      <c r="RC25" s="14">
        <v>1.4992000000000001</v>
      </c>
      <c r="RD25" s="14">
        <v>38.1</v>
      </c>
      <c r="RE25" s="14">
        <v>24.8</v>
      </c>
      <c r="RF25" s="14">
        <v>29.8278</v>
      </c>
      <c r="RG25" s="14">
        <v>8.2721999999999998</v>
      </c>
      <c r="RH25" s="14">
        <v>2.6</v>
      </c>
      <c r="RI25" s="14">
        <v>8.4548000000000005</v>
      </c>
      <c r="RJ25" s="14">
        <v>8.4548000000000005</v>
      </c>
      <c r="RK25" s="14">
        <v>-5.8548</v>
      </c>
      <c r="RL25" s="14">
        <v>3.1</v>
      </c>
      <c r="RM25" s="14">
        <v>3.25</v>
      </c>
      <c r="RN25" s="14">
        <v>3.25</v>
      </c>
      <c r="RO25" s="14">
        <v>-0.15</v>
      </c>
      <c r="RP25" s="14">
        <v>9.3000000000000007</v>
      </c>
      <c r="RQ25" s="14">
        <v>10.77758</v>
      </c>
      <c r="RR25" s="14">
        <v>14.34765</v>
      </c>
      <c r="RS25" s="14">
        <v>-5.04765</v>
      </c>
      <c r="RT25" s="14">
        <v>2.1</v>
      </c>
      <c r="RU25" s="14">
        <v>2.08</v>
      </c>
      <c r="RV25" s="14">
        <v>2.08</v>
      </c>
      <c r="RW25" s="14">
        <v>0.02</v>
      </c>
      <c r="RX25" s="14">
        <v>0.2</v>
      </c>
      <c r="RY25" s="14">
        <v>0.4</v>
      </c>
      <c r="RZ25" s="14">
        <v>0.4</v>
      </c>
      <c r="SA25" s="14">
        <v>-0.2</v>
      </c>
      <c r="SB25" s="14">
        <v>0.1</v>
      </c>
      <c r="SC25" s="14">
        <v>0.1988</v>
      </c>
      <c r="SD25" s="14">
        <v>0.1988</v>
      </c>
      <c r="SE25" s="14">
        <v>-9.8799999999999999E-2</v>
      </c>
      <c r="SF25" s="14">
        <v>16</v>
      </c>
      <c r="SG25" s="14">
        <v>16.326530000000002</v>
      </c>
      <c r="SH25" s="14">
        <v>16.326530000000002</v>
      </c>
      <c r="SI25" s="14">
        <v>-0.32652999999999999</v>
      </c>
      <c r="SJ25" s="14">
        <v>5.7</v>
      </c>
      <c r="SK25" s="14">
        <v>4.7</v>
      </c>
      <c r="SL25" s="14">
        <v>4.7</v>
      </c>
      <c r="SM25" s="14">
        <v>1</v>
      </c>
      <c r="SN25" s="14">
        <v>10.199999999999999</v>
      </c>
      <c r="SO25" s="14">
        <v>10</v>
      </c>
      <c r="SP25" s="14">
        <v>10</v>
      </c>
      <c r="SQ25" s="14">
        <v>0.2</v>
      </c>
      <c r="SR25" s="14">
        <v>14.1</v>
      </c>
      <c r="SS25" s="14">
        <v>13.60544</v>
      </c>
      <c r="ST25" s="14">
        <v>13.60544</v>
      </c>
      <c r="SU25" s="14">
        <v>0.49456</v>
      </c>
      <c r="SV25" s="14">
        <v>22.8</v>
      </c>
      <c r="SW25" s="14">
        <v>13.56</v>
      </c>
      <c r="SX25" s="14">
        <v>12.23</v>
      </c>
      <c r="SY25" s="14">
        <v>10.57</v>
      </c>
      <c r="SZ25" s="14">
        <v>0</v>
      </c>
      <c r="TA25" s="14">
        <v>12.37</v>
      </c>
      <c r="TB25" s="14">
        <v>10.06</v>
      </c>
      <c r="TC25" s="14">
        <v>-10.06</v>
      </c>
      <c r="TD25" s="14">
        <v>29.5</v>
      </c>
      <c r="TE25" s="14">
        <v>29.323699999999999</v>
      </c>
      <c r="TF25" s="14">
        <v>29.323699999999999</v>
      </c>
      <c r="TG25" s="14">
        <v>0.17630000000000001</v>
      </c>
      <c r="TH25" s="14">
        <v>0</v>
      </c>
      <c r="TI25" s="14">
        <v>35.36</v>
      </c>
      <c r="TJ25" s="14">
        <v>39.448599999999999</v>
      </c>
      <c r="TK25" s="14">
        <v>-39.448599999999999</v>
      </c>
      <c r="TL25" s="14">
        <v>1.7</v>
      </c>
      <c r="TM25" s="14">
        <v>38.549999999999997</v>
      </c>
      <c r="TN25" s="14">
        <v>37.2363</v>
      </c>
      <c r="TO25" s="14">
        <v>-35.536299999999997</v>
      </c>
      <c r="TP25" s="14">
        <v>0</v>
      </c>
      <c r="TQ25" s="14">
        <v>3.48</v>
      </c>
      <c r="TR25" s="14">
        <v>4.3834</v>
      </c>
      <c r="TS25" s="14">
        <v>-4.3834</v>
      </c>
      <c r="TT25" s="14">
        <v>0</v>
      </c>
      <c r="TU25" s="14">
        <v>2.35</v>
      </c>
      <c r="TV25" s="14">
        <v>1.7259</v>
      </c>
      <c r="TW25" s="14">
        <v>-1.7259</v>
      </c>
      <c r="TX25" s="14">
        <v>38.799999999999997</v>
      </c>
      <c r="TY25" s="14">
        <v>37.619999999999997</v>
      </c>
      <c r="TZ25" s="14">
        <v>37.619999999999997</v>
      </c>
      <c r="UA25" s="14">
        <v>1.18</v>
      </c>
      <c r="UB25" s="14">
        <v>12</v>
      </c>
      <c r="UC25" s="14">
        <v>11.661809999999999</v>
      </c>
      <c r="UD25" s="14">
        <v>11.661809999999999</v>
      </c>
      <c r="UE25" s="14">
        <v>0.33818999999999999</v>
      </c>
      <c r="UF25" s="14">
        <v>4.2</v>
      </c>
      <c r="UG25" s="14">
        <v>5</v>
      </c>
      <c r="UH25" s="14">
        <v>5</v>
      </c>
      <c r="UI25" s="14">
        <v>-0.8</v>
      </c>
      <c r="UJ25" s="14"/>
      <c r="UK25" s="14">
        <v>7</v>
      </c>
      <c r="UL25" s="14">
        <v>7</v>
      </c>
      <c r="UM25" s="14">
        <v>-7</v>
      </c>
      <c r="UN25" s="14">
        <v>9.8000000000000007</v>
      </c>
      <c r="UO25" s="14">
        <v>10.68999</v>
      </c>
      <c r="UP25" s="14">
        <v>10.68999</v>
      </c>
      <c r="UQ25" s="14">
        <v>-0.88998999999999995</v>
      </c>
      <c r="UR25" s="14">
        <v>10.6</v>
      </c>
      <c r="US25" s="14">
        <v>10.68999</v>
      </c>
      <c r="UT25" s="14">
        <v>10.68999</v>
      </c>
      <c r="UU25" s="14">
        <v>-8.9990000000000001E-2</v>
      </c>
      <c r="UV25" s="14">
        <v>10.5</v>
      </c>
      <c r="UW25" s="14">
        <v>11.661809999999999</v>
      </c>
      <c r="UX25" s="14">
        <v>11.661809999999999</v>
      </c>
      <c r="UY25" s="14">
        <v>-1.16181</v>
      </c>
      <c r="UZ25" s="14">
        <v>12</v>
      </c>
      <c r="VA25" s="14">
        <v>12.17</v>
      </c>
      <c r="VB25" s="14">
        <v>10.572100000000001</v>
      </c>
      <c r="VC25" s="14">
        <v>1.4278999999999999</v>
      </c>
      <c r="VD25" s="14">
        <v>204.7</v>
      </c>
      <c r="VE25" s="14">
        <v>201.39529999999999</v>
      </c>
      <c r="VF25" s="14">
        <v>201.39529999999999</v>
      </c>
      <c r="VG25" s="14">
        <v>3.3047</v>
      </c>
      <c r="VH25" s="14">
        <v>10.199999999999999</v>
      </c>
      <c r="VI25" s="14">
        <v>8.1978000000000009</v>
      </c>
      <c r="VJ25" s="14">
        <v>8.1978000000000009</v>
      </c>
      <c r="VK25" s="14">
        <v>2.0022000000000002</v>
      </c>
      <c r="VL25" s="14">
        <v>117.7</v>
      </c>
      <c r="VM25" s="14">
        <v>117</v>
      </c>
      <c r="VN25" s="14">
        <v>117</v>
      </c>
      <c r="VO25" s="14">
        <v>0.7</v>
      </c>
      <c r="VP25" s="14">
        <v>0.6</v>
      </c>
      <c r="VQ25" s="14">
        <v>0.6</v>
      </c>
      <c r="VR25" s="14">
        <v>0.6</v>
      </c>
      <c r="VS25" s="14">
        <v>0</v>
      </c>
      <c r="VT25" s="14">
        <v>10.3</v>
      </c>
      <c r="VU25" s="14">
        <v>7.2</v>
      </c>
      <c r="VV25" s="14">
        <v>10</v>
      </c>
      <c r="VW25" s="14">
        <v>0.3</v>
      </c>
      <c r="VX25" s="14">
        <v>10.199999999999999</v>
      </c>
      <c r="VY25" s="14">
        <v>8</v>
      </c>
      <c r="VZ25" s="14">
        <v>14</v>
      </c>
      <c r="WA25" s="14">
        <v>-3.8</v>
      </c>
      <c r="WB25" s="14">
        <v>87.1</v>
      </c>
      <c r="WC25" s="14">
        <v>84.24</v>
      </c>
      <c r="WD25" s="14">
        <v>84.24</v>
      </c>
      <c r="WE25" s="14">
        <v>2.86</v>
      </c>
      <c r="WF25" s="14"/>
      <c r="WG25" s="14"/>
      <c r="WH25" s="14"/>
      <c r="WI25" s="14">
        <v>0</v>
      </c>
      <c r="WJ25" s="14">
        <v>0.9</v>
      </c>
      <c r="WK25" s="14">
        <v>1.1000000000000001</v>
      </c>
      <c r="WL25" s="14">
        <v>1.1000000000000001</v>
      </c>
      <c r="WM25" s="14">
        <v>-0.2</v>
      </c>
      <c r="WN25" s="14"/>
      <c r="WO25" s="14"/>
      <c r="WP25" s="14"/>
      <c r="WQ25" s="14">
        <v>0</v>
      </c>
      <c r="WR25" s="14"/>
      <c r="WS25" s="14"/>
      <c r="WT25" s="14"/>
      <c r="WU25" s="14">
        <v>0</v>
      </c>
      <c r="WV25" s="14">
        <v>9.8000000000000007</v>
      </c>
      <c r="WW25" s="14">
        <v>8.7530999999999999</v>
      </c>
      <c r="WX25" s="14">
        <v>8.7530999999999999</v>
      </c>
      <c r="WY25" s="14">
        <v>1.0468999999999999</v>
      </c>
      <c r="WZ25" s="14">
        <v>8.8000000000000007</v>
      </c>
      <c r="XA25" s="14">
        <v>7.6</v>
      </c>
      <c r="XB25" s="14">
        <v>7.6</v>
      </c>
      <c r="XC25" s="14">
        <v>1.2</v>
      </c>
      <c r="XD25" s="14">
        <v>20</v>
      </c>
      <c r="XE25" s="14">
        <v>19.241980000000002</v>
      </c>
      <c r="XF25" s="14">
        <v>19.241980000000002</v>
      </c>
      <c r="XG25" s="14">
        <v>0.75802000000000003</v>
      </c>
      <c r="XH25" s="14">
        <v>20</v>
      </c>
      <c r="XI25" s="14">
        <v>19.241980000000002</v>
      </c>
      <c r="XJ25" s="14">
        <v>19.241980000000002</v>
      </c>
      <c r="XK25" s="14">
        <v>0.75802000000000003</v>
      </c>
      <c r="XL25" s="14">
        <v>7.6</v>
      </c>
      <c r="XM25" s="14">
        <v>10.7</v>
      </c>
      <c r="XN25" s="14">
        <v>10.7</v>
      </c>
      <c r="XO25" s="14">
        <v>-3.1</v>
      </c>
      <c r="XP25" s="14">
        <v>34.200000000000003</v>
      </c>
      <c r="XQ25" s="14">
        <v>34</v>
      </c>
      <c r="XR25" s="14">
        <v>30</v>
      </c>
      <c r="XS25" s="14">
        <v>4.2</v>
      </c>
      <c r="XT25" s="14"/>
      <c r="XU25" s="14"/>
      <c r="XV25" s="14"/>
      <c r="XW25" s="14">
        <v>0</v>
      </c>
      <c r="XX25" s="14">
        <v>19.100000000000001</v>
      </c>
      <c r="XY25" s="14">
        <v>19</v>
      </c>
      <c r="XZ25" s="14">
        <v>14</v>
      </c>
      <c r="YA25" s="14">
        <v>5.0999999999999996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10.4</v>
      </c>
      <c r="YK25" s="14">
        <v>11</v>
      </c>
      <c r="YL25" s="14">
        <v>11</v>
      </c>
      <c r="YM25" s="14">
        <v>-0.6</v>
      </c>
      <c r="YN25" s="14">
        <v>12.2</v>
      </c>
      <c r="YO25" s="14">
        <v>17.5</v>
      </c>
      <c r="YP25" s="14">
        <v>17.5</v>
      </c>
      <c r="YQ25" s="14">
        <v>-5.3</v>
      </c>
    </row>
    <row r="26" spans="1:667" ht="24" customHeight="1" x14ac:dyDescent="0.25">
      <c r="A26" s="1"/>
      <c r="B26" s="16" t="s">
        <v>68</v>
      </c>
      <c r="C26" s="16" t="s">
        <v>889</v>
      </c>
      <c r="D26" s="17">
        <v>100</v>
      </c>
      <c r="E26" s="17">
        <v>101.65355</v>
      </c>
      <c r="F26" s="17">
        <v>101.65355</v>
      </c>
      <c r="G26" s="17">
        <v>-1.6535500000000001</v>
      </c>
      <c r="H26" s="17">
        <v>649.5</v>
      </c>
      <c r="I26" s="17">
        <v>650</v>
      </c>
      <c r="J26" s="17">
        <v>650</v>
      </c>
      <c r="K26" s="17">
        <v>-0.5</v>
      </c>
      <c r="L26" s="17">
        <v>214.5</v>
      </c>
      <c r="M26" s="17">
        <v>211.66204999999999</v>
      </c>
      <c r="N26" s="17">
        <v>211.66204999999999</v>
      </c>
      <c r="O26" s="17">
        <v>2.8379500000000002</v>
      </c>
      <c r="P26" s="17">
        <v>0</v>
      </c>
      <c r="Q26" s="17"/>
      <c r="R26" s="17"/>
      <c r="S26" s="17">
        <v>0</v>
      </c>
      <c r="T26" s="17">
        <v>0</v>
      </c>
      <c r="U26" s="17"/>
      <c r="V26" s="17"/>
      <c r="W26" s="17">
        <v>0</v>
      </c>
      <c r="X26" s="17">
        <v>69</v>
      </c>
      <c r="Y26" s="17">
        <v>64.553600000000003</v>
      </c>
      <c r="Z26" s="17">
        <v>46.03143</v>
      </c>
      <c r="AA26" s="17">
        <v>22.96857</v>
      </c>
      <c r="AB26" s="17">
        <v>176.5</v>
      </c>
      <c r="AC26" s="17">
        <v>145.46984</v>
      </c>
      <c r="AD26" s="17">
        <v>208.22532000000001</v>
      </c>
      <c r="AE26" s="17">
        <v>-31.72532</v>
      </c>
      <c r="AF26" s="17"/>
      <c r="AG26" s="17"/>
      <c r="AH26" s="17"/>
      <c r="AI26" s="17">
        <v>0</v>
      </c>
      <c r="AJ26" s="17">
        <v>0</v>
      </c>
      <c r="AK26" s="17"/>
      <c r="AL26" s="17"/>
      <c r="AM26" s="17">
        <v>0</v>
      </c>
      <c r="AN26" s="17"/>
      <c r="AO26" s="17"/>
      <c r="AP26" s="17"/>
      <c r="AQ26" s="17">
        <v>0</v>
      </c>
      <c r="AR26" s="17">
        <v>201</v>
      </c>
      <c r="AS26" s="17">
        <v>152.69345999999999</v>
      </c>
      <c r="AT26" s="17">
        <v>120.25344</v>
      </c>
      <c r="AU26" s="17">
        <v>80.746560000000002</v>
      </c>
      <c r="AV26" s="17">
        <v>203.8</v>
      </c>
      <c r="AW26" s="17">
        <v>152.69345999999999</v>
      </c>
      <c r="AX26" s="17">
        <v>120.25344</v>
      </c>
      <c r="AY26" s="17">
        <v>83.546559999999999</v>
      </c>
      <c r="AZ26" s="17">
        <v>196.5</v>
      </c>
      <c r="BA26" s="17">
        <v>153.15199999999999</v>
      </c>
      <c r="BB26" s="17">
        <v>120.61456</v>
      </c>
      <c r="BC26" s="17">
        <v>75.885440000000003</v>
      </c>
      <c r="BD26" s="17">
        <v>205.6</v>
      </c>
      <c r="BE26" s="17">
        <v>207.24285</v>
      </c>
      <c r="BF26" s="17">
        <v>207.24278000000001</v>
      </c>
      <c r="BG26" s="17">
        <v>-1.6427799999999999</v>
      </c>
      <c r="BH26" s="17">
        <v>106.5</v>
      </c>
      <c r="BI26" s="17">
        <v>103.93259999999999</v>
      </c>
      <c r="BJ26" s="17">
        <v>103.93257</v>
      </c>
      <c r="BK26" s="17">
        <v>2.5674299999999999</v>
      </c>
      <c r="BL26" s="17">
        <v>245.1</v>
      </c>
      <c r="BM26" s="17">
        <v>375.24468000000002</v>
      </c>
      <c r="BN26" s="17">
        <v>372.36896000000002</v>
      </c>
      <c r="BO26" s="17">
        <v>-127.26896000000001</v>
      </c>
      <c r="BP26" s="17">
        <v>5.6</v>
      </c>
      <c r="BQ26" s="17">
        <v>5.4678100000000001</v>
      </c>
      <c r="BR26" s="17">
        <v>5.4678100000000001</v>
      </c>
      <c r="BS26" s="17">
        <v>0.13219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81.7</v>
      </c>
      <c r="CG26" s="17">
        <v>81.705389999999994</v>
      </c>
      <c r="CH26" s="17">
        <v>81.705389999999994</v>
      </c>
      <c r="CI26" s="17">
        <v>-5.3899999999999998E-3</v>
      </c>
      <c r="CJ26" s="17">
        <v>7.5</v>
      </c>
      <c r="CK26" s="17">
        <v>7.3210600000000001</v>
      </c>
      <c r="CL26" s="17">
        <v>7.3210600000000001</v>
      </c>
      <c r="CM26" s="17">
        <v>0.17893999999999999</v>
      </c>
      <c r="CN26" s="17">
        <v>5.0999999999999996</v>
      </c>
      <c r="CO26" s="17">
        <v>3.9312399999999998</v>
      </c>
      <c r="CP26" s="17">
        <v>3.9312299999999998</v>
      </c>
      <c r="CQ26" s="17">
        <v>1.1687700000000001</v>
      </c>
      <c r="CR26" s="17"/>
      <c r="CS26" s="17"/>
      <c r="CT26" s="17"/>
      <c r="CU26" s="17">
        <v>0</v>
      </c>
      <c r="CV26" s="17">
        <v>0</v>
      </c>
      <c r="CW26" s="17"/>
      <c r="CX26" s="17"/>
      <c r="CY26" s="17">
        <v>0</v>
      </c>
      <c r="CZ26" s="17">
        <v>49.5</v>
      </c>
      <c r="DA26" s="17">
        <v>49.800220000000003</v>
      </c>
      <c r="DB26" s="17">
        <v>30.389430000000001</v>
      </c>
      <c r="DC26" s="17">
        <v>19.110569999999999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100</v>
      </c>
      <c r="DU26" s="17">
        <v>82.992590000000007</v>
      </c>
      <c r="DV26" s="17">
        <v>99.242699999999999</v>
      </c>
      <c r="DW26" s="17">
        <v>0.75729999999999997</v>
      </c>
      <c r="DX26" s="17">
        <v>169.1</v>
      </c>
      <c r="DY26" s="17">
        <v>110.37036999999999</v>
      </c>
      <c r="DZ26" s="17">
        <v>212.16078999999999</v>
      </c>
      <c r="EA26" s="17">
        <v>-43.060789999999997</v>
      </c>
      <c r="EB26" s="17"/>
      <c r="EC26" s="17"/>
      <c r="ED26" s="17"/>
      <c r="EE26" s="17">
        <v>0</v>
      </c>
      <c r="EF26" s="17">
        <v>59.2</v>
      </c>
      <c r="EG26" s="17">
        <v>57</v>
      </c>
      <c r="EH26" s="17">
        <v>57</v>
      </c>
      <c r="EI26" s="17">
        <v>2.2000000000000002</v>
      </c>
      <c r="EJ26" s="17"/>
      <c r="EK26" s="17"/>
      <c r="EL26" s="17"/>
      <c r="EM26" s="17">
        <v>0</v>
      </c>
      <c r="EN26" s="17">
        <v>6.4</v>
      </c>
      <c r="EO26" s="17">
        <v>6.39</v>
      </c>
      <c r="EP26" s="17">
        <v>6.39</v>
      </c>
      <c r="EQ26" s="17">
        <v>0.01</v>
      </c>
      <c r="ER26" s="17">
        <v>228.9</v>
      </c>
      <c r="ES26" s="17">
        <v>228.67832999999999</v>
      </c>
      <c r="ET26" s="17">
        <v>228.67832999999999</v>
      </c>
      <c r="EU26" s="17">
        <v>0.22167000000000001</v>
      </c>
      <c r="EV26" s="17">
        <v>65</v>
      </c>
      <c r="EW26" s="17">
        <v>65.834739999999996</v>
      </c>
      <c r="EX26" s="17">
        <v>67.805499999999995</v>
      </c>
      <c r="EY26" s="17">
        <v>-2.8054999999999999</v>
      </c>
      <c r="EZ26" s="17">
        <v>54.9</v>
      </c>
      <c r="FA26" s="17">
        <v>63.168120000000002</v>
      </c>
      <c r="FB26" s="17">
        <v>63.11065</v>
      </c>
      <c r="FC26" s="17">
        <v>-8.2106499999999993</v>
      </c>
      <c r="FD26" s="17">
        <v>41.2</v>
      </c>
      <c r="FE26" s="17">
        <v>41.89893</v>
      </c>
      <c r="FF26" s="17">
        <v>20.82985</v>
      </c>
      <c r="FG26" s="17">
        <v>20.370149999999999</v>
      </c>
      <c r="FH26" s="17">
        <v>18.600000000000001</v>
      </c>
      <c r="FI26" s="17">
        <v>19.21088</v>
      </c>
      <c r="FJ26" s="17">
        <v>19.21088</v>
      </c>
      <c r="FK26" s="17">
        <v>-0.61087999999999998</v>
      </c>
      <c r="FL26" s="17">
        <v>18.8</v>
      </c>
      <c r="FM26" s="17">
        <v>18.46453</v>
      </c>
      <c r="FN26" s="17">
        <v>18.46453</v>
      </c>
      <c r="FO26" s="17">
        <v>0.33546999999999999</v>
      </c>
      <c r="FP26" s="17">
        <v>47.9</v>
      </c>
      <c r="FQ26" s="17">
        <v>44.690280000000001</v>
      </c>
      <c r="FR26" s="17">
        <v>44.690280000000001</v>
      </c>
      <c r="FS26" s="17">
        <v>3.2097199999999999</v>
      </c>
      <c r="FT26" s="17">
        <v>177.4</v>
      </c>
      <c r="FU26" s="17">
        <v>185.82039</v>
      </c>
      <c r="FV26" s="17">
        <v>185.82039</v>
      </c>
      <c r="FW26" s="17">
        <v>-8.4203899999999994</v>
      </c>
      <c r="FX26" s="17">
        <v>176.9</v>
      </c>
      <c r="FY26" s="17">
        <v>185.82039</v>
      </c>
      <c r="FZ26" s="17">
        <v>185.82039</v>
      </c>
      <c r="GA26" s="17">
        <v>-8.9203899999999994</v>
      </c>
      <c r="GB26" s="17">
        <v>181.4</v>
      </c>
      <c r="GC26" s="17">
        <v>186.37841</v>
      </c>
      <c r="GD26" s="17">
        <v>186.37841</v>
      </c>
      <c r="GE26" s="17">
        <v>-4.9784100000000002</v>
      </c>
      <c r="GF26" s="17">
        <v>106.7</v>
      </c>
      <c r="GG26" s="17">
        <v>110.48202000000001</v>
      </c>
      <c r="GH26" s="17">
        <v>87.36336</v>
      </c>
      <c r="GI26" s="17">
        <v>19.336639999999999</v>
      </c>
      <c r="GJ26" s="17">
        <v>10.4</v>
      </c>
      <c r="GK26" s="17">
        <v>4.1194600000000001</v>
      </c>
      <c r="GL26" s="17">
        <v>4.1194699999999997</v>
      </c>
      <c r="GM26" s="17">
        <v>6.2805299999999997</v>
      </c>
      <c r="GN26" s="17">
        <v>38.9</v>
      </c>
      <c r="GO26" s="17">
        <v>42.81944</v>
      </c>
      <c r="GP26" s="17">
        <v>43.156460000000003</v>
      </c>
      <c r="GQ26" s="17">
        <v>-4.2564599999999997</v>
      </c>
      <c r="GR26" s="17">
        <v>1.9</v>
      </c>
      <c r="GS26" s="17"/>
      <c r="GT26" s="17"/>
      <c r="GU26" s="17">
        <v>1.9</v>
      </c>
      <c r="GV26" s="17">
        <v>12.8</v>
      </c>
      <c r="GW26" s="17">
        <v>17.180679999999999</v>
      </c>
      <c r="GX26" s="17">
        <v>16.004719999999999</v>
      </c>
      <c r="GY26" s="17">
        <v>-3.20472</v>
      </c>
      <c r="GZ26" s="17">
        <v>102.1</v>
      </c>
      <c r="HA26" s="17">
        <v>169.5</v>
      </c>
      <c r="HB26" s="17">
        <v>169.49995000000001</v>
      </c>
      <c r="HC26" s="17">
        <v>-67.399950000000004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30.2</v>
      </c>
      <c r="HM26" s="17">
        <v>38.768000000000001</v>
      </c>
      <c r="HN26" s="17">
        <v>48.058529999999998</v>
      </c>
      <c r="HO26" s="17">
        <v>-17.858529999999998</v>
      </c>
      <c r="HP26" s="17">
        <v>25</v>
      </c>
      <c r="HQ26" s="17">
        <v>25.746649999999999</v>
      </c>
      <c r="HR26" s="17"/>
      <c r="HS26" s="17">
        <v>25</v>
      </c>
      <c r="HT26" s="17"/>
      <c r="HU26" s="17"/>
      <c r="HV26" s="17"/>
      <c r="HW26" s="17">
        <v>0</v>
      </c>
      <c r="HX26" s="17">
        <v>42.6</v>
      </c>
      <c r="HY26" s="17">
        <v>45.555999999999997</v>
      </c>
      <c r="HZ26" s="17">
        <v>45.555990000000001</v>
      </c>
      <c r="IA26" s="17">
        <v>-2.9559899999999999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84.4</v>
      </c>
      <c r="IO26" s="17">
        <v>88.470349999999996</v>
      </c>
      <c r="IP26" s="17">
        <v>82.258809999999997</v>
      </c>
      <c r="IQ26" s="17">
        <v>2.1411899999999999</v>
      </c>
      <c r="IR26" s="17">
        <v>130.1</v>
      </c>
      <c r="IS26" s="17">
        <v>138.40522999999999</v>
      </c>
      <c r="IT26" s="17">
        <v>142.52334999999999</v>
      </c>
      <c r="IU26" s="17">
        <v>-12.423349999999999</v>
      </c>
      <c r="IV26" s="17">
        <v>130</v>
      </c>
      <c r="IW26" s="17">
        <v>138.40522999999999</v>
      </c>
      <c r="IX26" s="17">
        <v>142.52334999999999</v>
      </c>
      <c r="IY26" s="17">
        <v>-12.523350000000001</v>
      </c>
      <c r="IZ26" s="17">
        <v>129.6</v>
      </c>
      <c r="JA26" s="17">
        <v>138.40522999999999</v>
      </c>
      <c r="JB26" s="17">
        <v>142.52334999999999</v>
      </c>
      <c r="JC26" s="17">
        <v>-12.923349999999999</v>
      </c>
      <c r="JD26" s="17">
        <v>217.8</v>
      </c>
      <c r="JE26" s="17">
        <v>208.23129</v>
      </c>
      <c r="JF26" s="17">
        <v>214.42702</v>
      </c>
      <c r="JG26" s="17">
        <v>3.3729800000000001</v>
      </c>
      <c r="JH26" s="17"/>
      <c r="JI26" s="17"/>
      <c r="JJ26" s="17"/>
      <c r="JK26" s="17">
        <v>0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3</v>
      </c>
      <c r="KO26" s="17">
        <v>3.3688899999999999</v>
      </c>
      <c r="KP26" s="17">
        <v>3.3688899999999999</v>
      </c>
      <c r="KQ26" s="17">
        <v>-0.36889</v>
      </c>
      <c r="KR26" s="17">
        <v>27.5</v>
      </c>
      <c r="KS26" s="17">
        <v>26.776520000000001</v>
      </c>
      <c r="KT26" s="17">
        <v>97.455960000000005</v>
      </c>
      <c r="KU26" s="17">
        <v>-69.955960000000005</v>
      </c>
      <c r="KV26" s="17">
        <v>102.9</v>
      </c>
      <c r="KW26" s="17">
        <v>120.95860999999999</v>
      </c>
      <c r="KX26" s="17">
        <v>108.43476</v>
      </c>
      <c r="KY26" s="17">
        <v>-5.5347600000000003</v>
      </c>
      <c r="KZ26" s="17">
        <v>61.7</v>
      </c>
      <c r="LA26" s="17">
        <v>67.199219999999997</v>
      </c>
      <c r="LB26" s="17">
        <v>67.199219999999997</v>
      </c>
      <c r="LC26" s="17">
        <v>-5.4992200000000002</v>
      </c>
      <c r="LD26" s="17">
        <v>74.5</v>
      </c>
      <c r="LE26" s="17">
        <v>78.567999999999998</v>
      </c>
      <c r="LF26" s="17">
        <v>78.567989999999995</v>
      </c>
      <c r="LG26" s="17">
        <v>-4.06799</v>
      </c>
      <c r="LH26" s="17">
        <v>30.2</v>
      </c>
      <c r="LI26" s="17">
        <v>29.980560000000001</v>
      </c>
      <c r="LJ26" s="17">
        <v>29.980560000000001</v>
      </c>
      <c r="LK26" s="17">
        <v>0.21944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97.4</v>
      </c>
      <c r="LY26" s="17">
        <v>106.01118</v>
      </c>
      <c r="LZ26" s="17">
        <v>103.89464</v>
      </c>
      <c r="MA26" s="17">
        <v>-6.4946400000000004</v>
      </c>
      <c r="MB26" s="17">
        <v>94.3</v>
      </c>
      <c r="MC26" s="17">
        <v>106.01118</v>
      </c>
      <c r="MD26" s="17">
        <v>103.89464</v>
      </c>
      <c r="ME26" s="17">
        <v>-9.5946400000000001</v>
      </c>
      <c r="MF26" s="17">
        <v>116.4</v>
      </c>
      <c r="MG26" s="17">
        <v>106.32953000000001</v>
      </c>
      <c r="MH26" s="17">
        <v>104.20663999999999</v>
      </c>
      <c r="MI26" s="17">
        <v>12.19336</v>
      </c>
      <c r="MJ26" s="17">
        <v>0</v>
      </c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208.9</v>
      </c>
      <c r="NE26" s="17">
        <v>206.49084999999999</v>
      </c>
      <c r="NF26" s="17">
        <v>206.49083999999999</v>
      </c>
      <c r="NG26" s="17">
        <v>2.40916</v>
      </c>
      <c r="NH26" s="17">
        <v>101</v>
      </c>
      <c r="NI26" s="17">
        <v>103.55547</v>
      </c>
      <c r="NJ26" s="17">
        <v>103.55546</v>
      </c>
      <c r="NK26" s="17">
        <v>-2.5554600000000001</v>
      </c>
      <c r="NL26" s="17">
        <v>7.8</v>
      </c>
      <c r="NM26" s="17">
        <v>8.2552000000000003</v>
      </c>
      <c r="NN26" s="17">
        <v>3.69929</v>
      </c>
      <c r="NO26" s="17">
        <v>4.1007100000000003</v>
      </c>
      <c r="NP26" s="17">
        <v>3.6</v>
      </c>
      <c r="NQ26" s="17">
        <v>4.0686799999999996</v>
      </c>
      <c r="NR26" s="17">
        <v>3.8809100000000001</v>
      </c>
      <c r="NS26" s="17">
        <v>-0.28090999999999999</v>
      </c>
      <c r="NT26" s="17">
        <v>12.6</v>
      </c>
      <c r="NU26" s="17">
        <v>12.14772</v>
      </c>
      <c r="NV26" s="17">
        <v>12.14771</v>
      </c>
      <c r="NW26" s="17">
        <v>0.45229000000000003</v>
      </c>
      <c r="NX26" s="17">
        <v>0.8</v>
      </c>
      <c r="NY26" s="17">
        <v>0.72499999999999998</v>
      </c>
      <c r="NZ26" s="17">
        <v>0.72499999999999998</v>
      </c>
      <c r="OA26" s="17">
        <v>7.4999999999999997E-2</v>
      </c>
      <c r="OB26" s="17">
        <v>34.9</v>
      </c>
      <c r="OC26" s="17">
        <v>38.17</v>
      </c>
      <c r="OD26" s="17">
        <v>44.931399999999996</v>
      </c>
      <c r="OE26" s="17">
        <v>-10.0314</v>
      </c>
      <c r="OF26" s="17">
        <v>63.1</v>
      </c>
      <c r="OG26" s="17">
        <v>59.163499999999999</v>
      </c>
      <c r="OH26" s="17">
        <v>59.163499999999999</v>
      </c>
      <c r="OI26" s="17">
        <v>3.9365000000000001</v>
      </c>
      <c r="OJ26" s="17">
        <v>11.8</v>
      </c>
      <c r="OK26" s="17">
        <v>14.93</v>
      </c>
      <c r="OL26" s="17">
        <v>12.978999999999999</v>
      </c>
      <c r="OM26" s="17">
        <v>-1.179</v>
      </c>
      <c r="ON26" s="17">
        <v>0.1</v>
      </c>
      <c r="OO26" s="17">
        <v>0.2</v>
      </c>
      <c r="OP26" s="17">
        <v>0.2</v>
      </c>
      <c r="OQ26" s="17">
        <v>-0.1</v>
      </c>
      <c r="OR26" s="17">
        <v>18.8</v>
      </c>
      <c r="OS26" s="17">
        <v>20.456230000000001</v>
      </c>
      <c r="OT26" s="17">
        <v>20.456230000000001</v>
      </c>
      <c r="OU26" s="17">
        <v>-1.6562300000000001</v>
      </c>
      <c r="OV26" s="17">
        <v>9.9</v>
      </c>
      <c r="OW26" s="17">
        <v>9</v>
      </c>
      <c r="OX26" s="17">
        <v>9.0000099999999996</v>
      </c>
      <c r="OY26" s="17">
        <v>0.89998999999999996</v>
      </c>
      <c r="OZ26" s="17">
        <v>5</v>
      </c>
      <c r="PA26" s="17">
        <v>4.8733399999999998</v>
      </c>
      <c r="PB26" s="17">
        <v>3.6682399999999999</v>
      </c>
      <c r="PC26" s="17">
        <v>1.3317600000000001</v>
      </c>
      <c r="PD26" s="17">
        <v>164.5</v>
      </c>
      <c r="PE26" s="17">
        <v>172.56620000000001</v>
      </c>
      <c r="PF26" s="17">
        <v>172.56620000000001</v>
      </c>
      <c r="PG26" s="17">
        <v>-8.0662000000000003</v>
      </c>
      <c r="PH26" s="17">
        <v>83.8</v>
      </c>
      <c r="PI26" s="17">
        <v>88.57</v>
      </c>
      <c r="PJ26" s="17">
        <v>88.57</v>
      </c>
      <c r="PK26" s="17">
        <v>-4.7699999999999996</v>
      </c>
      <c r="PL26" s="17">
        <v>1.4</v>
      </c>
      <c r="PM26" s="17">
        <v>1.37</v>
      </c>
      <c r="PN26" s="17">
        <v>1.37</v>
      </c>
      <c r="PO26" s="17">
        <v>0.03</v>
      </c>
      <c r="PP26" s="17">
        <v>3.2</v>
      </c>
      <c r="PQ26" s="17">
        <v>3</v>
      </c>
      <c r="PR26" s="17">
        <v>3</v>
      </c>
      <c r="PS26" s="17">
        <v>0.2</v>
      </c>
      <c r="PT26" s="17">
        <v>0</v>
      </c>
      <c r="PU26" s="17">
        <v>2.5</v>
      </c>
      <c r="PV26" s="17">
        <v>2.5</v>
      </c>
      <c r="PW26" s="17">
        <v>-2.5</v>
      </c>
      <c r="PX26" s="17">
        <v>20.3</v>
      </c>
      <c r="PY26" s="17">
        <v>20.422219999999999</v>
      </c>
      <c r="PZ26" s="17">
        <v>20.42221</v>
      </c>
      <c r="QA26" s="17">
        <v>-0.12221</v>
      </c>
      <c r="QB26" s="17">
        <v>11</v>
      </c>
      <c r="QC26" s="17">
        <v>10</v>
      </c>
      <c r="QD26" s="17">
        <v>10</v>
      </c>
      <c r="QE26" s="17">
        <v>1</v>
      </c>
      <c r="QF26" s="17">
        <v>4.5999999999999996</v>
      </c>
      <c r="QG26" s="17">
        <v>8</v>
      </c>
      <c r="QH26" s="17">
        <v>8</v>
      </c>
      <c r="QI26" s="17">
        <v>-3.4</v>
      </c>
      <c r="QJ26" s="17"/>
      <c r="QK26" s="17"/>
      <c r="QL26" s="17"/>
      <c r="QM26" s="17">
        <v>0</v>
      </c>
      <c r="QN26" s="17">
        <v>7.9</v>
      </c>
      <c r="QO26" s="17"/>
      <c r="QP26" s="17"/>
      <c r="QQ26" s="17">
        <v>7.9</v>
      </c>
      <c r="QR26" s="17">
        <v>12.929</v>
      </c>
      <c r="QS26" s="17">
        <v>11.394</v>
      </c>
      <c r="QT26" s="17">
        <v>11.394</v>
      </c>
      <c r="QU26" s="17">
        <v>1.5349999999999999</v>
      </c>
      <c r="QV26" s="17">
        <v>16.202000000000002</v>
      </c>
      <c r="QW26" s="17">
        <v>13.8108</v>
      </c>
      <c r="QX26" s="17">
        <v>13.8108</v>
      </c>
      <c r="QY26" s="17">
        <v>2.3912</v>
      </c>
      <c r="QZ26" s="17">
        <v>9.3000000000000007</v>
      </c>
      <c r="RA26" s="17">
        <v>9.2100000000000009</v>
      </c>
      <c r="RB26" s="17">
        <v>10.9427</v>
      </c>
      <c r="RC26" s="17">
        <v>-1.6427</v>
      </c>
      <c r="RD26" s="17">
        <v>30.1</v>
      </c>
      <c r="RE26" s="17">
        <v>27.84</v>
      </c>
      <c r="RF26" s="17">
        <v>32.070399999999999</v>
      </c>
      <c r="RG26" s="17">
        <v>-1.9703999999999999</v>
      </c>
      <c r="RH26" s="17">
        <v>5.0999999999999996</v>
      </c>
      <c r="RI26" s="17">
        <v>9.8848000000000003</v>
      </c>
      <c r="RJ26" s="17">
        <v>9.8848000000000003</v>
      </c>
      <c r="RK26" s="17">
        <v>-4.7847999999999997</v>
      </c>
      <c r="RL26" s="17">
        <v>3</v>
      </c>
      <c r="RM26" s="17">
        <v>3.25</v>
      </c>
      <c r="RN26" s="17">
        <v>3.25</v>
      </c>
      <c r="RO26" s="17">
        <v>-0.25</v>
      </c>
      <c r="RP26" s="17">
        <v>9.3000000000000007</v>
      </c>
      <c r="RQ26" s="17">
        <v>10.78923</v>
      </c>
      <c r="RR26" s="17">
        <v>14.347630000000001</v>
      </c>
      <c r="RS26" s="17">
        <v>-5.0476299999999998</v>
      </c>
      <c r="RT26" s="17">
        <v>2</v>
      </c>
      <c r="RU26" s="17">
        <v>2.12</v>
      </c>
      <c r="RV26" s="17">
        <v>2.12</v>
      </c>
      <c r="RW26" s="17">
        <v>-0.12</v>
      </c>
      <c r="RX26" s="17">
        <v>0.2</v>
      </c>
      <c r="RY26" s="17">
        <v>0.4</v>
      </c>
      <c r="RZ26" s="17">
        <v>0.4</v>
      </c>
      <c r="SA26" s="17">
        <v>-0.2</v>
      </c>
      <c r="SB26" s="17">
        <v>0.1</v>
      </c>
      <c r="SC26" s="17">
        <v>0.2447</v>
      </c>
      <c r="SD26" s="17">
        <v>0.2447</v>
      </c>
      <c r="SE26" s="17">
        <v>-0.1447</v>
      </c>
      <c r="SF26" s="17">
        <v>15.8</v>
      </c>
      <c r="SG26" s="17">
        <v>16.326530000000002</v>
      </c>
      <c r="SH26" s="17">
        <v>16.326530000000002</v>
      </c>
      <c r="SI26" s="17">
        <v>-0.52653000000000005</v>
      </c>
      <c r="SJ26" s="17">
        <v>5.3</v>
      </c>
      <c r="SK26" s="17">
        <v>4.7</v>
      </c>
      <c r="SL26" s="17">
        <v>4.7</v>
      </c>
      <c r="SM26" s="17">
        <v>0.6</v>
      </c>
      <c r="SN26" s="17">
        <v>9.6</v>
      </c>
      <c r="SO26" s="17">
        <v>10</v>
      </c>
      <c r="SP26" s="17">
        <v>10</v>
      </c>
      <c r="SQ26" s="17">
        <v>-0.4</v>
      </c>
      <c r="SR26" s="17">
        <v>14</v>
      </c>
      <c r="SS26" s="17">
        <v>13.60544</v>
      </c>
      <c r="ST26" s="17">
        <v>13.60544</v>
      </c>
      <c r="SU26" s="17">
        <v>0.39456000000000002</v>
      </c>
      <c r="SV26" s="17">
        <v>23.5</v>
      </c>
      <c r="SW26" s="17">
        <v>13.31</v>
      </c>
      <c r="SX26" s="17">
        <v>12.19</v>
      </c>
      <c r="SY26" s="17">
        <v>11.31</v>
      </c>
      <c r="SZ26" s="17">
        <v>0</v>
      </c>
      <c r="TA26" s="17">
        <v>12.59</v>
      </c>
      <c r="TB26" s="17">
        <v>10.64</v>
      </c>
      <c r="TC26" s="17">
        <v>-10.64</v>
      </c>
      <c r="TD26" s="17">
        <v>30</v>
      </c>
      <c r="TE26" s="17">
        <v>29.485800000000001</v>
      </c>
      <c r="TF26" s="17">
        <v>29.485800000000001</v>
      </c>
      <c r="TG26" s="17">
        <v>0.51419999999999999</v>
      </c>
      <c r="TH26" s="17">
        <v>0.6</v>
      </c>
      <c r="TI26" s="17">
        <v>37.32</v>
      </c>
      <c r="TJ26" s="17">
        <v>40.762099999999997</v>
      </c>
      <c r="TK26" s="17">
        <v>-40.162100000000002</v>
      </c>
      <c r="TL26" s="17">
        <v>14.1</v>
      </c>
      <c r="TM26" s="17">
        <v>39.67</v>
      </c>
      <c r="TN26" s="17">
        <v>38.561</v>
      </c>
      <c r="TO26" s="17">
        <v>-24.460999999999999</v>
      </c>
      <c r="TP26" s="17">
        <v>0.2</v>
      </c>
      <c r="TQ26" s="17">
        <v>3.81</v>
      </c>
      <c r="TR26" s="17">
        <v>4.5726000000000004</v>
      </c>
      <c r="TS26" s="17">
        <v>-4.3726000000000003</v>
      </c>
      <c r="TT26" s="17">
        <v>0.1</v>
      </c>
      <c r="TU26" s="17">
        <v>2.42</v>
      </c>
      <c r="TV26" s="17">
        <v>1.8945000000000001</v>
      </c>
      <c r="TW26" s="17">
        <v>-1.7945</v>
      </c>
      <c r="TX26" s="17">
        <v>39.799999999999997</v>
      </c>
      <c r="TY26" s="17">
        <v>38.4</v>
      </c>
      <c r="TZ26" s="17">
        <v>38.4</v>
      </c>
      <c r="UA26" s="17">
        <v>1.4</v>
      </c>
      <c r="UB26" s="17">
        <v>11.8</v>
      </c>
      <c r="UC26" s="17">
        <v>11.661809999999999</v>
      </c>
      <c r="UD26" s="17">
        <v>11.661809999999999</v>
      </c>
      <c r="UE26" s="17">
        <v>0.13819000000000001</v>
      </c>
      <c r="UF26" s="17">
        <v>4.2</v>
      </c>
      <c r="UG26" s="17">
        <v>5</v>
      </c>
      <c r="UH26" s="17">
        <v>5</v>
      </c>
      <c r="UI26" s="17">
        <v>-0.8</v>
      </c>
      <c r="UJ26" s="17"/>
      <c r="UK26" s="17">
        <v>7</v>
      </c>
      <c r="UL26" s="17">
        <v>7</v>
      </c>
      <c r="UM26" s="17">
        <v>-7</v>
      </c>
      <c r="UN26" s="17">
        <v>9.8000000000000007</v>
      </c>
      <c r="UO26" s="17">
        <v>10.68999</v>
      </c>
      <c r="UP26" s="17">
        <v>10.68999</v>
      </c>
      <c r="UQ26" s="17">
        <v>-0.88998999999999995</v>
      </c>
      <c r="UR26" s="17">
        <v>10.6</v>
      </c>
      <c r="US26" s="17">
        <v>10.68999</v>
      </c>
      <c r="UT26" s="17">
        <v>10.68999</v>
      </c>
      <c r="UU26" s="17">
        <v>-8.9990000000000001E-2</v>
      </c>
      <c r="UV26" s="17">
        <v>10.5</v>
      </c>
      <c r="UW26" s="17">
        <v>11.661809999999999</v>
      </c>
      <c r="UX26" s="17">
        <v>11.661809999999999</v>
      </c>
      <c r="UY26" s="17">
        <v>-1.16181</v>
      </c>
      <c r="UZ26" s="17">
        <v>11.3</v>
      </c>
      <c r="VA26" s="17">
        <v>13.47</v>
      </c>
      <c r="VB26" s="17">
        <v>12.1279</v>
      </c>
      <c r="VC26" s="17">
        <v>-0.82789999999999997</v>
      </c>
      <c r="VD26" s="17">
        <v>206.6</v>
      </c>
      <c r="VE26" s="17">
        <v>205.0324</v>
      </c>
      <c r="VF26" s="17">
        <v>205.0324</v>
      </c>
      <c r="VG26" s="17">
        <v>1.5676000000000001</v>
      </c>
      <c r="VH26" s="17">
        <v>12</v>
      </c>
      <c r="VI26" s="17">
        <v>10.755800000000001</v>
      </c>
      <c r="VJ26" s="17">
        <v>10.755800000000001</v>
      </c>
      <c r="VK26" s="17">
        <v>1.2442</v>
      </c>
      <c r="VL26" s="17">
        <v>116.8</v>
      </c>
      <c r="VM26" s="17">
        <v>122</v>
      </c>
      <c r="VN26" s="17">
        <v>122</v>
      </c>
      <c r="VO26" s="17">
        <v>-5.2</v>
      </c>
      <c r="VP26" s="17">
        <v>0.6</v>
      </c>
      <c r="VQ26" s="17">
        <v>0.6</v>
      </c>
      <c r="VR26" s="17">
        <v>0.6</v>
      </c>
      <c r="VS26" s="17">
        <v>0</v>
      </c>
      <c r="VT26" s="17">
        <v>21.1</v>
      </c>
      <c r="VU26" s="17">
        <v>7.64</v>
      </c>
      <c r="VV26" s="17">
        <v>10</v>
      </c>
      <c r="VW26" s="17">
        <v>11.1</v>
      </c>
      <c r="VX26" s="17">
        <v>20.100000000000001</v>
      </c>
      <c r="VY26" s="17">
        <v>9.9600000000000009</v>
      </c>
      <c r="VZ26" s="17">
        <v>15</v>
      </c>
      <c r="WA26" s="17">
        <v>5.0999999999999996</v>
      </c>
      <c r="WB26" s="17">
        <v>85.9</v>
      </c>
      <c r="WC26" s="17">
        <v>87.84</v>
      </c>
      <c r="WD26" s="17">
        <v>87.84</v>
      </c>
      <c r="WE26" s="17">
        <v>-1.94</v>
      </c>
      <c r="WF26" s="17"/>
      <c r="WG26" s="17"/>
      <c r="WH26" s="17"/>
      <c r="WI26" s="17">
        <v>0</v>
      </c>
      <c r="WJ26" s="17">
        <v>0.9</v>
      </c>
      <c r="WK26" s="17">
        <v>1.1000000000000001</v>
      </c>
      <c r="WL26" s="17">
        <v>1.1000000000000001</v>
      </c>
      <c r="WM26" s="17">
        <v>-0.2</v>
      </c>
      <c r="WN26" s="17"/>
      <c r="WO26" s="17"/>
      <c r="WP26" s="17"/>
      <c r="WQ26" s="17">
        <v>0</v>
      </c>
      <c r="WR26" s="17"/>
      <c r="WS26" s="17"/>
      <c r="WT26" s="17"/>
      <c r="WU26" s="17">
        <v>0</v>
      </c>
      <c r="WV26" s="17">
        <v>11.5</v>
      </c>
      <c r="WW26" s="17">
        <v>10.842599999999999</v>
      </c>
      <c r="WX26" s="17">
        <v>10.842599999999999</v>
      </c>
      <c r="WY26" s="17">
        <v>0.65739999999999998</v>
      </c>
      <c r="WZ26" s="17">
        <v>8.9</v>
      </c>
      <c r="XA26" s="17">
        <v>7.6</v>
      </c>
      <c r="XB26" s="17">
        <v>7.6</v>
      </c>
      <c r="XC26" s="17">
        <v>1.3</v>
      </c>
      <c r="XD26" s="17">
        <v>19.8</v>
      </c>
      <c r="XE26" s="17">
        <v>19.241980000000002</v>
      </c>
      <c r="XF26" s="17">
        <v>19.241980000000002</v>
      </c>
      <c r="XG26" s="17">
        <v>0.55801999999999996</v>
      </c>
      <c r="XH26" s="17">
        <v>19.600000000000001</v>
      </c>
      <c r="XI26" s="17">
        <v>19.241980000000002</v>
      </c>
      <c r="XJ26" s="17">
        <v>19.241980000000002</v>
      </c>
      <c r="XK26" s="17">
        <v>0.35802</v>
      </c>
      <c r="XL26" s="17">
        <v>8.4</v>
      </c>
      <c r="XM26" s="17">
        <v>10.7</v>
      </c>
      <c r="XN26" s="17">
        <v>10.7</v>
      </c>
      <c r="XO26" s="17">
        <v>-2.2999999999999998</v>
      </c>
      <c r="XP26" s="17">
        <v>34.299999999999997</v>
      </c>
      <c r="XQ26" s="17">
        <v>34</v>
      </c>
      <c r="XR26" s="17">
        <v>30</v>
      </c>
      <c r="XS26" s="17">
        <v>4.3</v>
      </c>
      <c r="XT26" s="17"/>
      <c r="XU26" s="17"/>
      <c r="XV26" s="17"/>
      <c r="XW26" s="17">
        <v>0</v>
      </c>
      <c r="XX26" s="17">
        <v>18.899999999999999</v>
      </c>
      <c r="XY26" s="17">
        <v>19</v>
      </c>
      <c r="XZ26" s="17">
        <v>14</v>
      </c>
      <c r="YA26" s="17">
        <v>4.9000000000000004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9.8000000000000007</v>
      </c>
      <c r="YK26" s="17">
        <v>11</v>
      </c>
      <c r="YL26" s="17">
        <v>11</v>
      </c>
      <c r="YM26" s="17">
        <v>-1.2</v>
      </c>
      <c r="YN26" s="17">
        <v>12.4</v>
      </c>
      <c r="YO26" s="17">
        <v>17.5</v>
      </c>
      <c r="YP26" s="17">
        <v>17.5</v>
      </c>
      <c r="YQ26" s="17">
        <v>-5.0999999999999996</v>
      </c>
    </row>
    <row r="27" spans="1:667" ht="24" customHeight="1" x14ac:dyDescent="0.25">
      <c r="A27" s="1"/>
      <c r="B27" s="16" t="s">
        <v>68</v>
      </c>
      <c r="C27" s="16" t="s">
        <v>890</v>
      </c>
      <c r="D27" s="17">
        <v>101.9</v>
      </c>
      <c r="E27" s="17">
        <v>101.65355</v>
      </c>
      <c r="F27" s="17">
        <v>101.65355</v>
      </c>
      <c r="G27" s="17">
        <v>0.24645</v>
      </c>
      <c r="H27" s="17">
        <v>651.1</v>
      </c>
      <c r="I27" s="17">
        <v>650</v>
      </c>
      <c r="J27" s="17">
        <v>650</v>
      </c>
      <c r="K27" s="17">
        <v>1.1000000000000001</v>
      </c>
      <c r="L27" s="17">
        <v>214.9</v>
      </c>
      <c r="M27" s="17">
        <v>211.66204999999999</v>
      </c>
      <c r="N27" s="17">
        <v>211.66204999999999</v>
      </c>
      <c r="O27" s="17">
        <v>3.2379500000000001</v>
      </c>
      <c r="P27" s="17">
        <v>0</v>
      </c>
      <c r="Q27" s="17"/>
      <c r="R27" s="17"/>
      <c r="S27" s="17">
        <v>0</v>
      </c>
      <c r="T27" s="17">
        <v>0</v>
      </c>
      <c r="U27" s="17"/>
      <c r="V27" s="17"/>
      <c r="W27" s="17">
        <v>0</v>
      </c>
      <c r="X27" s="17">
        <v>70.400000000000006</v>
      </c>
      <c r="Y27" s="17">
        <v>75.882589999999993</v>
      </c>
      <c r="Z27" s="17">
        <v>57.868499999999997</v>
      </c>
      <c r="AA27" s="17">
        <v>12.531499999999999</v>
      </c>
      <c r="AB27" s="17">
        <v>173.1</v>
      </c>
      <c r="AC27" s="17">
        <v>157.61308</v>
      </c>
      <c r="AD27" s="17">
        <v>220.85371000000001</v>
      </c>
      <c r="AE27" s="17">
        <v>-47.753709999999998</v>
      </c>
      <c r="AF27" s="17"/>
      <c r="AG27" s="17"/>
      <c r="AH27" s="17"/>
      <c r="AI27" s="17">
        <v>0</v>
      </c>
      <c r="AJ27" s="17">
        <v>0</v>
      </c>
      <c r="AK27" s="17"/>
      <c r="AL27" s="17"/>
      <c r="AM27" s="17">
        <v>0</v>
      </c>
      <c r="AN27" s="17"/>
      <c r="AO27" s="17"/>
      <c r="AP27" s="17"/>
      <c r="AQ27" s="17">
        <v>0</v>
      </c>
      <c r="AR27" s="17">
        <v>200.6</v>
      </c>
      <c r="AS27" s="17">
        <v>133.59914000000001</v>
      </c>
      <c r="AT27" s="17">
        <v>113.64570999999999</v>
      </c>
      <c r="AU27" s="17">
        <v>86.95429</v>
      </c>
      <c r="AV27" s="17">
        <v>203.3</v>
      </c>
      <c r="AW27" s="17">
        <v>133.59914000000001</v>
      </c>
      <c r="AX27" s="17">
        <v>113.64570999999999</v>
      </c>
      <c r="AY27" s="17">
        <v>89.654290000000003</v>
      </c>
      <c r="AZ27" s="17">
        <v>196.5</v>
      </c>
      <c r="BA27" s="17">
        <v>134.00033999999999</v>
      </c>
      <c r="BB27" s="17">
        <v>113.98699000000001</v>
      </c>
      <c r="BC27" s="17">
        <v>82.513009999999994</v>
      </c>
      <c r="BD27" s="17">
        <v>206.1</v>
      </c>
      <c r="BE27" s="17">
        <v>207.24285</v>
      </c>
      <c r="BF27" s="17">
        <v>207.24278000000001</v>
      </c>
      <c r="BG27" s="17">
        <v>-1.1427799999999999</v>
      </c>
      <c r="BH27" s="17">
        <v>106.9</v>
      </c>
      <c r="BI27" s="17">
        <v>103.93259999999999</v>
      </c>
      <c r="BJ27" s="17">
        <v>103.93257</v>
      </c>
      <c r="BK27" s="17">
        <v>2.9674299999999998</v>
      </c>
      <c r="BL27" s="17">
        <v>249.3</v>
      </c>
      <c r="BM27" s="17">
        <v>361.93099999999998</v>
      </c>
      <c r="BN27" s="17">
        <v>353.51249000000001</v>
      </c>
      <c r="BO27" s="17">
        <v>-104.21249</v>
      </c>
      <c r="BP27" s="17">
        <v>5.8</v>
      </c>
      <c r="BQ27" s="17">
        <v>5.4678100000000001</v>
      </c>
      <c r="BR27" s="17">
        <v>5.4678100000000001</v>
      </c>
      <c r="BS27" s="17">
        <v>0.33218999999999999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81.8</v>
      </c>
      <c r="CG27" s="17">
        <v>81.705389999999994</v>
      </c>
      <c r="CH27" s="17">
        <v>81.705389999999994</v>
      </c>
      <c r="CI27" s="17">
        <v>9.461E-2</v>
      </c>
      <c r="CJ27" s="17">
        <v>7.6</v>
      </c>
      <c r="CK27" s="17">
        <v>7.3210600000000001</v>
      </c>
      <c r="CL27" s="17">
        <v>7.3210600000000001</v>
      </c>
      <c r="CM27" s="17">
        <v>0.27894000000000002</v>
      </c>
      <c r="CN27" s="17">
        <v>5.2</v>
      </c>
      <c r="CO27" s="17">
        <v>3.9312399999999998</v>
      </c>
      <c r="CP27" s="17">
        <v>3.9312299999999998</v>
      </c>
      <c r="CQ27" s="17">
        <v>1.26877</v>
      </c>
      <c r="CR27" s="17"/>
      <c r="CS27" s="17"/>
      <c r="CT27" s="17"/>
      <c r="CU27" s="17">
        <v>0</v>
      </c>
      <c r="CV27" s="17">
        <v>0</v>
      </c>
      <c r="CW27" s="17"/>
      <c r="CX27" s="17"/>
      <c r="CY27" s="17">
        <v>0</v>
      </c>
      <c r="CZ27" s="17">
        <v>50.7</v>
      </c>
      <c r="DA27" s="17">
        <v>49.800220000000003</v>
      </c>
      <c r="DB27" s="17">
        <v>32.045259999999999</v>
      </c>
      <c r="DC27" s="17">
        <v>18.65474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100.3</v>
      </c>
      <c r="DU27" s="17">
        <v>86.733720000000005</v>
      </c>
      <c r="DV27" s="17">
        <v>103.07312</v>
      </c>
      <c r="DW27" s="17">
        <v>-2.77312</v>
      </c>
      <c r="DX27" s="17">
        <v>136.30000000000001</v>
      </c>
      <c r="DY27" s="17">
        <v>66.990629999999996</v>
      </c>
      <c r="DZ27" s="17">
        <v>160.91316</v>
      </c>
      <c r="EA27" s="17">
        <v>-24.613160000000001</v>
      </c>
      <c r="EB27" s="17"/>
      <c r="EC27" s="17"/>
      <c r="ED27" s="17"/>
      <c r="EE27" s="17">
        <v>0</v>
      </c>
      <c r="EF27" s="17">
        <v>61.7</v>
      </c>
      <c r="EG27" s="17">
        <v>57</v>
      </c>
      <c r="EH27" s="17">
        <v>57</v>
      </c>
      <c r="EI27" s="17">
        <v>4.7</v>
      </c>
      <c r="EJ27" s="17"/>
      <c r="EK27" s="17"/>
      <c r="EL27" s="17"/>
      <c r="EM27" s="17">
        <v>0</v>
      </c>
      <c r="EN27" s="17">
        <v>6.4</v>
      </c>
      <c r="EO27" s="17">
        <v>6.39</v>
      </c>
      <c r="EP27" s="17">
        <v>6.39</v>
      </c>
      <c r="EQ27" s="17">
        <v>0.01</v>
      </c>
      <c r="ER27" s="17">
        <v>217.2</v>
      </c>
      <c r="ES27" s="17">
        <v>228.67832999999999</v>
      </c>
      <c r="ET27" s="17">
        <v>228.67832999999999</v>
      </c>
      <c r="EU27" s="17">
        <v>-11.47833</v>
      </c>
      <c r="EV27" s="17">
        <v>65.599999999999994</v>
      </c>
      <c r="EW27" s="17">
        <v>65.834739999999996</v>
      </c>
      <c r="EX27" s="17">
        <v>67.805499999999995</v>
      </c>
      <c r="EY27" s="17">
        <v>-2.2054999999999998</v>
      </c>
      <c r="EZ27" s="17">
        <v>57.9</v>
      </c>
      <c r="FA27" s="17">
        <v>63.168120000000002</v>
      </c>
      <c r="FB27" s="17">
        <v>128.7338</v>
      </c>
      <c r="FC27" s="17">
        <v>-70.833799999999997</v>
      </c>
      <c r="FD27" s="17">
        <v>41.1</v>
      </c>
      <c r="FE27" s="17">
        <v>41.89893</v>
      </c>
      <c r="FF27" s="17">
        <v>20.82985</v>
      </c>
      <c r="FG27" s="17">
        <v>20.270150000000001</v>
      </c>
      <c r="FH27" s="17">
        <v>18.600000000000001</v>
      </c>
      <c r="FI27" s="17">
        <v>19.21088</v>
      </c>
      <c r="FJ27" s="17">
        <v>19.21088</v>
      </c>
      <c r="FK27" s="17">
        <v>-0.61087999999999998</v>
      </c>
      <c r="FL27" s="17">
        <v>18.8</v>
      </c>
      <c r="FM27" s="17">
        <v>18.46453</v>
      </c>
      <c r="FN27" s="17">
        <v>18.46453</v>
      </c>
      <c r="FO27" s="17">
        <v>0.33546999999999999</v>
      </c>
      <c r="FP27" s="17">
        <v>49.3</v>
      </c>
      <c r="FQ27" s="17">
        <v>44.690280000000001</v>
      </c>
      <c r="FR27" s="17">
        <v>44.690280000000001</v>
      </c>
      <c r="FS27" s="17">
        <v>4.6097200000000003</v>
      </c>
      <c r="FT27" s="17">
        <v>179.3</v>
      </c>
      <c r="FU27" s="17">
        <v>181.48500000000001</v>
      </c>
      <c r="FV27" s="17">
        <v>181.48499000000001</v>
      </c>
      <c r="FW27" s="17">
        <v>-2.18499</v>
      </c>
      <c r="FX27" s="17">
        <v>178.5</v>
      </c>
      <c r="FY27" s="17">
        <v>181.48500000000001</v>
      </c>
      <c r="FZ27" s="17">
        <v>181.48499000000001</v>
      </c>
      <c r="GA27" s="17">
        <v>-2.9849899999999998</v>
      </c>
      <c r="GB27" s="17">
        <v>182.2</v>
      </c>
      <c r="GC27" s="17">
        <v>182.03</v>
      </c>
      <c r="GD27" s="17">
        <v>182.02999</v>
      </c>
      <c r="GE27" s="17">
        <v>0.17000999999999999</v>
      </c>
      <c r="GF27" s="17">
        <v>106.8</v>
      </c>
      <c r="GG27" s="17">
        <v>110.48202000000001</v>
      </c>
      <c r="GH27" s="17">
        <v>89.70581</v>
      </c>
      <c r="GI27" s="17">
        <v>17.094190000000001</v>
      </c>
      <c r="GJ27" s="17">
        <v>18.100000000000001</v>
      </c>
      <c r="GK27" s="17">
        <v>18</v>
      </c>
      <c r="GL27" s="17">
        <v>18</v>
      </c>
      <c r="GM27" s="17">
        <v>0.1</v>
      </c>
      <c r="GN27" s="17">
        <v>40.299999999999997</v>
      </c>
      <c r="GO27" s="17">
        <v>42.81944</v>
      </c>
      <c r="GP27" s="17">
        <v>43.156460000000003</v>
      </c>
      <c r="GQ27" s="17">
        <v>-2.8564600000000002</v>
      </c>
      <c r="GR27" s="17">
        <v>1.9</v>
      </c>
      <c r="GS27" s="17"/>
      <c r="GT27" s="17"/>
      <c r="GU27" s="17">
        <v>1.9</v>
      </c>
      <c r="GV27" s="17">
        <v>13.1</v>
      </c>
      <c r="GW27" s="17">
        <v>17.180679999999999</v>
      </c>
      <c r="GX27" s="17">
        <v>16.004719999999999</v>
      </c>
      <c r="GY27" s="17">
        <v>-2.9047200000000002</v>
      </c>
      <c r="GZ27" s="17">
        <v>82.8</v>
      </c>
      <c r="HA27" s="17">
        <v>105.59732</v>
      </c>
      <c r="HB27" s="17">
        <v>63.579360000000001</v>
      </c>
      <c r="HC27" s="17">
        <v>19.22064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30.6</v>
      </c>
      <c r="HM27" s="17">
        <v>36.550989999999999</v>
      </c>
      <c r="HN27" s="17">
        <v>48.058660000000003</v>
      </c>
      <c r="HO27" s="17">
        <v>-17.458659999999998</v>
      </c>
      <c r="HP27" s="17">
        <v>25</v>
      </c>
      <c r="HQ27" s="17">
        <v>26.966850000000001</v>
      </c>
      <c r="HR27" s="17"/>
      <c r="HS27" s="17">
        <v>25</v>
      </c>
      <c r="HT27" s="17"/>
      <c r="HU27" s="17"/>
      <c r="HV27" s="17"/>
      <c r="HW27" s="17">
        <v>0</v>
      </c>
      <c r="HX27" s="17">
        <v>42.7</v>
      </c>
      <c r="HY27" s="17">
        <v>45.555999999999997</v>
      </c>
      <c r="HZ27" s="17">
        <v>45.555990000000001</v>
      </c>
      <c r="IA27" s="17">
        <v>-2.8559899999999998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84.6</v>
      </c>
      <c r="IO27" s="17">
        <v>88.470349999999996</v>
      </c>
      <c r="IP27" s="17">
        <v>85.106170000000006</v>
      </c>
      <c r="IQ27" s="17">
        <v>-0.50617000000000001</v>
      </c>
      <c r="IR27" s="17">
        <v>168.9</v>
      </c>
      <c r="IS27" s="17">
        <v>177.60001</v>
      </c>
      <c r="IT27" s="17">
        <v>179.13419999999999</v>
      </c>
      <c r="IU27" s="17">
        <v>-10.2342</v>
      </c>
      <c r="IV27" s="17">
        <v>166.6</v>
      </c>
      <c r="IW27" s="17">
        <v>177.60001</v>
      </c>
      <c r="IX27" s="17">
        <v>179.13419999999999</v>
      </c>
      <c r="IY27" s="17">
        <v>-12.5342</v>
      </c>
      <c r="IZ27" s="17">
        <v>197.3</v>
      </c>
      <c r="JA27" s="17">
        <v>177.60001</v>
      </c>
      <c r="JB27" s="17">
        <v>179.13419999999999</v>
      </c>
      <c r="JC27" s="17">
        <v>18.165800000000001</v>
      </c>
      <c r="JD27" s="17">
        <v>263.39999999999998</v>
      </c>
      <c r="JE27" s="17">
        <v>267.20001000000002</v>
      </c>
      <c r="JF27" s="17">
        <v>269.50819999999999</v>
      </c>
      <c r="JG27" s="17">
        <v>-6.1082000000000001</v>
      </c>
      <c r="JH27" s="17"/>
      <c r="JI27" s="17"/>
      <c r="JJ27" s="17"/>
      <c r="JK27" s="17">
        <v>0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2.9</v>
      </c>
      <c r="KO27" s="17">
        <v>3.3688899999999999</v>
      </c>
      <c r="KP27" s="17">
        <v>3.3688899999999999</v>
      </c>
      <c r="KQ27" s="17">
        <v>-0.46888999999999997</v>
      </c>
      <c r="KR27" s="17">
        <v>93.2</v>
      </c>
      <c r="KS27" s="17">
        <v>138.22564</v>
      </c>
      <c r="KT27" s="17">
        <v>142.96401</v>
      </c>
      <c r="KU27" s="17">
        <v>-49.764009999999999</v>
      </c>
      <c r="KV27" s="17">
        <v>99.3</v>
      </c>
      <c r="KW27" s="17">
        <v>108.13</v>
      </c>
      <c r="KX27" s="17">
        <v>114.73761</v>
      </c>
      <c r="KY27" s="17">
        <v>-15.437609999999999</v>
      </c>
      <c r="KZ27" s="17">
        <v>62.1</v>
      </c>
      <c r="LA27" s="17">
        <v>67.199219999999997</v>
      </c>
      <c r="LB27" s="17">
        <v>67.199219999999997</v>
      </c>
      <c r="LC27" s="17">
        <v>-5.0992199999999999</v>
      </c>
      <c r="LD27" s="17">
        <v>70.400000000000006</v>
      </c>
      <c r="LE27" s="17">
        <v>78.567999999999998</v>
      </c>
      <c r="LF27" s="17">
        <v>78.567989999999995</v>
      </c>
      <c r="LG27" s="17">
        <v>-8.1679899999999996</v>
      </c>
      <c r="LH27" s="17">
        <v>30.1</v>
      </c>
      <c r="LI27" s="17">
        <v>29.980560000000001</v>
      </c>
      <c r="LJ27" s="17">
        <v>29.980560000000001</v>
      </c>
      <c r="LK27" s="17">
        <v>0.11944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96.4</v>
      </c>
      <c r="LY27" s="17">
        <v>103.89400000000001</v>
      </c>
      <c r="LZ27" s="17">
        <v>104.63968</v>
      </c>
      <c r="MA27" s="17">
        <v>-8.2396799999999999</v>
      </c>
      <c r="MB27" s="17">
        <v>93.9</v>
      </c>
      <c r="MC27" s="17">
        <v>103.89400000000001</v>
      </c>
      <c r="MD27" s="17">
        <v>104.63968</v>
      </c>
      <c r="ME27" s="17">
        <v>-10.73968</v>
      </c>
      <c r="MF27" s="17">
        <v>115.5</v>
      </c>
      <c r="MG27" s="17">
        <v>104.206</v>
      </c>
      <c r="MH27" s="17">
        <v>104.95392</v>
      </c>
      <c r="MI27" s="17">
        <v>10.54608</v>
      </c>
      <c r="MJ27" s="17">
        <v>0</v>
      </c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208.9</v>
      </c>
      <c r="NE27" s="17">
        <v>206.49084999999999</v>
      </c>
      <c r="NF27" s="17">
        <v>206.49083999999999</v>
      </c>
      <c r="NG27" s="17">
        <v>2.40916</v>
      </c>
      <c r="NH27" s="17">
        <v>100.7</v>
      </c>
      <c r="NI27" s="17">
        <v>103.55547</v>
      </c>
      <c r="NJ27" s="17">
        <v>103.55546</v>
      </c>
      <c r="NK27" s="17">
        <v>-2.8554599999999999</v>
      </c>
      <c r="NL27" s="17">
        <v>7.9</v>
      </c>
      <c r="NM27" s="17">
        <v>8.2552000000000003</v>
      </c>
      <c r="NN27" s="17">
        <v>3.69929</v>
      </c>
      <c r="NO27" s="17">
        <v>4.2007099999999999</v>
      </c>
      <c r="NP27" s="17">
        <v>3.5</v>
      </c>
      <c r="NQ27" s="17">
        <v>4.0686799999999996</v>
      </c>
      <c r="NR27" s="17">
        <v>3.8809100000000001</v>
      </c>
      <c r="NS27" s="17">
        <v>-0.38091000000000003</v>
      </c>
      <c r="NT27" s="17">
        <v>12.9</v>
      </c>
      <c r="NU27" s="17">
        <v>12.14772</v>
      </c>
      <c r="NV27" s="17">
        <v>12.14771</v>
      </c>
      <c r="NW27" s="17">
        <v>0.75229000000000001</v>
      </c>
      <c r="NX27" s="17">
        <v>1</v>
      </c>
      <c r="NY27" s="17">
        <v>0.89900000000000002</v>
      </c>
      <c r="NZ27" s="17">
        <v>0.89900000000000002</v>
      </c>
      <c r="OA27" s="17">
        <v>0.10100000000000001</v>
      </c>
      <c r="OB27" s="17">
        <v>34.799999999999997</v>
      </c>
      <c r="OC27" s="17">
        <v>42.73</v>
      </c>
      <c r="OD27" s="17">
        <v>48.216500000000003</v>
      </c>
      <c r="OE27" s="17">
        <v>-13.416499999999999</v>
      </c>
      <c r="OF27" s="17">
        <v>64</v>
      </c>
      <c r="OG27" s="17">
        <v>61.182400000000001</v>
      </c>
      <c r="OH27" s="17">
        <v>61.182400000000001</v>
      </c>
      <c r="OI27" s="17">
        <v>2.8176000000000001</v>
      </c>
      <c r="OJ27" s="17">
        <v>12.6</v>
      </c>
      <c r="OK27" s="17">
        <v>14.6</v>
      </c>
      <c r="OL27" s="17">
        <v>13.0237</v>
      </c>
      <c r="OM27" s="17">
        <v>-0.42370000000000002</v>
      </c>
      <c r="ON27" s="17">
        <v>0.1</v>
      </c>
      <c r="OO27" s="17">
        <v>0.2</v>
      </c>
      <c r="OP27" s="17">
        <v>0.2</v>
      </c>
      <c r="OQ27" s="17">
        <v>-0.1</v>
      </c>
      <c r="OR27" s="17">
        <v>18.8</v>
      </c>
      <c r="OS27" s="17">
        <v>20.456230000000001</v>
      </c>
      <c r="OT27" s="17">
        <v>20.456230000000001</v>
      </c>
      <c r="OU27" s="17">
        <v>-1.6562300000000001</v>
      </c>
      <c r="OV27" s="17">
        <v>9.8000000000000007</v>
      </c>
      <c r="OW27" s="17">
        <v>9</v>
      </c>
      <c r="OX27" s="17">
        <v>9.0000099999999996</v>
      </c>
      <c r="OY27" s="17">
        <v>0.79998999999999998</v>
      </c>
      <c r="OZ27" s="17">
        <v>5.7</v>
      </c>
      <c r="PA27" s="17">
        <v>5.61043</v>
      </c>
      <c r="PB27" s="17">
        <v>4.4383900000000001</v>
      </c>
      <c r="PC27" s="17">
        <v>1.2616099999999999</v>
      </c>
      <c r="PD27" s="17">
        <v>166.2</v>
      </c>
      <c r="PE27" s="17">
        <v>170.67320000000001</v>
      </c>
      <c r="PF27" s="17">
        <v>170.67320000000001</v>
      </c>
      <c r="PG27" s="17">
        <v>-4.4732000000000003</v>
      </c>
      <c r="PH27" s="17">
        <v>84.4</v>
      </c>
      <c r="PI27" s="17">
        <v>87.55</v>
      </c>
      <c r="PJ27" s="17">
        <v>87.55</v>
      </c>
      <c r="PK27" s="17">
        <v>-3.15</v>
      </c>
      <c r="PL27" s="17">
        <v>1.4</v>
      </c>
      <c r="PM27" s="17">
        <v>1.37</v>
      </c>
      <c r="PN27" s="17">
        <v>1.37</v>
      </c>
      <c r="PO27" s="17">
        <v>0.03</v>
      </c>
      <c r="PP27" s="17">
        <v>3.2</v>
      </c>
      <c r="PQ27" s="17">
        <v>3</v>
      </c>
      <c r="PR27" s="17">
        <v>3</v>
      </c>
      <c r="PS27" s="17">
        <v>0.2</v>
      </c>
      <c r="PT27" s="17">
        <v>0</v>
      </c>
      <c r="PU27" s="17">
        <v>2.5</v>
      </c>
      <c r="PV27" s="17">
        <v>2.5</v>
      </c>
      <c r="PW27" s="17">
        <v>-2.5</v>
      </c>
      <c r="PX27" s="17">
        <v>20.100000000000001</v>
      </c>
      <c r="PY27" s="17">
        <v>20.422219999999999</v>
      </c>
      <c r="PZ27" s="17">
        <v>20.42221</v>
      </c>
      <c r="QA27" s="17">
        <v>-0.32221</v>
      </c>
      <c r="QB27" s="17">
        <v>11</v>
      </c>
      <c r="QC27" s="17">
        <v>10</v>
      </c>
      <c r="QD27" s="17">
        <v>10</v>
      </c>
      <c r="QE27" s="17">
        <v>1</v>
      </c>
      <c r="QF27" s="17">
        <v>8.6999999999999993</v>
      </c>
      <c r="QG27" s="17">
        <v>8</v>
      </c>
      <c r="QH27" s="17">
        <v>8</v>
      </c>
      <c r="QI27" s="17">
        <v>0.7</v>
      </c>
      <c r="QJ27" s="17"/>
      <c r="QK27" s="17"/>
      <c r="QL27" s="17"/>
      <c r="QM27" s="17">
        <v>0</v>
      </c>
      <c r="QN27" s="17">
        <v>7.6</v>
      </c>
      <c r="QO27" s="17"/>
      <c r="QP27" s="17"/>
      <c r="QQ27" s="17">
        <v>7.6</v>
      </c>
      <c r="QR27" s="17">
        <v>12.685</v>
      </c>
      <c r="QS27" s="17">
        <v>11.485099999999999</v>
      </c>
      <c r="QT27" s="17">
        <v>11.485099999999999</v>
      </c>
      <c r="QU27" s="17">
        <v>1.1999</v>
      </c>
      <c r="QV27" s="17">
        <v>16.04</v>
      </c>
      <c r="QW27" s="17">
        <v>13.8757</v>
      </c>
      <c r="QX27" s="17">
        <v>13.8757</v>
      </c>
      <c r="QY27" s="17">
        <v>2.1642999999999999</v>
      </c>
      <c r="QZ27" s="17">
        <v>11.2</v>
      </c>
      <c r="RA27" s="17">
        <v>9.66</v>
      </c>
      <c r="RB27" s="17">
        <v>11.0701</v>
      </c>
      <c r="RC27" s="17">
        <v>0.12989999999999999</v>
      </c>
      <c r="RD27" s="17">
        <v>36.299999999999997</v>
      </c>
      <c r="RE27" s="17">
        <v>32.130000000000003</v>
      </c>
      <c r="RF27" s="17">
        <v>35.560499999999998</v>
      </c>
      <c r="RG27" s="17">
        <v>0.73950000000000005</v>
      </c>
      <c r="RH27" s="17">
        <v>7</v>
      </c>
      <c r="RI27" s="17">
        <v>10.839700000000001</v>
      </c>
      <c r="RJ27" s="17">
        <v>10.839700000000001</v>
      </c>
      <c r="RK27" s="17">
        <v>-3.8397000000000001</v>
      </c>
      <c r="RL27" s="17">
        <v>3.1</v>
      </c>
      <c r="RM27" s="17">
        <v>3.25</v>
      </c>
      <c r="RN27" s="17">
        <v>3.25</v>
      </c>
      <c r="RO27" s="17">
        <v>-0.15</v>
      </c>
      <c r="RP27" s="17">
        <v>9.3000000000000007</v>
      </c>
      <c r="RQ27" s="17">
        <v>10.275919999999999</v>
      </c>
      <c r="RR27" s="17">
        <v>14.34765</v>
      </c>
      <c r="RS27" s="17">
        <v>-5.04765</v>
      </c>
      <c r="RT27" s="17">
        <v>2</v>
      </c>
      <c r="RU27" s="17">
        <v>2.04</v>
      </c>
      <c r="RV27" s="17">
        <v>2.04</v>
      </c>
      <c r="RW27" s="17">
        <v>-0.04</v>
      </c>
      <c r="RX27" s="17">
        <v>0.2</v>
      </c>
      <c r="RY27" s="17">
        <v>0.4</v>
      </c>
      <c r="RZ27" s="17">
        <v>0.4</v>
      </c>
      <c r="SA27" s="17">
        <v>-0.2</v>
      </c>
      <c r="SB27" s="17">
        <v>0.1</v>
      </c>
      <c r="SC27" s="17">
        <v>0.29049999999999998</v>
      </c>
      <c r="SD27" s="17">
        <v>0.29049999999999998</v>
      </c>
      <c r="SE27" s="17">
        <v>-0.1905</v>
      </c>
      <c r="SF27" s="17">
        <v>15.3</v>
      </c>
      <c r="SG27" s="17">
        <v>16.326530000000002</v>
      </c>
      <c r="SH27" s="17">
        <v>16.326530000000002</v>
      </c>
      <c r="SI27" s="17">
        <v>-1.0265299999999999</v>
      </c>
      <c r="SJ27" s="17">
        <v>5.2</v>
      </c>
      <c r="SK27" s="17">
        <v>4.7</v>
      </c>
      <c r="SL27" s="17">
        <v>4.7</v>
      </c>
      <c r="SM27" s="17">
        <v>0.5</v>
      </c>
      <c r="SN27" s="17">
        <v>9.6999999999999993</v>
      </c>
      <c r="SO27" s="17">
        <v>10</v>
      </c>
      <c r="SP27" s="17">
        <v>10</v>
      </c>
      <c r="SQ27" s="17">
        <v>-0.3</v>
      </c>
      <c r="SR27" s="17">
        <v>14</v>
      </c>
      <c r="SS27" s="17">
        <v>13.60544</v>
      </c>
      <c r="ST27" s="17">
        <v>13.60544</v>
      </c>
      <c r="SU27" s="17">
        <v>0.39456000000000002</v>
      </c>
      <c r="SV27" s="17">
        <v>19.7</v>
      </c>
      <c r="SW27" s="17">
        <v>12.85</v>
      </c>
      <c r="SX27" s="17">
        <v>11.94</v>
      </c>
      <c r="SY27" s="17">
        <v>7.76</v>
      </c>
      <c r="SZ27" s="17">
        <v>0.9</v>
      </c>
      <c r="TA27" s="17">
        <v>12.63</v>
      </c>
      <c r="TB27" s="17">
        <v>11.05</v>
      </c>
      <c r="TC27" s="17">
        <v>-10.15</v>
      </c>
      <c r="TD27" s="17">
        <v>30.1</v>
      </c>
      <c r="TE27" s="17">
        <v>29.556000000000001</v>
      </c>
      <c r="TF27" s="17">
        <v>29.556000000000001</v>
      </c>
      <c r="TG27" s="17">
        <v>0.54400000000000004</v>
      </c>
      <c r="TH27" s="17">
        <v>3.6</v>
      </c>
      <c r="TI27" s="17">
        <v>36.5</v>
      </c>
      <c r="TJ27" s="17">
        <v>39.292999999999999</v>
      </c>
      <c r="TK27" s="17">
        <v>-35.692999999999998</v>
      </c>
      <c r="TL27" s="17">
        <v>16.100000000000001</v>
      </c>
      <c r="TM27" s="17">
        <v>43.07</v>
      </c>
      <c r="TN27" s="17">
        <v>42.166600000000003</v>
      </c>
      <c r="TO27" s="17">
        <v>-26.066600000000001</v>
      </c>
      <c r="TP27" s="17">
        <v>0.1</v>
      </c>
      <c r="TQ27" s="17">
        <v>3.91</v>
      </c>
      <c r="TR27" s="17">
        <v>4.5232000000000001</v>
      </c>
      <c r="TS27" s="17">
        <v>-4.4231999999999996</v>
      </c>
      <c r="TT27" s="17">
        <v>0.2</v>
      </c>
      <c r="TU27" s="17">
        <v>2.64</v>
      </c>
      <c r="TV27" s="17">
        <v>2.2149000000000001</v>
      </c>
      <c r="TW27" s="17">
        <v>-2.0148999999999999</v>
      </c>
      <c r="TX27" s="17">
        <v>40</v>
      </c>
      <c r="TY27" s="17">
        <v>39.18</v>
      </c>
      <c r="TZ27" s="17">
        <v>39.18</v>
      </c>
      <c r="UA27" s="17">
        <v>0.82</v>
      </c>
      <c r="UB27" s="17">
        <v>12</v>
      </c>
      <c r="UC27" s="17">
        <v>11.661809999999999</v>
      </c>
      <c r="UD27" s="17">
        <v>11.661809999999999</v>
      </c>
      <c r="UE27" s="17">
        <v>0.33818999999999999</v>
      </c>
      <c r="UF27" s="17">
        <v>4.0999999999999996</v>
      </c>
      <c r="UG27" s="17">
        <v>5</v>
      </c>
      <c r="UH27" s="17">
        <v>5</v>
      </c>
      <c r="UI27" s="17">
        <v>-0.9</v>
      </c>
      <c r="UJ27" s="17"/>
      <c r="UK27" s="17">
        <v>7</v>
      </c>
      <c r="UL27" s="17">
        <v>7</v>
      </c>
      <c r="UM27" s="17">
        <v>-7</v>
      </c>
      <c r="UN27" s="17">
        <v>9.8000000000000007</v>
      </c>
      <c r="UO27" s="17">
        <v>10.68999</v>
      </c>
      <c r="UP27" s="17">
        <v>10.68999</v>
      </c>
      <c r="UQ27" s="17">
        <v>-0.88998999999999995</v>
      </c>
      <c r="UR27" s="17">
        <v>10.8</v>
      </c>
      <c r="US27" s="17">
        <v>10.68999</v>
      </c>
      <c r="UT27" s="17">
        <v>10.68999</v>
      </c>
      <c r="UU27" s="17">
        <v>0.11001</v>
      </c>
      <c r="UV27" s="17">
        <v>10.8</v>
      </c>
      <c r="UW27" s="17">
        <v>11.661809999999999</v>
      </c>
      <c r="UX27" s="17">
        <v>11.661809999999999</v>
      </c>
      <c r="UY27" s="17">
        <v>-0.86180999999999996</v>
      </c>
      <c r="UZ27" s="17">
        <v>12</v>
      </c>
      <c r="VA27" s="17">
        <v>13.43</v>
      </c>
      <c r="VB27" s="17">
        <v>12.3444</v>
      </c>
      <c r="VC27" s="17">
        <v>-0.34439999999999998</v>
      </c>
      <c r="VD27" s="17">
        <v>208.1</v>
      </c>
      <c r="VE27" s="17">
        <v>206.03800000000001</v>
      </c>
      <c r="VF27" s="17">
        <v>206.03800000000001</v>
      </c>
      <c r="VG27" s="17">
        <v>2.0619999999999998</v>
      </c>
      <c r="VH27" s="17">
        <v>13.4</v>
      </c>
      <c r="VI27" s="17">
        <v>11.3565</v>
      </c>
      <c r="VJ27" s="17">
        <v>11.3565</v>
      </c>
      <c r="VK27" s="17">
        <v>2.0434999999999999</v>
      </c>
      <c r="VL27" s="17">
        <v>117</v>
      </c>
      <c r="VM27" s="17">
        <v>123</v>
      </c>
      <c r="VN27" s="17">
        <v>123</v>
      </c>
      <c r="VO27" s="17">
        <v>-6</v>
      </c>
      <c r="VP27" s="17">
        <v>0.6</v>
      </c>
      <c r="VQ27" s="17">
        <v>0.6</v>
      </c>
      <c r="VR27" s="17">
        <v>0.6</v>
      </c>
      <c r="VS27" s="17">
        <v>0</v>
      </c>
      <c r="VT27" s="17">
        <v>28.9</v>
      </c>
      <c r="VU27" s="17">
        <v>9.09</v>
      </c>
      <c r="VV27" s="17">
        <v>11</v>
      </c>
      <c r="VW27" s="17">
        <v>17.899999999999999</v>
      </c>
      <c r="VX27" s="17">
        <v>27</v>
      </c>
      <c r="VY27" s="17">
        <v>11.91</v>
      </c>
      <c r="VZ27" s="17">
        <v>16</v>
      </c>
      <c r="WA27" s="17">
        <v>11</v>
      </c>
      <c r="WB27" s="17">
        <v>87.1</v>
      </c>
      <c r="WC27" s="17">
        <v>88.56</v>
      </c>
      <c r="WD27" s="17">
        <v>88.56</v>
      </c>
      <c r="WE27" s="17">
        <v>-1.46</v>
      </c>
      <c r="WF27" s="17"/>
      <c r="WG27" s="17"/>
      <c r="WH27" s="17"/>
      <c r="WI27" s="17">
        <v>0</v>
      </c>
      <c r="WJ27" s="17">
        <v>0.9</v>
      </c>
      <c r="WK27" s="17">
        <v>1.1000000000000001</v>
      </c>
      <c r="WL27" s="17">
        <v>1.1000000000000001</v>
      </c>
      <c r="WM27" s="17">
        <v>-0.2</v>
      </c>
      <c r="WN27" s="17"/>
      <c r="WO27" s="17"/>
      <c r="WP27" s="17"/>
      <c r="WQ27" s="17">
        <v>0</v>
      </c>
      <c r="WR27" s="17"/>
      <c r="WS27" s="17"/>
      <c r="WT27" s="17"/>
      <c r="WU27" s="17">
        <v>0</v>
      </c>
      <c r="WV27" s="17">
        <v>12.9</v>
      </c>
      <c r="WW27" s="17">
        <v>12.1114</v>
      </c>
      <c r="WX27" s="17">
        <v>12.1114</v>
      </c>
      <c r="WY27" s="17">
        <v>0.78859999999999997</v>
      </c>
      <c r="WZ27" s="17">
        <v>9.5</v>
      </c>
      <c r="XA27" s="17">
        <v>7.6</v>
      </c>
      <c r="XB27" s="17">
        <v>7.6</v>
      </c>
      <c r="XC27" s="17">
        <v>1.9</v>
      </c>
      <c r="XD27" s="17">
        <v>20</v>
      </c>
      <c r="XE27" s="17">
        <v>19.241980000000002</v>
      </c>
      <c r="XF27" s="17">
        <v>19.241980000000002</v>
      </c>
      <c r="XG27" s="17">
        <v>0.75802000000000003</v>
      </c>
      <c r="XH27" s="17">
        <v>20</v>
      </c>
      <c r="XI27" s="17">
        <v>19.241980000000002</v>
      </c>
      <c r="XJ27" s="17">
        <v>19.241980000000002</v>
      </c>
      <c r="XK27" s="17">
        <v>0.75802000000000003</v>
      </c>
      <c r="XL27" s="17">
        <v>10.5</v>
      </c>
      <c r="XM27" s="17">
        <v>10.7</v>
      </c>
      <c r="XN27" s="17">
        <v>10.7</v>
      </c>
      <c r="XO27" s="17">
        <v>-0.2</v>
      </c>
      <c r="XP27" s="17">
        <v>34.200000000000003</v>
      </c>
      <c r="XQ27" s="17">
        <v>34</v>
      </c>
      <c r="XR27" s="17">
        <v>30</v>
      </c>
      <c r="XS27" s="17">
        <v>4.2</v>
      </c>
      <c r="XT27" s="17"/>
      <c r="XU27" s="17"/>
      <c r="XV27" s="17"/>
      <c r="XW27" s="17">
        <v>0</v>
      </c>
      <c r="XX27" s="17">
        <v>19.2</v>
      </c>
      <c r="XY27" s="17">
        <v>19</v>
      </c>
      <c r="XZ27" s="17">
        <v>14</v>
      </c>
      <c r="YA27" s="17">
        <v>5.2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10.6</v>
      </c>
      <c r="YK27" s="17">
        <v>11</v>
      </c>
      <c r="YL27" s="17">
        <v>11</v>
      </c>
      <c r="YM27" s="17">
        <v>-0.4</v>
      </c>
      <c r="YN27" s="17">
        <v>12.6</v>
      </c>
      <c r="YO27" s="17">
        <v>17.5</v>
      </c>
      <c r="YP27" s="17">
        <v>17.5</v>
      </c>
      <c r="YQ27" s="17">
        <v>-4.9000000000000004</v>
      </c>
    </row>
    <row r="28" spans="1:667" ht="24" customHeight="1" x14ac:dyDescent="0.25">
      <c r="A28" s="1"/>
      <c r="B28" s="16" t="s">
        <v>68</v>
      </c>
      <c r="C28" s="16" t="s">
        <v>891</v>
      </c>
      <c r="D28" s="17">
        <v>99.8</v>
      </c>
      <c r="E28" s="17">
        <v>101.65355</v>
      </c>
      <c r="F28" s="17">
        <v>101.65355</v>
      </c>
      <c r="G28" s="17">
        <v>-1.85355</v>
      </c>
      <c r="H28" s="17">
        <v>649.9</v>
      </c>
      <c r="I28" s="17">
        <v>650</v>
      </c>
      <c r="J28" s="17">
        <v>650</v>
      </c>
      <c r="K28" s="17">
        <v>-0.1</v>
      </c>
      <c r="L28" s="17">
        <v>214.7</v>
      </c>
      <c r="M28" s="17">
        <v>211.66204999999999</v>
      </c>
      <c r="N28" s="17">
        <v>211.66204999999999</v>
      </c>
      <c r="O28" s="17">
        <v>3.0379499999999999</v>
      </c>
      <c r="P28" s="17">
        <v>0</v>
      </c>
      <c r="Q28" s="17"/>
      <c r="R28" s="17"/>
      <c r="S28" s="17">
        <v>0</v>
      </c>
      <c r="T28" s="17">
        <v>0</v>
      </c>
      <c r="U28" s="17"/>
      <c r="V28" s="17"/>
      <c r="W28" s="17">
        <v>0</v>
      </c>
      <c r="X28" s="17">
        <v>69.400000000000006</v>
      </c>
      <c r="Y28" s="17">
        <v>76.798159999999996</v>
      </c>
      <c r="Z28" s="17">
        <v>57.573450000000001</v>
      </c>
      <c r="AA28" s="17">
        <v>11.826549999999999</v>
      </c>
      <c r="AB28" s="17">
        <v>183.8</v>
      </c>
      <c r="AC28" s="17">
        <v>175.97158999999999</v>
      </c>
      <c r="AD28" s="17">
        <v>217.75333000000001</v>
      </c>
      <c r="AE28" s="17">
        <v>-33.953330000000001</v>
      </c>
      <c r="AF28" s="17"/>
      <c r="AG28" s="17"/>
      <c r="AH28" s="17"/>
      <c r="AI28" s="17">
        <v>0</v>
      </c>
      <c r="AJ28" s="17">
        <v>0</v>
      </c>
      <c r="AK28" s="17"/>
      <c r="AL28" s="17"/>
      <c r="AM28" s="17">
        <v>0</v>
      </c>
      <c r="AN28" s="17"/>
      <c r="AO28" s="17"/>
      <c r="AP28" s="17"/>
      <c r="AQ28" s="17">
        <v>0</v>
      </c>
      <c r="AR28" s="17">
        <v>200.4</v>
      </c>
      <c r="AS28" s="17">
        <v>110.9556</v>
      </c>
      <c r="AT28" s="17">
        <v>115.24697999999999</v>
      </c>
      <c r="AU28" s="17">
        <v>85.153019999999998</v>
      </c>
      <c r="AV28" s="17">
        <v>203.7</v>
      </c>
      <c r="AW28" s="17">
        <v>110.9556</v>
      </c>
      <c r="AX28" s="17">
        <v>115.24697999999999</v>
      </c>
      <c r="AY28" s="17">
        <v>88.453019999999995</v>
      </c>
      <c r="AZ28" s="17">
        <v>195.8</v>
      </c>
      <c r="BA28" s="17">
        <v>111.28879999999999</v>
      </c>
      <c r="BB28" s="17">
        <v>115.59307</v>
      </c>
      <c r="BC28" s="17">
        <v>80.20693</v>
      </c>
      <c r="BD28" s="17">
        <v>205.6</v>
      </c>
      <c r="BE28" s="17">
        <v>207.24285</v>
      </c>
      <c r="BF28" s="17">
        <v>207.24278000000001</v>
      </c>
      <c r="BG28" s="17">
        <v>-1.6427799999999999</v>
      </c>
      <c r="BH28" s="17">
        <v>106.5</v>
      </c>
      <c r="BI28" s="17">
        <v>103.93259999999999</v>
      </c>
      <c r="BJ28" s="17">
        <v>103.93257</v>
      </c>
      <c r="BK28" s="17">
        <v>2.5674299999999999</v>
      </c>
      <c r="BL28" s="17">
        <v>250.1</v>
      </c>
      <c r="BM28" s="17">
        <v>360.32666999999998</v>
      </c>
      <c r="BN28" s="17">
        <v>361.67712999999998</v>
      </c>
      <c r="BO28" s="17">
        <v>-111.57713</v>
      </c>
      <c r="BP28" s="17">
        <v>5.7</v>
      </c>
      <c r="BQ28" s="17">
        <v>5.4678100000000001</v>
      </c>
      <c r="BR28" s="17">
        <v>5.4678100000000001</v>
      </c>
      <c r="BS28" s="17">
        <v>0.23219000000000001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80.8</v>
      </c>
      <c r="CG28" s="17">
        <v>81.705389999999994</v>
      </c>
      <c r="CH28" s="17">
        <v>81.705389999999994</v>
      </c>
      <c r="CI28" s="17">
        <v>-0.90539000000000003</v>
      </c>
      <c r="CJ28" s="17">
        <v>7.6</v>
      </c>
      <c r="CK28" s="17">
        <v>7.3210600000000001</v>
      </c>
      <c r="CL28" s="17">
        <v>7.3210600000000001</v>
      </c>
      <c r="CM28" s="17">
        <v>0.27894000000000002</v>
      </c>
      <c r="CN28" s="17">
        <v>5.0999999999999996</v>
      </c>
      <c r="CO28" s="17">
        <v>3.9312399999999998</v>
      </c>
      <c r="CP28" s="17">
        <v>3.9312299999999998</v>
      </c>
      <c r="CQ28" s="17">
        <v>1.1687700000000001</v>
      </c>
      <c r="CR28" s="17"/>
      <c r="CS28" s="17"/>
      <c r="CT28" s="17"/>
      <c r="CU28" s="17">
        <v>0</v>
      </c>
      <c r="CV28" s="17">
        <v>0</v>
      </c>
      <c r="CW28" s="17"/>
      <c r="CX28" s="17"/>
      <c r="CY28" s="17">
        <v>0</v>
      </c>
      <c r="CZ28" s="17">
        <v>50</v>
      </c>
      <c r="DA28" s="17">
        <v>49.800220000000003</v>
      </c>
      <c r="DB28" s="17">
        <v>33.091859999999997</v>
      </c>
      <c r="DC28" s="17">
        <v>16.90814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101.7</v>
      </c>
      <c r="DU28" s="17">
        <v>90.375219999999999</v>
      </c>
      <c r="DV28" s="17">
        <v>106.98299</v>
      </c>
      <c r="DW28" s="17">
        <v>-5.2829899999999999</v>
      </c>
      <c r="DX28" s="17">
        <v>162</v>
      </c>
      <c r="DY28" s="17">
        <v>202.99515</v>
      </c>
      <c r="DZ28" s="17">
        <v>192.78922</v>
      </c>
      <c r="EA28" s="17">
        <v>-30.78922</v>
      </c>
      <c r="EB28" s="17"/>
      <c r="EC28" s="17"/>
      <c r="ED28" s="17"/>
      <c r="EE28" s="17">
        <v>0</v>
      </c>
      <c r="EF28" s="17">
        <v>60.2</v>
      </c>
      <c r="EG28" s="17">
        <v>57</v>
      </c>
      <c r="EH28" s="17">
        <v>57</v>
      </c>
      <c r="EI28" s="17">
        <v>3.2</v>
      </c>
      <c r="EJ28" s="17"/>
      <c r="EK28" s="17"/>
      <c r="EL28" s="17"/>
      <c r="EM28" s="17">
        <v>0</v>
      </c>
      <c r="EN28" s="17">
        <v>6.4</v>
      </c>
      <c r="EO28" s="17">
        <v>6.39</v>
      </c>
      <c r="EP28" s="17">
        <v>6.39</v>
      </c>
      <c r="EQ28" s="17">
        <v>0.01</v>
      </c>
      <c r="ER28" s="17">
        <v>219.6</v>
      </c>
      <c r="ES28" s="17">
        <v>228.67832999999999</v>
      </c>
      <c r="ET28" s="17">
        <v>228.67832999999999</v>
      </c>
      <c r="EU28" s="17">
        <v>-9.0783299999999993</v>
      </c>
      <c r="EV28" s="17">
        <v>64.900000000000006</v>
      </c>
      <c r="EW28" s="17">
        <v>65.834739999999996</v>
      </c>
      <c r="EX28" s="17">
        <v>67.805499999999995</v>
      </c>
      <c r="EY28" s="17">
        <v>-2.9055</v>
      </c>
      <c r="EZ28" s="17">
        <v>98.1</v>
      </c>
      <c r="FA28" s="17">
        <v>63.168120000000002</v>
      </c>
      <c r="FB28" s="17">
        <v>128.73383000000001</v>
      </c>
      <c r="FC28" s="17">
        <v>-30.63383</v>
      </c>
      <c r="FD28" s="17">
        <v>41.2</v>
      </c>
      <c r="FE28" s="17">
        <v>41.89893</v>
      </c>
      <c r="FF28" s="17">
        <v>20.82985</v>
      </c>
      <c r="FG28" s="17">
        <v>20.370149999999999</v>
      </c>
      <c r="FH28" s="17">
        <v>18.600000000000001</v>
      </c>
      <c r="FI28" s="17">
        <v>19.21088</v>
      </c>
      <c r="FJ28" s="17">
        <v>19.21088</v>
      </c>
      <c r="FK28" s="17">
        <v>-0.61087999999999998</v>
      </c>
      <c r="FL28" s="17">
        <v>18.8</v>
      </c>
      <c r="FM28" s="17">
        <v>18.46453</v>
      </c>
      <c r="FN28" s="17">
        <v>18.46453</v>
      </c>
      <c r="FO28" s="17">
        <v>0.33546999999999999</v>
      </c>
      <c r="FP28" s="17">
        <v>49.2</v>
      </c>
      <c r="FQ28" s="17">
        <v>44.690280000000001</v>
      </c>
      <c r="FR28" s="17">
        <v>44.690280000000001</v>
      </c>
      <c r="FS28" s="17">
        <v>4.5097199999999997</v>
      </c>
      <c r="FT28" s="17">
        <v>175.6</v>
      </c>
      <c r="FU28" s="17">
        <v>181.48500000000001</v>
      </c>
      <c r="FV28" s="17">
        <v>174.42851999999999</v>
      </c>
      <c r="FW28" s="17">
        <v>1.1714800000000001</v>
      </c>
      <c r="FX28" s="17">
        <v>176.3</v>
      </c>
      <c r="FY28" s="17">
        <v>181.48500000000001</v>
      </c>
      <c r="FZ28" s="17">
        <v>174.42851999999999</v>
      </c>
      <c r="GA28" s="17">
        <v>1.87148</v>
      </c>
      <c r="GB28" s="17">
        <v>181.1</v>
      </c>
      <c r="GC28" s="17">
        <v>182.03</v>
      </c>
      <c r="GD28" s="17">
        <v>174.95232999999999</v>
      </c>
      <c r="GE28" s="17">
        <v>6.1476699999999997</v>
      </c>
      <c r="GF28" s="17">
        <v>106.2</v>
      </c>
      <c r="GG28" s="17">
        <v>110.48202000000001</v>
      </c>
      <c r="GH28" s="17">
        <v>91.734679999999997</v>
      </c>
      <c r="GI28" s="17">
        <v>14.46532</v>
      </c>
      <c r="GJ28" s="17">
        <v>17.399999999999999</v>
      </c>
      <c r="GK28" s="17">
        <v>18</v>
      </c>
      <c r="GL28" s="17">
        <v>18</v>
      </c>
      <c r="GM28" s="17">
        <v>-0.6</v>
      </c>
      <c r="GN28" s="17">
        <v>40.6</v>
      </c>
      <c r="GO28" s="17">
        <v>42.81944</v>
      </c>
      <c r="GP28" s="17">
        <v>43.156460000000003</v>
      </c>
      <c r="GQ28" s="17">
        <v>-2.55646</v>
      </c>
      <c r="GR28" s="17">
        <v>1.9</v>
      </c>
      <c r="GS28" s="17"/>
      <c r="GT28" s="17"/>
      <c r="GU28" s="17">
        <v>1.9</v>
      </c>
      <c r="GV28" s="17">
        <v>12.6</v>
      </c>
      <c r="GW28" s="17">
        <v>17.180679999999999</v>
      </c>
      <c r="GX28" s="17">
        <v>16.004719999999999</v>
      </c>
      <c r="GY28" s="17">
        <v>-3.4047200000000002</v>
      </c>
      <c r="GZ28" s="17">
        <v>56.1</v>
      </c>
      <c r="HA28" s="17">
        <v>61.348880000000001</v>
      </c>
      <c r="HB28" s="17">
        <v>65.655209999999997</v>
      </c>
      <c r="HC28" s="17">
        <v>-9.5552100000000006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30.1</v>
      </c>
      <c r="HM28" s="17">
        <v>39.172490000000003</v>
      </c>
      <c r="HN28" s="17">
        <v>48.058729999999997</v>
      </c>
      <c r="HO28" s="17">
        <v>-17.958729999999999</v>
      </c>
      <c r="HP28" s="17">
        <v>24.9</v>
      </c>
      <c r="HQ28" s="17">
        <v>32.011760000000002</v>
      </c>
      <c r="HR28" s="17">
        <v>26.33559</v>
      </c>
      <c r="HS28" s="17">
        <v>-1.4355899999999999</v>
      </c>
      <c r="HT28" s="17"/>
      <c r="HU28" s="17"/>
      <c r="HV28" s="17"/>
      <c r="HW28" s="17">
        <v>0</v>
      </c>
      <c r="HX28" s="17">
        <v>42.6</v>
      </c>
      <c r="HY28" s="17">
        <v>45.555999999999997</v>
      </c>
      <c r="HZ28" s="17">
        <v>45.555990000000001</v>
      </c>
      <c r="IA28" s="17">
        <v>-2.9559899999999999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84.2</v>
      </c>
      <c r="IO28" s="17">
        <v>88.470349999999996</v>
      </c>
      <c r="IP28" s="17">
        <v>87.572379999999995</v>
      </c>
      <c r="IQ28" s="17">
        <v>-3.3723800000000002</v>
      </c>
      <c r="IR28" s="17">
        <v>168.7</v>
      </c>
      <c r="IS28" s="17">
        <v>177.6</v>
      </c>
      <c r="IT28" s="17">
        <v>178.69369</v>
      </c>
      <c r="IU28" s="17">
        <v>-9.9936900000000009</v>
      </c>
      <c r="IV28" s="17">
        <v>166.8</v>
      </c>
      <c r="IW28" s="17">
        <v>177.6</v>
      </c>
      <c r="IX28" s="17">
        <v>178.69369</v>
      </c>
      <c r="IY28" s="17">
        <v>-11.893689999999999</v>
      </c>
      <c r="IZ28" s="17">
        <v>197.2</v>
      </c>
      <c r="JA28" s="17">
        <v>177.6</v>
      </c>
      <c r="JB28" s="17">
        <v>178.69369</v>
      </c>
      <c r="JC28" s="17">
        <v>18.506309999999999</v>
      </c>
      <c r="JD28" s="17">
        <v>265.3</v>
      </c>
      <c r="JE28" s="17">
        <v>267.2</v>
      </c>
      <c r="JF28" s="17">
        <v>268.84546</v>
      </c>
      <c r="JG28" s="17">
        <v>-3.5454599999999998</v>
      </c>
      <c r="JH28" s="17"/>
      <c r="JI28" s="17"/>
      <c r="JJ28" s="17"/>
      <c r="JK28" s="17">
        <v>0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3</v>
      </c>
      <c r="KO28" s="17">
        <v>3.3688899999999999</v>
      </c>
      <c r="KP28" s="17">
        <v>3.3688899999999999</v>
      </c>
      <c r="KQ28" s="17">
        <v>-0.36889</v>
      </c>
      <c r="KR28" s="17">
        <v>118.6</v>
      </c>
      <c r="KS28" s="17">
        <v>139.09433999999999</v>
      </c>
      <c r="KT28" s="17">
        <v>142.96401</v>
      </c>
      <c r="KU28" s="17">
        <v>-24.36401</v>
      </c>
      <c r="KV28" s="17">
        <v>104</v>
      </c>
      <c r="KW28" s="17">
        <v>114.73898</v>
      </c>
      <c r="KX28" s="17">
        <v>114.73779999999999</v>
      </c>
      <c r="KY28" s="17">
        <v>-10.7378</v>
      </c>
      <c r="KZ28" s="17">
        <v>61.7</v>
      </c>
      <c r="LA28" s="17">
        <v>67.199219999999997</v>
      </c>
      <c r="LB28" s="17">
        <v>67.199219999999997</v>
      </c>
      <c r="LC28" s="17">
        <v>-5.4992200000000002</v>
      </c>
      <c r="LD28" s="17">
        <v>67.8</v>
      </c>
      <c r="LE28" s="17">
        <v>78.567999999999998</v>
      </c>
      <c r="LF28" s="17">
        <v>78.567989999999995</v>
      </c>
      <c r="LG28" s="17">
        <v>-10.767989999999999</v>
      </c>
      <c r="LH28" s="17">
        <v>30</v>
      </c>
      <c r="LI28" s="17">
        <v>29.980560000000001</v>
      </c>
      <c r="LJ28" s="17">
        <v>29.980560000000001</v>
      </c>
      <c r="LK28" s="17">
        <v>1.9439999999999999E-2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96.6</v>
      </c>
      <c r="LY28" s="17">
        <v>115.71921</v>
      </c>
      <c r="LZ28" s="17">
        <v>118.61172999999999</v>
      </c>
      <c r="MA28" s="17">
        <v>-22.01173</v>
      </c>
      <c r="MB28" s="17">
        <v>93.8</v>
      </c>
      <c r="MC28" s="17">
        <v>115.71921</v>
      </c>
      <c r="MD28" s="17">
        <v>118.61172999999999</v>
      </c>
      <c r="ME28" s="17">
        <v>-24.811730000000001</v>
      </c>
      <c r="MF28" s="17">
        <v>116.1</v>
      </c>
      <c r="MG28" s="17">
        <v>116.06672</v>
      </c>
      <c r="MH28" s="17">
        <v>118.96792000000001</v>
      </c>
      <c r="MI28" s="17">
        <v>-2.8679199999999998</v>
      </c>
      <c r="MJ28" s="17">
        <v>0</v>
      </c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209.1</v>
      </c>
      <c r="NE28" s="17">
        <v>206.49084999999999</v>
      </c>
      <c r="NF28" s="17">
        <v>206.49083999999999</v>
      </c>
      <c r="NG28" s="17">
        <v>2.6091600000000001</v>
      </c>
      <c r="NH28" s="17">
        <v>100.7</v>
      </c>
      <c r="NI28" s="17">
        <v>103.55547</v>
      </c>
      <c r="NJ28" s="17">
        <v>103.55546</v>
      </c>
      <c r="NK28" s="17">
        <v>-2.8554599999999999</v>
      </c>
      <c r="NL28" s="17">
        <v>7.8</v>
      </c>
      <c r="NM28" s="17">
        <v>8.2552000000000003</v>
      </c>
      <c r="NN28" s="17">
        <v>3.69929</v>
      </c>
      <c r="NO28" s="17">
        <v>4.1007100000000003</v>
      </c>
      <c r="NP28" s="17">
        <v>3.6</v>
      </c>
      <c r="NQ28" s="17">
        <v>4.0686799999999996</v>
      </c>
      <c r="NR28" s="17">
        <v>3.8809100000000001</v>
      </c>
      <c r="NS28" s="17">
        <v>-0.28090999999999999</v>
      </c>
      <c r="NT28" s="17">
        <v>12.8</v>
      </c>
      <c r="NU28" s="17">
        <v>12.14772</v>
      </c>
      <c r="NV28" s="17">
        <v>12.14771</v>
      </c>
      <c r="NW28" s="17">
        <v>0.65229000000000004</v>
      </c>
      <c r="NX28" s="17">
        <v>1.1000000000000001</v>
      </c>
      <c r="NY28" s="17">
        <v>1.006</v>
      </c>
      <c r="NZ28" s="17">
        <v>1.006</v>
      </c>
      <c r="OA28" s="17">
        <v>9.4E-2</v>
      </c>
      <c r="OB28" s="17">
        <v>40.299999999999997</v>
      </c>
      <c r="OC28" s="17">
        <v>48.23</v>
      </c>
      <c r="OD28" s="17">
        <v>52.430700000000002</v>
      </c>
      <c r="OE28" s="17">
        <v>-12.130699999999999</v>
      </c>
      <c r="OF28" s="17">
        <v>64.400000000000006</v>
      </c>
      <c r="OG28" s="17">
        <v>61.630800000000001</v>
      </c>
      <c r="OH28" s="17">
        <v>61.630800000000001</v>
      </c>
      <c r="OI28" s="17">
        <v>2.7692000000000001</v>
      </c>
      <c r="OJ28" s="17">
        <v>11.4</v>
      </c>
      <c r="OK28" s="17">
        <v>14.62</v>
      </c>
      <c r="OL28" s="17">
        <v>13.415100000000001</v>
      </c>
      <c r="OM28" s="17">
        <v>-2.0150999999999999</v>
      </c>
      <c r="ON28" s="17">
        <v>0.3</v>
      </c>
      <c r="OO28" s="17">
        <v>0.3</v>
      </c>
      <c r="OP28" s="17">
        <v>0.3</v>
      </c>
      <c r="OQ28" s="17">
        <v>0</v>
      </c>
      <c r="OR28" s="17">
        <v>18.8</v>
      </c>
      <c r="OS28" s="17">
        <v>20.456230000000001</v>
      </c>
      <c r="OT28" s="17">
        <v>20.456230000000001</v>
      </c>
      <c r="OU28" s="17">
        <v>-1.6562300000000001</v>
      </c>
      <c r="OV28" s="17">
        <v>9.9</v>
      </c>
      <c r="OW28" s="17">
        <v>9</v>
      </c>
      <c r="OX28" s="17">
        <v>9.0000099999999996</v>
      </c>
      <c r="OY28" s="17">
        <v>0.89998999999999996</v>
      </c>
      <c r="OZ28" s="17">
        <v>5.7</v>
      </c>
      <c r="PA28" s="17">
        <v>5.67</v>
      </c>
      <c r="PB28" s="17">
        <v>4.4191900000000004</v>
      </c>
      <c r="PC28" s="17">
        <v>1.28081</v>
      </c>
      <c r="PD28" s="17">
        <v>168.1</v>
      </c>
      <c r="PE28" s="17">
        <v>167.8</v>
      </c>
      <c r="PF28" s="17">
        <v>167.8</v>
      </c>
      <c r="PG28" s="17">
        <v>0.3</v>
      </c>
      <c r="PH28" s="17">
        <v>85.9</v>
      </c>
      <c r="PI28" s="17">
        <v>86.29</v>
      </c>
      <c r="PJ28" s="17">
        <v>86.29</v>
      </c>
      <c r="PK28" s="17">
        <v>-0.39</v>
      </c>
      <c r="PL28" s="17">
        <v>1.4</v>
      </c>
      <c r="PM28" s="17">
        <v>1.37</v>
      </c>
      <c r="PN28" s="17">
        <v>1.37</v>
      </c>
      <c r="PO28" s="17">
        <v>0.03</v>
      </c>
      <c r="PP28" s="17">
        <v>3.2</v>
      </c>
      <c r="PQ28" s="17">
        <v>3</v>
      </c>
      <c r="PR28" s="17">
        <v>3</v>
      </c>
      <c r="PS28" s="17">
        <v>0.2</v>
      </c>
      <c r="PT28" s="17">
        <v>0</v>
      </c>
      <c r="PU28" s="17">
        <v>2.5</v>
      </c>
      <c r="PV28" s="17">
        <v>2.5</v>
      </c>
      <c r="PW28" s="17">
        <v>-2.5</v>
      </c>
      <c r="PX28" s="17">
        <v>20.2</v>
      </c>
      <c r="PY28" s="17">
        <v>20.422219999999999</v>
      </c>
      <c r="PZ28" s="17">
        <v>20.42221</v>
      </c>
      <c r="QA28" s="17">
        <v>-0.22220999999999999</v>
      </c>
      <c r="QB28" s="17">
        <v>11.3</v>
      </c>
      <c r="QC28" s="17">
        <v>10</v>
      </c>
      <c r="QD28" s="17">
        <v>10</v>
      </c>
      <c r="QE28" s="17">
        <v>1.3</v>
      </c>
      <c r="QF28" s="17">
        <v>8.6999999999999993</v>
      </c>
      <c r="QG28" s="17">
        <v>8</v>
      </c>
      <c r="QH28" s="17">
        <v>8</v>
      </c>
      <c r="QI28" s="17">
        <v>0.7</v>
      </c>
      <c r="QJ28" s="17"/>
      <c r="QK28" s="17"/>
      <c r="QL28" s="17"/>
      <c r="QM28" s="17">
        <v>0</v>
      </c>
      <c r="QN28" s="17">
        <v>7.5</v>
      </c>
      <c r="QO28" s="17"/>
      <c r="QP28" s="17"/>
      <c r="QQ28" s="17">
        <v>7.5</v>
      </c>
      <c r="QR28" s="17">
        <v>12.593</v>
      </c>
      <c r="QS28" s="17">
        <v>11.3931</v>
      </c>
      <c r="QT28" s="17">
        <v>11.3931</v>
      </c>
      <c r="QU28" s="17">
        <v>1.1999</v>
      </c>
      <c r="QV28" s="17">
        <v>15.994</v>
      </c>
      <c r="QW28" s="17">
        <v>13.885300000000001</v>
      </c>
      <c r="QX28" s="17">
        <v>13.885300000000001</v>
      </c>
      <c r="QY28" s="17">
        <v>2.1086999999999998</v>
      </c>
      <c r="QZ28" s="17">
        <v>13.3</v>
      </c>
      <c r="RA28" s="17">
        <v>10.91</v>
      </c>
      <c r="RB28" s="17">
        <v>11.987</v>
      </c>
      <c r="RC28" s="17">
        <v>1.3129999999999999</v>
      </c>
      <c r="RD28" s="17">
        <v>41.8</v>
      </c>
      <c r="RE28" s="17">
        <v>35.17</v>
      </c>
      <c r="RF28" s="17">
        <v>37.7956</v>
      </c>
      <c r="RG28" s="17">
        <v>4.0044000000000004</v>
      </c>
      <c r="RH28" s="17">
        <v>10.3</v>
      </c>
      <c r="RI28" s="17">
        <v>11.074999999999999</v>
      </c>
      <c r="RJ28" s="17">
        <v>11.074999999999999</v>
      </c>
      <c r="RK28" s="17">
        <v>-0.77500000000000002</v>
      </c>
      <c r="RL28" s="17">
        <v>3.1</v>
      </c>
      <c r="RM28" s="17">
        <v>3.25</v>
      </c>
      <c r="RN28" s="17">
        <v>3.25</v>
      </c>
      <c r="RO28" s="17">
        <v>-0.15</v>
      </c>
      <c r="RP28" s="17">
        <v>9.3000000000000007</v>
      </c>
      <c r="RQ28" s="17">
        <v>10.88289</v>
      </c>
      <c r="RR28" s="17">
        <v>14.347670000000001</v>
      </c>
      <c r="RS28" s="17">
        <v>-5.0476700000000001</v>
      </c>
      <c r="RT28" s="17">
        <v>2</v>
      </c>
      <c r="RU28" s="17">
        <v>2.04</v>
      </c>
      <c r="RV28" s="17">
        <v>2.04</v>
      </c>
      <c r="RW28" s="17">
        <v>-0.04</v>
      </c>
      <c r="RX28" s="17">
        <v>0.2</v>
      </c>
      <c r="RY28" s="17">
        <v>0.4</v>
      </c>
      <c r="RZ28" s="17">
        <v>0.4</v>
      </c>
      <c r="SA28" s="17">
        <v>-0.2</v>
      </c>
      <c r="SB28" s="17">
        <v>0.1</v>
      </c>
      <c r="SC28" s="17">
        <v>0.32969999999999999</v>
      </c>
      <c r="SD28" s="17">
        <v>0.32969999999999999</v>
      </c>
      <c r="SE28" s="17">
        <v>-0.22969999999999999</v>
      </c>
      <c r="SF28" s="17">
        <v>15.3</v>
      </c>
      <c r="SG28" s="17">
        <v>16.326530000000002</v>
      </c>
      <c r="SH28" s="17">
        <v>16.326530000000002</v>
      </c>
      <c r="SI28" s="17">
        <v>-1.0265299999999999</v>
      </c>
      <c r="SJ28" s="17">
        <v>5.2</v>
      </c>
      <c r="SK28" s="17">
        <v>4.7</v>
      </c>
      <c r="SL28" s="17">
        <v>4.7</v>
      </c>
      <c r="SM28" s="17">
        <v>0.5</v>
      </c>
      <c r="SN28" s="17">
        <v>9.6</v>
      </c>
      <c r="SO28" s="17">
        <v>10</v>
      </c>
      <c r="SP28" s="17">
        <v>10</v>
      </c>
      <c r="SQ28" s="17">
        <v>-0.4</v>
      </c>
      <c r="SR28" s="17">
        <v>13.9</v>
      </c>
      <c r="SS28" s="17">
        <v>13.60544</v>
      </c>
      <c r="ST28" s="17">
        <v>13.60544</v>
      </c>
      <c r="SU28" s="17">
        <v>0.29455999999999999</v>
      </c>
      <c r="SV28" s="17">
        <v>16.3</v>
      </c>
      <c r="SW28" s="17">
        <v>13.82</v>
      </c>
      <c r="SX28" s="17">
        <v>11.13</v>
      </c>
      <c r="SY28" s="17">
        <v>5.17</v>
      </c>
      <c r="SZ28" s="17">
        <v>5.4</v>
      </c>
      <c r="TA28" s="17">
        <v>13.9</v>
      </c>
      <c r="TB28" s="17">
        <v>12.69</v>
      </c>
      <c r="TC28" s="17">
        <v>-7.29</v>
      </c>
      <c r="TD28" s="17">
        <v>29.8</v>
      </c>
      <c r="TE28" s="17">
        <v>29.349399999999999</v>
      </c>
      <c r="TF28" s="17">
        <v>29.349399999999999</v>
      </c>
      <c r="TG28" s="17">
        <v>0.4506</v>
      </c>
      <c r="TH28" s="17">
        <v>10.3</v>
      </c>
      <c r="TI28" s="17">
        <v>36.590000000000003</v>
      </c>
      <c r="TJ28" s="17">
        <v>38.7271</v>
      </c>
      <c r="TK28" s="17">
        <v>-28.427099999999999</v>
      </c>
      <c r="TL28" s="17">
        <v>29.9</v>
      </c>
      <c r="TM28" s="17">
        <v>43.39</v>
      </c>
      <c r="TN28" s="17">
        <v>42.701300000000003</v>
      </c>
      <c r="TO28" s="17">
        <v>-12.801299999999999</v>
      </c>
      <c r="TP28" s="17">
        <v>1.8</v>
      </c>
      <c r="TQ28" s="17">
        <v>4.12</v>
      </c>
      <c r="TR28" s="17">
        <v>4.5933000000000002</v>
      </c>
      <c r="TS28" s="17">
        <v>-2.7932999999999999</v>
      </c>
      <c r="TT28" s="17">
        <v>1.6</v>
      </c>
      <c r="TU28" s="17">
        <v>2.7</v>
      </c>
      <c r="TV28" s="17">
        <v>2.3776000000000002</v>
      </c>
      <c r="TW28" s="17">
        <v>-0.77759999999999996</v>
      </c>
      <c r="TX28" s="17">
        <v>40.200000000000003</v>
      </c>
      <c r="TY28" s="17">
        <v>39.31</v>
      </c>
      <c r="TZ28" s="17">
        <v>39.31</v>
      </c>
      <c r="UA28" s="17">
        <v>0.89</v>
      </c>
      <c r="UB28" s="17">
        <v>11.9</v>
      </c>
      <c r="UC28" s="17">
        <v>11.661809999999999</v>
      </c>
      <c r="UD28" s="17">
        <v>11.661809999999999</v>
      </c>
      <c r="UE28" s="17">
        <v>0.23819000000000001</v>
      </c>
      <c r="UF28" s="17">
        <v>4.0999999999999996</v>
      </c>
      <c r="UG28" s="17">
        <v>5</v>
      </c>
      <c r="UH28" s="17">
        <v>5</v>
      </c>
      <c r="UI28" s="17">
        <v>-0.9</v>
      </c>
      <c r="UJ28" s="17"/>
      <c r="UK28" s="17">
        <v>7</v>
      </c>
      <c r="UL28" s="17">
        <v>7</v>
      </c>
      <c r="UM28" s="17">
        <v>-7</v>
      </c>
      <c r="UN28" s="17">
        <v>9.8000000000000007</v>
      </c>
      <c r="UO28" s="17">
        <v>10.68999</v>
      </c>
      <c r="UP28" s="17">
        <v>10.68999</v>
      </c>
      <c r="UQ28" s="17">
        <v>-0.88998999999999995</v>
      </c>
      <c r="UR28" s="17">
        <v>10.8</v>
      </c>
      <c r="US28" s="17">
        <v>10.68999</v>
      </c>
      <c r="UT28" s="17">
        <v>10.68999</v>
      </c>
      <c r="UU28" s="17">
        <v>0.11001</v>
      </c>
      <c r="UV28" s="17">
        <v>10.8</v>
      </c>
      <c r="UW28" s="17">
        <v>11.661809999999999</v>
      </c>
      <c r="UX28" s="17">
        <v>11.661809999999999</v>
      </c>
      <c r="UY28" s="17">
        <v>-0.86180999999999996</v>
      </c>
      <c r="UZ28" s="17">
        <v>13.5</v>
      </c>
      <c r="VA28" s="17">
        <v>13.44</v>
      </c>
      <c r="VB28" s="17">
        <v>12.600899999999999</v>
      </c>
      <c r="VC28" s="17">
        <v>0.89910000000000001</v>
      </c>
      <c r="VD28" s="17">
        <v>211.4</v>
      </c>
      <c r="VE28" s="17">
        <v>206.00790000000001</v>
      </c>
      <c r="VF28" s="17">
        <v>206.00790000000001</v>
      </c>
      <c r="VG28" s="17">
        <v>5.3921000000000001</v>
      </c>
      <c r="VH28" s="17">
        <v>14.8</v>
      </c>
      <c r="VI28" s="17">
        <v>13.1578</v>
      </c>
      <c r="VJ28" s="17">
        <v>13.1578</v>
      </c>
      <c r="VK28" s="17">
        <v>1.6422000000000001</v>
      </c>
      <c r="VL28" s="17">
        <v>117</v>
      </c>
      <c r="VM28" s="17">
        <v>122</v>
      </c>
      <c r="VN28" s="17">
        <v>122</v>
      </c>
      <c r="VO28" s="17">
        <v>-5</v>
      </c>
      <c r="VP28" s="17">
        <v>0.6</v>
      </c>
      <c r="VQ28" s="17">
        <v>0.6</v>
      </c>
      <c r="VR28" s="17">
        <v>0.6</v>
      </c>
      <c r="VS28" s="17">
        <v>0</v>
      </c>
      <c r="VT28" s="17">
        <v>36.299999999999997</v>
      </c>
      <c r="VU28" s="17">
        <v>9.5399999999999991</v>
      </c>
      <c r="VV28" s="17">
        <v>11</v>
      </c>
      <c r="VW28" s="17">
        <v>25.3</v>
      </c>
      <c r="VX28" s="17">
        <v>31.4</v>
      </c>
      <c r="VY28" s="17">
        <v>15.87</v>
      </c>
      <c r="VZ28" s="17">
        <v>19</v>
      </c>
      <c r="WA28" s="17">
        <v>12.4</v>
      </c>
      <c r="WB28" s="17">
        <v>87.4</v>
      </c>
      <c r="WC28" s="17">
        <v>87.84</v>
      </c>
      <c r="WD28" s="17">
        <v>87.84</v>
      </c>
      <c r="WE28" s="17">
        <v>-0.44</v>
      </c>
      <c r="WF28" s="17"/>
      <c r="WG28" s="17"/>
      <c r="WH28" s="17"/>
      <c r="WI28" s="17">
        <v>0</v>
      </c>
      <c r="WJ28" s="17">
        <v>0.9</v>
      </c>
      <c r="WK28" s="17">
        <v>1.1000000000000001</v>
      </c>
      <c r="WL28" s="17">
        <v>1.1000000000000001</v>
      </c>
      <c r="WM28" s="17">
        <v>-0.2</v>
      </c>
      <c r="WN28" s="17"/>
      <c r="WO28" s="17"/>
      <c r="WP28" s="17"/>
      <c r="WQ28" s="17">
        <v>0</v>
      </c>
      <c r="WR28" s="17"/>
      <c r="WS28" s="17"/>
      <c r="WT28" s="17"/>
      <c r="WU28" s="17">
        <v>0</v>
      </c>
      <c r="WV28" s="17">
        <v>14.1</v>
      </c>
      <c r="WW28" s="17">
        <v>13.4483</v>
      </c>
      <c r="WX28" s="17">
        <v>13.4483</v>
      </c>
      <c r="WY28" s="17">
        <v>0.65169999999999995</v>
      </c>
      <c r="WZ28" s="17">
        <v>9.5</v>
      </c>
      <c r="XA28" s="17">
        <v>7.6</v>
      </c>
      <c r="XB28" s="17">
        <v>7.6</v>
      </c>
      <c r="XC28" s="17">
        <v>1.9</v>
      </c>
      <c r="XD28" s="17">
        <v>20</v>
      </c>
      <c r="XE28" s="17">
        <v>19.241980000000002</v>
      </c>
      <c r="XF28" s="17">
        <v>19.241980000000002</v>
      </c>
      <c r="XG28" s="17">
        <v>0.75802000000000003</v>
      </c>
      <c r="XH28" s="17">
        <v>19.899999999999999</v>
      </c>
      <c r="XI28" s="17">
        <v>19.241980000000002</v>
      </c>
      <c r="XJ28" s="17">
        <v>19.241980000000002</v>
      </c>
      <c r="XK28" s="17">
        <v>0.65802000000000005</v>
      </c>
      <c r="XL28" s="17">
        <v>10.6</v>
      </c>
      <c r="XM28" s="17">
        <v>10.7</v>
      </c>
      <c r="XN28" s="17">
        <v>10.7</v>
      </c>
      <c r="XO28" s="17">
        <v>-0.1</v>
      </c>
      <c r="XP28" s="17">
        <v>34</v>
      </c>
      <c r="XQ28" s="17">
        <v>34</v>
      </c>
      <c r="XR28" s="17">
        <v>30</v>
      </c>
      <c r="XS28" s="17">
        <v>4</v>
      </c>
      <c r="XT28" s="17"/>
      <c r="XU28" s="17"/>
      <c r="XV28" s="17"/>
      <c r="XW28" s="17">
        <v>0</v>
      </c>
      <c r="XX28" s="17">
        <v>19.3</v>
      </c>
      <c r="XY28" s="17">
        <v>19</v>
      </c>
      <c r="XZ28" s="17">
        <v>14</v>
      </c>
      <c r="YA28" s="17">
        <v>5.3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11.1</v>
      </c>
      <c r="YK28" s="17">
        <v>11</v>
      </c>
      <c r="YL28" s="17">
        <v>11</v>
      </c>
      <c r="YM28" s="17">
        <v>0.1</v>
      </c>
      <c r="YN28" s="17">
        <v>12.1</v>
      </c>
      <c r="YO28" s="17">
        <v>17.5</v>
      </c>
      <c r="YP28" s="17">
        <v>17.5</v>
      </c>
      <c r="YQ28" s="17">
        <v>-5.4</v>
      </c>
    </row>
    <row r="29" spans="1:667" ht="24" customHeight="1" x14ac:dyDescent="0.25">
      <c r="A29" s="1"/>
      <c r="B29" s="16" t="s">
        <v>68</v>
      </c>
      <c r="C29" s="16" t="s">
        <v>892</v>
      </c>
      <c r="D29" s="17">
        <v>101.8</v>
      </c>
      <c r="E29" s="17">
        <v>101.65355</v>
      </c>
      <c r="F29" s="17">
        <v>101.65355</v>
      </c>
      <c r="G29" s="17">
        <v>0.14645</v>
      </c>
      <c r="H29" s="17">
        <v>650.1</v>
      </c>
      <c r="I29" s="17">
        <v>650</v>
      </c>
      <c r="J29" s="17">
        <v>650</v>
      </c>
      <c r="K29" s="17">
        <v>0.1</v>
      </c>
      <c r="L29" s="17">
        <v>215</v>
      </c>
      <c r="M29" s="17">
        <v>211.66204999999999</v>
      </c>
      <c r="N29" s="17">
        <v>211.66204999999999</v>
      </c>
      <c r="O29" s="17">
        <v>3.3379500000000002</v>
      </c>
      <c r="P29" s="17">
        <v>0</v>
      </c>
      <c r="Q29" s="17"/>
      <c r="R29" s="17"/>
      <c r="S29" s="17">
        <v>0</v>
      </c>
      <c r="T29" s="17">
        <v>0</v>
      </c>
      <c r="U29" s="17"/>
      <c r="V29" s="17"/>
      <c r="W29" s="17">
        <v>0</v>
      </c>
      <c r="X29" s="17">
        <v>70.2</v>
      </c>
      <c r="Y29" s="17">
        <v>76.798159999999996</v>
      </c>
      <c r="Z29" s="17">
        <v>61.284640000000003</v>
      </c>
      <c r="AA29" s="17">
        <v>8.9153599999999997</v>
      </c>
      <c r="AB29" s="17">
        <v>184.1</v>
      </c>
      <c r="AC29" s="17">
        <v>191.15932000000001</v>
      </c>
      <c r="AD29" s="17">
        <v>226.10318000000001</v>
      </c>
      <c r="AE29" s="17">
        <v>-42.00318</v>
      </c>
      <c r="AF29" s="17"/>
      <c r="AG29" s="17"/>
      <c r="AH29" s="17"/>
      <c r="AI29" s="17">
        <v>0</v>
      </c>
      <c r="AJ29" s="17">
        <v>0</v>
      </c>
      <c r="AK29" s="17"/>
      <c r="AL29" s="17"/>
      <c r="AM29" s="17">
        <v>0</v>
      </c>
      <c r="AN29" s="17"/>
      <c r="AO29" s="17"/>
      <c r="AP29" s="17"/>
      <c r="AQ29" s="17">
        <v>0</v>
      </c>
      <c r="AR29" s="17">
        <v>198</v>
      </c>
      <c r="AS29" s="17">
        <v>110.9556</v>
      </c>
      <c r="AT29" s="17">
        <v>114.71513</v>
      </c>
      <c r="AU29" s="17">
        <v>83.284869999999998</v>
      </c>
      <c r="AV29" s="17">
        <v>200.9</v>
      </c>
      <c r="AW29" s="17">
        <v>110.9556</v>
      </c>
      <c r="AX29" s="17">
        <v>114.71513</v>
      </c>
      <c r="AY29" s="17">
        <v>86.184870000000004</v>
      </c>
      <c r="AZ29" s="17">
        <v>195.1</v>
      </c>
      <c r="BA29" s="17">
        <v>111.28879999999999</v>
      </c>
      <c r="BB29" s="17">
        <v>115.05962</v>
      </c>
      <c r="BC29" s="17">
        <v>80.040379999999999</v>
      </c>
      <c r="BD29" s="17">
        <v>205.9</v>
      </c>
      <c r="BE29" s="17">
        <v>207.24285</v>
      </c>
      <c r="BF29" s="17">
        <v>207.24278000000001</v>
      </c>
      <c r="BG29" s="17">
        <v>-1.3427800000000001</v>
      </c>
      <c r="BH29" s="17">
        <v>106</v>
      </c>
      <c r="BI29" s="17">
        <v>103.93259999999999</v>
      </c>
      <c r="BJ29" s="17">
        <v>103.93257</v>
      </c>
      <c r="BK29" s="17">
        <v>2.0674299999999999</v>
      </c>
      <c r="BL29" s="17">
        <v>247.4</v>
      </c>
      <c r="BM29" s="17">
        <v>328.39082000000002</v>
      </c>
      <c r="BN29" s="17">
        <v>355.76853</v>
      </c>
      <c r="BO29" s="17">
        <v>-108.36853000000001</v>
      </c>
      <c r="BP29" s="17">
        <v>5.7</v>
      </c>
      <c r="BQ29" s="17">
        <v>5.4678100000000001</v>
      </c>
      <c r="BR29" s="17">
        <v>5.4678100000000001</v>
      </c>
      <c r="BS29" s="17">
        <v>0.23219000000000001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81.900000000000006</v>
      </c>
      <c r="CG29" s="17">
        <v>81.705389999999994</v>
      </c>
      <c r="CH29" s="17">
        <v>81.705389999999994</v>
      </c>
      <c r="CI29" s="17">
        <v>0.19461000000000001</v>
      </c>
      <c r="CJ29" s="17">
        <v>7.7</v>
      </c>
      <c r="CK29" s="17">
        <v>7.3210600000000001</v>
      </c>
      <c r="CL29" s="17">
        <v>7.3210600000000001</v>
      </c>
      <c r="CM29" s="17">
        <v>0.37894</v>
      </c>
      <c r="CN29" s="17">
        <v>5.2</v>
      </c>
      <c r="CO29" s="17">
        <v>3.9312399999999998</v>
      </c>
      <c r="CP29" s="17">
        <v>3.9312299999999998</v>
      </c>
      <c r="CQ29" s="17">
        <v>1.26877</v>
      </c>
      <c r="CR29" s="17"/>
      <c r="CS29" s="17"/>
      <c r="CT29" s="17"/>
      <c r="CU29" s="17">
        <v>0</v>
      </c>
      <c r="CV29" s="17">
        <v>0</v>
      </c>
      <c r="CW29" s="17"/>
      <c r="CX29" s="17"/>
      <c r="CY29" s="17">
        <v>0</v>
      </c>
      <c r="CZ29" s="17">
        <v>50.2</v>
      </c>
      <c r="DA29" s="17">
        <v>49.800220000000003</v>
      </c>
      <c r="DB29" s="17">
        <v>31.79889</v>
      </c>
      <c r="DC29" s="17">
        <v>18.401109999999999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102</v>
      </c>
      <c r="DU29" s="17">
        <v>91.077839999999995</v>
      </c>
      <c r="DV29" s="17">
        <v>108.12067</v>
      </c>
      <c r="DW29" s="17">
        <v>-6.1206699999999996</v>
      </c>
      <c r="DX29" s="17">
        <v>143.1</v>
      </c>
      <c r="DY29" s="17">
        <v>193.20873</v>
      </c>
      <c r="DZ29" s="17">
        <v>190.85934</v>
      </c>
      <c r="EA29" s="17">
        <v>-47.759340000000002</v>
      </c>
      <c r="EB29" s="17"/>
      <c r="EC29" s="17"/>
      <c r="ED29" s="17"/>
      <c r="EE29" s="17">
        <v>0</v>
      </c>
      <c r="EF29" s="17">
        <v>59.8</v>
      </c>
      <c r="EG29" s="17">
        <v>57</v>
      </c>
      <c r="EH29" s="17">
        <v>57</v>
      </c>
      <c r="EI29" s="17">
        <v>2.8</v>
      </c>
      <c r="EJ29" s="17"/>
      <c r="EK29" s="17"/>
      <c r="EL29" s="17"/>
      <c r="EM29" s="17">
        <v>0</v>
      </c>
      <c r="EN29" s="17">
        <v>6.4</v>
      </c>
      <c r="EO29" s="17">
        <v>6.39</v>
      </c>
      <c r="EP29" s="17">
        <v>6.39</v>
      </c>
      <c r="EQ29" s="17">
        <v>0.01</v>
      </c>
      <c r="ER29" s="17">
        <v>205.8</v>
      </c>
      <c r="ES29" s="17">
        <v>228.67832999999999</v>
      </c>
      <c r="ET29" s="17">
        <v>228.67832999999999</v>
      </c>
      <c r="EU29" s="17">
        <v>-22.878329999999998</v>
      </c>
      <c r="EV29" s="17">
        <v>63.6</v>
      </c>
      <c r="EW29" s="17">
        <v>65.834739999999996</v>
      </c>
      <c r="EX29" s="17">
        <v>67.805499999999995</v>
      </c>
      <c r="EY29" s="17">
        <v>-4.2054999999999998</v>
      </c>
      <c r="EZ29" s="17">
        <v>119.6</v>
      </c>
      <c r="FA29" s="17">
        <v>128.73327</v>
      </c>
      <c r="FB29" s="17">
        <v>128.73383000000001</v>
      </c>
      <c r="FC29" s="17">
        <v>-9.1338299999999997</v>
      </c>
      <c r="FD29" s="17">
        <v>41.3</v>
      </c>
      <c r="FE29" s="17">
        <v>41.89893</v>
      </c>
      <c r="FF29" s="17">
        <v>20.82985</v>
      </c>
      <c r="FG29" s="17">
        <v>20.47015</v>
      </c>
      <c r="FH29" s="17">
        <v>18.600000000000001</v>
      </c>
      <c r="FI29" s="17">
        <v>19.21088</v>
      </c>
      <c r="FJ29" s="17">
        <v>19.21088</v>
      </c>
      <c r="FK29" s="17">
        <v>-0.61087999999999998</v>
      </c>
      <c r="FL29" s="17">
        <v>18.8</v>
      </c>
      <c r="FM29" s="17">
        <v>18.46453</v>
      </c>
      <c r="FN29" s="17">
        <v>18.46453</v>
      </c>
      <c r="FO29" s="17">
        <v>0.33546999999999999</v>
      </c>
      <c r="FP29" s="17">
        <v>48.2</v>
      </c>
      <c r="FQ29" s="17">
        <v>44.690280000000001</v>
      </c>
      <c r="FR29" s="17">
        <v>44.690280000000001</v>
      </c>
      <c r="FS29" s="17">
        <v>3.5097200000000002</v>
      </c>
      <c r="FT29" s="17">
        <v>173.8</v>
      </c>
      <c r="FU29" s="17">
        <v>181.48500000000001</v>
      </c>
      <c r="FV29" s="17">
        <v>181.48499000000001</v>
      </c>
      <c r="FW29" s="17">
        <v>-7.68499</v>
      </c>
      <c r="FX29" s="17">
        <v>173.9</v>
      </c>
      <c r="FY29" s="17">
        <v>181.48500000000001</v>
      </c>
      <c r="FZ29" s="17">
        <v>181.48499000000001</v>
      </c>
      <c r="GA29" s="17">
        <v>-7.5849900000000003</v>
      </c>
      <c r="GB29" s="17">
        <v>179.4</v>
      </c>
      <c r="GC29" s="17">
        <v>182.03</v>
      </c>
      <c r="GD29" s="17">
        <v>182.02999</v>
      </c>
      <c r="GE29" s="17">
        <v>-2.6299899999999998</v>
      </c>
      <c r="GF29" s="17">
        <v>106.9</v>
      </c>
      <c r="GG29" s="17">
        <v>110.48202000000001</v>
      </c>
      <c r="GH29" s="17">
        <v>92.469250000000002</v>
      </c>
      <c r="GI29" s="17">
        <v>14.43075</v>
      </c>
      <c r="GJ29" s="17">
        <v>17.8</v>
      </c>
      <c r="GK29" s="17">
        <v>18</v>
      </c>
      <c r="GL29" s="17">
        <v>18</v>
      </c>
      <c r="GM29" s="17">
        <v>-0.2</v>
      </c>
      <c r="GN29" s="17">
        <v>38.799999999999997</v>
      </c>
      <c r="GO29" s="17">
        <v>42.81944</v>
      </c>
      <c r="GP29" s="17">
        <v>43.156460000000003</v>
      </c>
      <c r="GQ29" s="17">
        <v>-4.3564600000000002</v>
      </c>
      <c r="GR29" s="17">
        <v>1.9</v>
      </c>
      <c r="GS29" s="17"/>
      <c r="GT29" s="17"/>
      <c r="GU29" s="17">
        <v>1.9</v>
      </c>
      <c r="GV29" s="17">
        <v>13</v>
      </c>
      <c r="GW29" s="17">
        <v>17.180679999999999</v>
      </c>
      <c r="GX29" s="17">
        <v>16.004719999999999</v>
      </c>
      <c r="GY29" s="17">
        <v>-3.0047199999999998</v>
      </c>
      <c r="GZ29" s="17">
        <v>49.5</v>
      </c>
      <c r="HA29" s="17">
        <v>61.348880000000001</v>
      </c>
      <c r="HB29" s="17">
        <v>63.578789999999998</v>
      </c>
      <c r="HC29" s="17">
        <v>-14.07879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30.4</v>
      </c>
      <c r="HM29" s="17">
        <v>36.600180000000002</v>
      </c>
      <c r="HN29" s="17">
        <v>48.058709999999998</v>
      </c>
      <c r="HO29" s="17">
        <v>-17.658709999999999</v>
      </c>
      <c r="HP29" s="17">
        <v>25.1</v>
      </c>
      <c r="HQ29" s="17">
        <v>32.011760000000002</v>
      </c>
      <c r="HR29" s="17">
        <v>30.538430000000002</v>
      </c>
      <c r="HS29" s="17">
        <v>-5.4384300000000003</v>
      </c>
      <c r="HT29" s="17"/>
      <c r="HU29" s="17"/>
      <c r="HV29" s="17"/>
      <c r="HW29" s="17">
        <v>0</v>
      </c>
      <c r="HX29" s="17">
        <v>42.7</v>
      </c>
      <c r="HY29" s="17">
        <v>45.555999999999997</v>
      </c>
      <c r="HZ29" s="17">
        <v>45.555990000000001</v>
      </c>
      <c r="IA29" s="17">
        <v>-2.8559899999999998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84.4</v>
      </c>
      <c r="IO29" s="17">
        <v>88.470349999999996</v>
      </c>
      <c r="IP29" s="17">
        <v>88.465289999999996</v>
      </c>
      <c r="IQ29" s="17">
        <v>-4.0652900000000001</v>
      </c>
      <c r="IR29" s="17">
        <v>168.2</v>
      </c>
      <c r="IS29" s="17">
        <v>177.6</v>
      </c>
      <c r="IT29" s="17">
        <v>179.34849</v>
      </c>
      <c r="IU29" s="17">
        <v>-11.148490000000001</v>
      </c>
      <c r="IV29" s="17">
        <v>165.7</v>
      </c>
      <c r="IW29" s="17">
        <v>177.6</v>
      </c>
      <c r="IX29" s="17">
        <v>179.34849</v>
      </c>
      <c r="IY29" s="17">
        <v>-13.648490000000001</v>
      </c>
      <c r="IZ29" s="17">
        <v>196.7</v>
      </c>
      <c r="JA29" s="17">
        <v>177.6</v>
      </c>
      <c r="JB29" s="17">
        <v>179.34849</v>
      </c>
      <c r="JC29" s="17">
        <v>17.351510000000001</v>
      </c>
      <c r="JD29" s="17">
        <v>263.39999999999998</v>
      </c>
      <c r="JE29" s="17">
        <v>267.2</v>
      </c>
      <c r="JF29" s="17">
        <v>269.83060999999998</v>
      </c>
      <c r="JG29" s="17">
        <v>-6.4306099999999997</v>
      </c>
      <c r="JH29" s="17"/>
      <c r="JI29" s="17"/>
      <c r="JJ29" s="17"/>
      <c r="JK29" s="17">
        <v>0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2.9</v>
      </c>
      <c r="KO29" s="17">
        <v>3.3688899999999999</v>
      </c>
      <c r="KP29" s="17">
        <v>3.3688899999999999</v>
      </c>
      <c r="KQ29" s="17">
        <v>-0.46888999999999997</v>
      </c>
      <c r="KR29" s="17">
        <v>92.6</v>
      </c>
      <c r="KS29" s="17">
        <v>139.09433999999999</v>
      </c>
      <c r="KT29" s="17">
        <v>142.96463</v>
      </c>
      <c r="KU29" s="17">
        <v>-50.364629999999998</v>
      </c>
      <c r="KV29" s="17">
        <v>98.5</v>
      </c>
      <c r="KW29" s="17">
        <v>114.73898</v>
      </c>
      <c r="KX29" s="17">
        <v>114.73778</v>
      </c>
      <c r="KY29" s="17">
        <v>-16.237780000000001</v>
      </c>
      <c r="KZ29" s="17">
        <v>62</v>
      </c>
      <c r="LA29" s="17">
        <v>67.199219999999997</v>
      </c>
      <c r="LB29" s="17">
        <v>67.199219999999997</v>
      </c>
      <c r="LC29" s="17">
        <v>-5.1992200000000004</v>
      </c>
      <c r="LD29" s="17">
        <v>63.9</v>
      </c>
      <c r="LE29" s="17">
        <v>78.567999999999998</v>
      </c>
      <c r="LF29" s="17">
        <v>78.567989999999995</v>
      </c>
      <c r="LG29" s="17">
        <v>-14.66799</v>
      </c>
      <c r="LH29" s="17">
        <v>30.1</v>
      </c>
      <c r="LI29" s="17">
        <v>29.980560000000001</v>
      </c>
      <c r="LJ29" s="17">
        <v>29.980560000000001</v>
      </c>
      <c r="LK29" s="17">
        <v>0.11944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97.1</v>
      </c>
      <c r="LY29" s="17">
        <v>114.18223999999999</v>
      </c>
      <c r="LZ29" s="17">
        <v>120.75969000000001</v>
      </c>
      <c r="MA29" s="17">
        <v>-23.659690000000001</v>
      </c>
      <c r="MB29" s="17">
        <v>93.9</v>
      </c>
      <c r="MC29" s="17">
        <v>114.18223999999999</v>
      </c>
      <c r="MD29" s="17">
        <v>120.75969000000001</v>
      </c>
      <c r="ME29" s="17">
        <v>-26.859690000000001</v>
      </c>
      <c r="MF29" s="17">
        <v>114.4</v>
      </c>
      <c r="MG29" s="17">
        <v>114.52513</v>
      </c>
      <c r="MH29" s="17">
        <v>121.12233999999999</v>
      </c>
      <c r="MI29" s="17">
        <v>-6.72234</v>
      </c>
      <c r="MJ29" s="17">
        <v>0</v>
      </c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208.2</v>
      </c>
      <c r="NE29" s="17">
        <v>206.49084999999999</v>
      </c>
      <c r="NF29" s="17">
        <v>206.49083999999999</v>
      </c>
      <c r="NG29" s="17">
        <v>1.70916</v>
      </c>
      <c r="NH29" s="17">
        <v>100.5</v>
      </c>
      <c r="NI29" s="17">
        <v>103.55547</v>
      </c>
      <c r="NJ29" s="17">
        <v>103.55546</v>
      </c>
      <c r="NK29" s="17">
        <v>-3.0554600000000001</v>
      </c>
      <c r="NL29" s="17">
        <v>7.8</v>
      </c>
      <c r="NM29" s="17">
        <v>8.2552000000000003</v>
      </c>
      <c r="NN29" s="17">
        <v>3.69929</v>
      </c>
      <c r="NO29" s="17">
        <v>4.1007100000000003</v>
      </c>
      <c r="NP29" s="17">
        <v>3.6</v>
      </c>
      <c r="NQ29" s="17">
        <v>4.0686799999999996</v>
      </c>
      <c r="NR29" s="17">
        <v>3.8809100000000001</v>
      </c>
      <c r="NS29" s="17">
        <v>-0.28090999999999999</v>
      </c>
      <c r="NT29" s="17">
        <v>12.8</v>
      </c>
      <c r="NU29" s="17">
        <v>12.14772</v>
      </c>
      <c r="NV29" s="17">
        <v>12.14771</v>
      </c>
      <c r="NW29" s="17">
        <v>0.65229000000000004</v>
      </c>
      <c r="NX29" s="17">
        <v>1.1000000000000001</v>
      </c>
      <c r="NY29" s="17">
        <v>1.0960000000000001</v>
      </c>
      <c r="NZ29" s="17">
        <v>1.0960000000000001</v>
      </c>
      <c r="OA29" s="17">
        <v>4.0000000000000001E-3</v>
      </c>
      <c r="OB29" s="17">
        <v>56.4</v>
      </c>
      <c r="OC29" s="17">
        <v>54.25</v>
      </c>
      <c r="OD29" s="17">
        <v>57.172800000000002</v>
      </c>
      <c r="OE29" s="17">
        <v>-0.77280000000000004</v>
      </c>
      <c r="OF29" s="17">
        <v>64.8</v>
      </c>
      <c r="OG29" s="17">
        <v>63.763199999999998</v>
      </c>
      <c r="OH29" s="17">
        <v>63.763199999999998</v>
      </c>
      <c r="OI29" s="17">
        <v>1.0367999999999999</v>
      </c>
      <c r="OJ29" s="17">
        <v>12</v>
      </c>
      <c r="OK29" s="17">
        <v>15.28</v>
      </c>
      <c r="OL29" s="17">
        <v>14.4368</v>
      </c>
      <c r="OM29" s="17">
        <v>-2.4367999999999999</v>
      </c>
      <c r="ON29" s="17">
        <v>0.4</v>
      </c>
      <c r="OO29" s="17">
        <v>0.3</v>
      </c>
      <c r="OP29" s="17">
        <v>0.3</v>
      </c>
      <c r="OQ29" s="17">
        <v>0.1</v>
      </c>
      <c r="OR29" s="17">
        <v>18.8</v>
      </c>
      <c r="OS29" s="17">
        <v>20.456230000000001</v>
      </c>
      <c r="OT29" s="17">
        <v>20.456230000000001</v>
      </c>
      <c r="OU29" s="17">
        <v>-1.6562300000000001</v>
      </c>
      <c r="OV29" s="17">
        <v>9.9</v>
      </c>
      <c r="OW29" s="17">
        <v>9</v>
      </c>
      <c r="OX29" s="17">
        <v>9.0000099999999996</v>
      </c>
      <c r="OY29" s="17">
        <v>0.89998999999999996</v>
      </c>
      <c r="OZ29" s="17">
        <v>5.6</v>
      </c>
      <c r="PA29" s="17">
        <v>5.67</v>
      </c>
      <c r="PB29" s="17">
        <v>4.6606500000000004</v>
      </c>
      <c r="PC29" s="17">
        <v>0.93935000000000002</v>
      </c>
      <c r="PD29" s="17">
        <v>169.1</v>
      </c>
      <c r="PE29" s="17">
        <v>166.92599999999999</v>
      </c>
      <c r="PF29" s="17">
        <v>166.92599999999999</v>
      </c>
      <c r="PG29" s="17">
        <v>2.1739999999999999</v>
      </c>
      <c r="PH29" s="17">
        <v>86.6</v>
      </c>
      <c r="PI29" s="17">
        <v>86.06</v>
      </c>
      <c r="PJ29" s="17">
        <v>86.06</v>
      </c>
      <c r="PK29" s="17">
        <v>0.54</v>
      </c>
      <c r="PL29" s="17">
        <v>1.4</v>
      </c>
      <c r="PM29" s="17">
        <v>1.37</v>
      </c>
      <c r="PN29" s="17">
        <v>1.37</v>
      </c>
      <c r="PO29" s="17">
        <v>0.03</v>
      </c>
      <c r="PP29" s="17">
        <v>3.2</v>
      </c>
      <c r="PQ29" s="17">
        <v>3</v>
      </c>
      <c r="PR29" s="17">
        <v>3</v>
      </c>
      <c r="PS29" s="17">
        <v>0.2</v>
      </c>
      <c r="PT29" s="17">
        <v>0</v>
      </c>
      <c r="PU29" s="17">
        <v>2.5</v>
      </c>
      <c r="PV29" s="17">
        <v>2.5</v>
      </c>
      <c r="PW29" s="17">
        <v>-2.5</v>
      </c>
      <c r="PX29" s="17">
        <v>20.2</v>
      </c>
      <c r="PY29" s="17">
        <v>20.422219999999999</v>
      </c>
      <c r="PZ29" s="17">
        <v>20.42221</v>
      </c>
      <c r="QA29" s="17">
        <v>-0.22220999999999999</v>
      </c>
      <c r="QB29" s="17">
        <v>11.8</v>
      </c>
      <c r="QC29" s="17">
        <v>10</v>
      </c>
      <c r="QD29" s="17">
        <v>10</v>
      </c>
      <c r="QE29" s="17">
        <v>1.8</v>
      </c>
      <c r="QF29" s="17">
        <v>8.6999999999999993</v>
      </c>
      <c r="QG29" s="17">
        <v>8</v>
      </c>
      <c r="QH29" s="17">
        <v>8</v>
      </c>
      <c r="QI29" s="17">
        <v>0.7</v>
      </c>
      <c r="QJ29" s="17"/>
      <c r="QK29" s="17"/>
      <c r="QL29" s="17"/>
      <c r="QM29" s="17">
        <v>0</v>
      </c>
      <c r="QN29" s="17">
        <v>7.5</v>
      </c>
      <c r="QO29" s="17"/>
      <c r="QP29" s="17"/>
      <c r="QQ29" s="17">
        <v>7.5</v>
      </c>
      <c r="QR29" s="17">
        <v>12.532999999999999</v>
      </c>
      <c r="QS29" s="17">
        <v>11.493499999999999</v>
      </c>
      <c r="QT29" s="17">
        <v>11.493499999999999</v>
      </c>
      <c r="QU29" s="17">
        <v>1.0395000000000001</v>
      </c>
      <c r="QV29" s="17">
        <v>15.664999999999999</v>
      </c>
      <c r="QW29" s="17">
        <v>14.1957</v>
      </c>
      <c r="QX29" s="17">
        <v>14.1957</v>
      </c>
      <c r="QY29" s="17">
        <v>1.4693000000000001</v>
      </c>
      <c r="QZ29" s="17">
        <v>14.7</v>
      </c>
      <c r="RA29" s="17">
        <v>12.73</v>
      </c>
      <c r="RB29" s="17">
        <v>13.4848</v>
      </c>
      <c r="RC29" s="17">
        <v>1.2152000000000001</v>
      </c>
      <c r="RD29" s="17">
        <v>45.9</v>
      </c>
      <c r="RE29" s="17">
        <v>39.75</v>
      </c>
      <c r="RF29" s="17">
        <v>41.575699999999998</v>
      </c>
      <c r="RG29" s="17">
        <v>4.3243</v>
      </c>
      <c r="RH29" s="17">
        <v>10.6</v>
      </c>
      <c r="RI29" s="17">
        <v>11.973800000000001</v>
      </c>
      <c r="RJ29" s="17">
        <v>11.973800000000001</v>
      </c>
      <c r="RK29" s="17">
        <v>-1.3737999999999999</v>
      </c>
      <c r="RL29" s="17">
        <v>3.1</v>
      </c>
      <c r="RM29" s="17">
        <v>3.25</v>
      </c>
      <c r="RN29" s="17">
        <v>3.25</v>
      </c>
      <c r="RO29" s="17">
        <v>-0.15</v>
      </c>
      <c r="RP29" s="17">
        <v>9.3000000000000007</v>
      </c>
      <c r="RQ29" s="17">
        <v>10.28731</v>
      </c>
      <c r="RR29" s="17">
        <v>14.347670000000001</v>
      </c>
      <c r="RS29" s="17">
        <v>-5.0476700000000001</v>
      </c>
      <c r="RT29" s="17">
        <v>2</v>
      </c>
      <c r="RU29" s="17">
        <v>2.08</v>
      </c>
      <c r="RV29" s="17">
        <v>2.08</v>
      </c>
      <c r="RW29" s="17">
        <v>-0.08</v>
      </c>
      <c r="RX29" s="17">
        <v>0.2</v>
      </c>
      <c r="RY29" s="17">
        <v>0.4</v>
      </c>
      <c r="RZ29" s="17">
        <v>0.4</v>
      </c>
      <c r="SA29" s="17">
        <v>-0.2</v>
      </c>
      <c r="SB29" s="17">
        <v>0.1</v>
      </c>
      <c r="SC29" s="17">
        <v>0.36899999999999999</v>
      </c>
      <c r="SD29" s="17">
        <v>0.36899999999999999</v>
      </c>
      <c r="SE29" s="17">
        <v>-0.26900000000000002</v>
      </c>
      <c r="SF29" s="17">
        <v>15.4</v>
      </c>
      <c r="SG29" s="17">
        <v>16.326530000000002</v>
      </c>
      <c r="SH29" s="17">
        <v>16.326530000000002</v>
      </c>
      <c r="SI29" s="17">
        <v>-0.92652999999999996</v>
      </c>
      <c r="SJ29" s="17">
        <v>5.2</v>
      </c>
      <c r="SK29" s="17">
        <v>4.7</v>
      </c>
      <c r="SL29" s="17">
        <v>4.7</v>
      </c>
      <c r="SM29" s="17">
        <v>0.5</v>
      </c>
      <c r="SN29" s="17">
        <v>9.8000000000000007</v>
      </c>
      <c r="SO29" s="17">
        <v>10</v>
      </c>
      <c r="SP29" s="17">
        <v>10</v>
      </c>
      <c r="SQ29" s="17">
        <v>-0.2</v>
      </c>
      <c r="SR29" s="17">
        <v>12.9</v>
      </c>
      <c r="SS29" s="17">
        <v>13.60544</v>
      </c>
      <c r="ST29" s="17">
        <v>13.60544</v>
      </c>
      <c r="SU29" s="17">
        <v>-0.70543999999999996</v>
      </c>
      <c r="SV29" s="17">
        <v>14.9</v>
      </c>
      <c r="SW29" s="17">
        <v>15.44</v>
      </c>
      <c r="SX29" s="17">
        <v>10.96</v>
      </c>
      <c r="SY29" s="17">
        <v>3.94</v>
      </c>
      <c r="SZ29" s="17">
        <v>10.199999999999999</v>
      </c>
      <c r="TA29" s="17">
        <v>18.309999999999999</v>
      </c>
      <c r="TB29" s="17">
        <v>17.47</v>
      </c>
      <c r="TC29" s="17">
        <v>-7.27</v>
      </c>
      <c r="TD29" s="17">
        <v>30.2</v>
      </c>
      <c r="TE29" s="17">
        <v>29.089300000000001</v>
      </c>
      <c r="TF29" s="17">
        <v>29.089300000000001</v>
      </c>
      <c r="TG29" s="17">
        <v>1.1107</v>
      </c>
      <c r="TH29" s="17">
        <v>12.7</v>
      </c>
      <c r="TI29" s="17">
        <v>41.71</v>
      </c>
      <c r="TJ29" s="17">
        <v>43.196300000000001</v>
      </c>
      <c r="TK29" s="17">
        <v>-30.496300000000002</v>
      </c>
      <c r="TL29" s="17">
        <v>68.3</v>
      </c>
      <c r="TM29" s="17">
        <v>47.23</v>
      </c>
      <c r="TN29" s="17">
        <v>46.748199999999997</v>
      </c>
      <c r="TO29" s="17">
        <v>21.5518</v>
      </c>
      <c r="TP29" s="17">
        <v>1.5</v>
      </c>
      <c r="TQ29" s="17">
        <v>4.8499999999999996</v>
      </c>
      <c r="TR29" s="17">
        <v>5.1761999999999997</v>
      </c>
      <c r="TS29" s="17">
        <v>-3.6762000000000001</v>
      </c>
      <c r="TT29" s="17">
        <v>2.5</v>
      </c>
      <c r="TU29" s="17">
        <v>3.16</v>
      </c>
      <c r="TV29" s="17">
        <v>2.9356</v>
      </c>
      <c r="TW29" s="17">
        <v>-0.43559999999999999</v>
      </c>
      <c r="TX29" s="17">
        <v>40.1</v>
      </c>
      <c r="TY29" s="17">
        <v>39.450000000000003</v>
      </c>
      <c r="TZ29" s="17">
        <v>39.450000000000003</v>
      </c>
      <c r="UA29" s="17">
        <v>0.65</v>
      </c>
      <c r="UB29" s="17">
        <v>11.7</v>
      </c>
      <c r="UC29" s="17">
        <v>11.661809999999999</v>
      </c>
      <c r="UD29" s="17">
        <v>11.661809999999999</v>
      </c>
      <c r="UE29" s="17">
        <v>3.8190000000000002E-2</v>
      </c>
      <c r="UF29" s="17">
        <v>4</v>
      </c>
      <c r="UG29" s="17">
        <v>5</v>
      </c>
      <c r="UH29" s="17">
        <v>5</v>
      </c>
      <c r="UI29" s="17">
        <v>-1</v>
      </c>
      <c r="UJ29" s="17"/>
      <c r="UK29" s="17">
        <v>7</v>
      </c>
      <c r="UL29" s="17">
        <v>7</v>
      </c>
      <c r="UM29" s="17">
        <v>-7</v>
      </c>
      <c r="UN29" s="17">
        <v>9.8000000000000007</v>
      </c>
      <c r="UO29" s="17">
        <v>10.68999</v>
      </c>
      <c r="UP29" s="17">
        <v>10.68999</v>
      </c>
      <c r="UQ29" s="17">
        <v>-0.88998999999999995</v>
      </c>
      <c r="UR29" s="17">
        <v>10.8</v>
      </c>
      <c r="US29" s="17">
        <v>10.68999</v>
      </c>
      <c r="UT29" s="17">
        <v>10.68999</v>
      </c>
      <c r="UU29" s="17">
        <v>0.11001</v>
      </c>
      <c r="UV29" s="17">
        <v>10.8</v>
      </c>
      <c r="UW29" s="17">
        <v>11.661809999999999</v>
      </c>
      <c r="UX29" s="17">
        <v>11.661809999999999</v>
      </c>
      <c r="UY29" s="17">
        <v>-0.86180999999999996</v>
      </c>
      <c r="UZ29" s="17">
        <v>15.2</v>
      </c>
      <c r="VA29" s="17">
        <v>14.06</v>
      </c>
      <c r="VB29" s="17">
        <v>13.484299999999999</v>
      </c>
      <c r="VC29" s="17">
        <v>1.7157</v>
      </c>
      <c r="VD29" s="17">
        <v>213.8</v>
      </c>
      <c r="VE29" s="17">
        <v>206.8998</v>
      </c>
      <c r="VF29" s="17">
        <v>206.8998</v>
      </c>
      <c r="VG29" s="17">
        <v>6.9001999999999999</v>
      </c>
      <c r="VH29" s="17">
        <v>16.2</v>
      </c>
      <c r="VI29" s="17">
        <v>13.6305</v>
      </c>
      <c r="VJ29" s="17">
        <v>13.6305</v>
      </c>
      <c r="VK29" s="17">
        <v>2.5695000000000001</v>
      </c>
      <c r="VL29" s="17">
        <v>115.8</v>
      </c>
      <c r="VM29" s="17">
        <v>121</v>
      </c>
      <c r="VN29" s="17">
        <v>121</v>
      </c>
      <c r="VO29" s="17">
        <v>-5.2</v>
      </c>
      <c r="VP29" s="17">
        <v>0.6</v>
      </c>
      <c r="VQ29" s="17">
        <v>0.6</v>
      </c>
      <c r="VR29" s="17">
        <v>0.6</v>
      </c>
      <c r="VS29" s="17">
        <v>0</v>
      </c>
      <c r="VT29" s="17">
        <v>37.6</v>
      </c>
      <c r="VU29" s="17">
        <v>10.98</v>
      </c>
      <c r="VV29" s="17">
        <v>12</v>
      </c>
      <c r="VW29" s="17">
        <v>25.6</v>
      </c>
      <c r="VX29" s="17">
        <v>31.4</v>
      </c>
      <c r="VY29" s="17">
        <v>20.82</v>
      </c>
      <c r="VZ29" s="17">
        <v>23</v>
      </c>
      <c r="WA29" s="17">
        <v>8.4</v>
      </c>
      <c r="WB29" s="17">
        <v>86.6</v>
      </c>
      <c r="WC29" s="17">
        <v>87.12</v>
      </c>
      <c r="WD29" s="17">
        <v>87.12</v>
      </c>
      <c r="WE29" s="17">
        <v>-0.52</v>
      </c>
      <c r="WF29" s="17"/>
      <c r="WG29" s="17"/>
      <c r="WH29" s="17"/>
      <c r="WI29" s="17">
        <v>0</v>
      </c>
      <c r="WJ29" s="17">
        <v>0.9</v>
      </c>
      <c r="WK29" s="17">
        <v>1.1000000000000001</v>
      </c>
      <c r="WL29" s="17">
        <v>1.1000000000000001</v>
      </c>
      <c r="WM29" s="17">
        <v>-0.2</v>
      </c>
      <c r="WN29" s="17"/>
      <c r="WO29" s="17"/>
      <c r="WP29" s="17"/>
      <c r="WQ29" s="17">
        <v>0</v>
      </c>
      <c r="WR29" s="17"/>
      <c r="WS29" s="17"/>
      <c r="WT29" s="17"/>
      <c r="WU29" s="17">
        <v>0</v>
      </c>
      <c r="WV29" s="17">
        <v>14.6</v>
      </c>
      <c r="WW29" s="17">
        <v>14.076499999999999</v>
      </c>
      <c r="WX29" s="17">
        <v>14.076499999999999</v>
      </c>
      <c r="WY29" s="17">
        <v>0.52349999999999997</v>
      </c>
      <c r="WZ29" s="17">
        <v>10</v>
      </c>
      <c r="XA29" s="17">
        <v>7.6</v>
      </c>
      <c r="XB29" s="17">
        <v>7.6</v>
      </c>
      <c r="XC29" s="17">
        <v>2.4</v>
      </c>
      <c r="XD29" s="17">
        <v>20</v>
      </c>
      <c r="XE29" s="17">
        <v>19.241980000000002</v>
      </c>
      <c r="XF29" s="17">
        <v>19.241980000000002</v>
      </c>
      <c r="XG29" s="17">
        <v>0.75802000000000003</v>
      </c>
      <c r="XH29" s="17">
        <v>20</v>
      </c>
      <c r="XI29" s="17">
        <v>19.241980000000002</v>
      </c>
      <c r="XJ29" s="17">
        <v>19.241980000000002</v>
      </c>
      <c r="XK29" s="17">
        <v>0.75802000000000003</v>
      </c>
      <c r="XL29" s="17">
        <v>11</v>
      </c>
      <c r="XM29" s="17">
        <v>10.7</v>
      </c>
      <c r="XN29" s="17">
        <v>10.7</v>
      </c>
      <c r="XO29" s="17">
        <v>0.3</v>
      </c>
      <c r="XP29" s="17">
        <v>34.1</v>
      </c>
      <c r="XQ29" s="17">
        <v>34</v>
      </c>
      <c r="XR29" s="17">
        <v>30</v>
      </c>
      <c r="XS29" s="17">
        <v>4.0999999999999996</v>
      </c>
      <c r="XT29" s="17"/>
      <c r="XU29" s="17"/>
      <c r="XV29" s="17"/>
      <c r="XW29" s="17">
        <v>0</v>
      </c>
      <c r="XX29" s="17">
        <v>17.7</v>
      </c>
      <c r="XY29" s="17">
        <v>19</v>
      </c>
      <c r="XZ29" s="17">
        <v>14</v>
      </c>
      <c r="YA29" s="17">
        <v>3.7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11.2</v>
      </c>
      <c r="YK29" s="17">
        <v>11</v>
      </c>
      <c r="YL29" s="17">
        <v>11</v>
      </c>
      <c r="YM29" s="17">
        <v>0.2</v>
      </c>
      <c r="YN29" s="17">
        <v>13</v>
      </c>
      <c r="YO29" s="17">
        <v>17.5</v>
      </c>
      <c r="YP29" s="17">
        <v>17.5</v>
      </c>
      <c r="YQ29" s="17">
        <v>-4.5</v>
      </c>
    </row>
    <row r="30" spans="1:667" ht="24" customHeight="1" x14ac:dyDescent="0.25">
      <c r="A30" s="1"/>
      <c r="B30" s="16" t="s">
        <v>68</v>
      </c>
      <c r="C30" s="16" t="s">
        <v>893</v>
      </c>
      <c r="D30" s="17">
        <v>103.2</v>
      </c>
      <c r="E30" s="17">
        <v>101.65355</v>
      </c>
      <c r="F30" s="17">
        <v>101.65355</v>
      </c>
      <c r="G30" s="17">
        <v>1.5464500000000001</v>
      </c>
      <c r="H30" s="17">
        <v>651.20000000000005</v>
      </c>
      <c r="I30" s="17">
        <v>650</v>
      </c>
      <c r="J30" s="17">
        <v>650</v>
      </c>
      <c r="K30" s="17">
        <v>1.2</v>
      </c>
      <c r="L30" s="17">
        <v>214.8</v>
      </c>
      <c r="M30" s="17">
        <v>211.66204999999999</v>
      </c>
      <c r="N30" s="17">
        <v>211.66204999999999</v>
      </c>
      <c r="O30" s="17">
        <v>3.13795</v>
      </c>
      <c r="P30" s="17">
        <v>0</v>
      </c>
      <c r="Q30" s="17"/>
      <c r="R30" s="17"/>
      <c r="S30" s="17">
        <v>0</v>
      </c>
      <c r="T30" s="17">
        <v>0</v>
      </c>
      <c r="U30" s="17"/>
      <c r="V30" s="17"/>
      <c r="W30" s="17">
        <v>0</v>
      </c>
      <c r="X30" s="17">
        <v>70.099999999999994</v>
      </c>
      <c r="Y30" s="17">
        <v>76.798159999999996</v>
      </c>
      <c r="Z30" s="17">
        <v>61.282829999999997</v>
      </c>
      <c r="AA30" s="17">
        <v>8.8171700000000008</v>
      </c>
      <c r="AB30" s="17">
        <v>236.9</v>
      </c>
      <c r="AC30" s="17">
        <v>228.60655</v>
      </c>
      <c r="AD30" s="17">
        <v>226.8879</v>
      </c>
      <c r="AE30" s="17">
        <v>10.0121</v>
      </c>
      <c r="AF30" s="17"/>
      <c r="AG30" s="17"/>
      <c r="AH30" s="17"/>
      <c r="AI30" s="17">
        <v>0</v>
      </c>
      <c r="AJ30" s="17">
        <v>0</v>
      </c>
      <c r="AK30" s="17"/>
      <c r="AL30" s="17"/>
      <c r="AM30" s="17">
        <v>0</v>
      </c>
      <c r="AN30" s="17"/>
      <c r="AO30" s="17"/>
      <c r="AP30" s="17"/>
      <c r="AQ30" s="17">
        <v>0</v>
      </c>
      <c r="AR30" s="17">
        <v>198.8</v>
      </c>
      <c r="AS30" s="17">
        <v>128.42541</v>
      </c>
      <c r="AT30" s="17">
        <v>161.99836999999999</v>
      </c>
      <c r="AU30" s="17">
        <v>36.801630000000003</v>
      </c>
      <c r="AV30" s="17">
        <v>202.1</v>
      </c>
      <c r="AW30" s="17">
        <v>128.42541</v>
      </c>
      <c r="AX30" s="17">
        <v>161.99836999999999</v>
      </c>
      <c r="AY30" s="17">
        <v>40.10163</v>
      </c>
      <c r="AZ30" s="17">
        <v>195.4</v>
      </c>
      <c r="BA30" s="17">
        <v>128.81107</v>
      </c>
      <c r="BB30" s="17">
        <v>162.48484999999999</v>
      </c>
      <c r="BC30" s="17">
        <v>32.915149999999997</v>
      </c>
      <c r="BD30" s="17">
        <v>204.1</v>
      </c>
      <c r="BE30" s="17">
        <v>207.24285</v>
      </c>
      <c r="BF30" s="17">
        <v>207.24278000000001</v>
      </c>
      <c r="BG30" s="17">
        <v>-3.1427800000000001</v>
      </c>
      <c r="BH30" s="17">
        <v>105.7</v>
      </c>
      <c r="BI30" s="17">
        <v>103.93259999999999</v>
      </c>
      <c r="BJ30" s="17">
        <v>103.93257</v>
      </c>
      <c r="BK30" s="17">
        <v>1.7674300000000001</v>
      </c>
      <c r="BL30" s="17">
        <v>248.7</v>
      </c>
      <c r="BM30" s="17">
        <v>327.18221999999997</v>
      </c>
      <c r="BN30" s="17">
        <v>357.56072999999998</v>
      </c>
      <c r="BO30" s="17">
        <v>-108.86073</v>
      </c>
      <c r="BP30" s="17">
        <v>5.8</v>
      </c>
      <c r="BQ30" s="17">
        <v>5.4678100000000001</v>
      </c>
      <c r="BR30" s="17">
        <v>5.4678100000000001</v>
      </c>
      <c r="BS30" s="17">
        <v>0.33218999999999999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82.5</v>
      </c>
      <c r="CG30" s="17">
        <v>81.705389999999994</v>
      </c>
      <c r="CH30" s="17">
        <v>81.705389999999994</v>
      </c>
      <c r="CI30" s="17">
        <v>0.79461000000000004</v>
      </c>
      <c r="CJ30" s="17">
        <v>7.7</v>
      </c>
      <c r="CK30" s="17">
        <v>7.3210600000000001</v>
      </c>
      <c r="CL30" s="17">
        <v>7.3210600000000001</v>
      </c>
      <c r="CM30" s="17">
        <v>0.37894</v>
      </c>
      <c r="CN30" s="17">
        <v>5.2</v>
      </c>
      <c r="CO30" s="17">
        <v>3.9312399999999998</v>
      </c>
      <c r="CP30" s="17">
        <v>3.9312299999999998</v>
      </c>
      <c r="CQ30" s="17">
        <v>1.26877</v>
      </c>
      <c r="CR30" s="17"/>
      <c r="CS30" s="17"/>
      <c r="CT30" s="17"/>
      <c r="CU30" s="17">
        <v>0</v>
      </c>
      <c r="CV30" s="17">
        <v>0.9</v>
      </c>
      <c r="CW30" s="17"/>
      <c r="CX30" s="17"/>
      <c r="CY30" s="17">
        <v>0.9</v>
      </c>
      <c r="CZ30" s="17">
        <v>50.3</v>
      </c>
      <c r="DA30" s="17">
        <v>49.800220000000003</v>
      </c>
      <c r="DB30" s="17">
        <v>28.590509999999998</v>
      </c>
      <c r="DC30" s="17">
        <v>21.709489999999999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102.6</v>
      </c>
      <c r="DU30" s="17">
        <v>90.042460000000005</v>
      </c>
      <c r="DV30" s="17">
        <v>107.43094000000001</v>
      </c>
      <c r="DW30" s="17">
        <v>-4.83094</v>
      </c>
      <c r="DX30" s="17">
        <v>145.9</v>
      </c>
      <c r="DY30" s="17">
        <v>110.37036999999999</v>
      </c>
      <c r="DZ30" s="17">
        <v>80.374449999999996</v>
      </c>
      <c r="EA30" s="17">
        <v>65.525549999999996</v>
      </c>
      <c r="EB30" s="17"/>
      <c r="EC30" s="17"/>
      <c r="ED30" s="17"/>
      <c r="EE30" s="17">
        <v>0</v>
      </c>
      <c r="EF30" s="17">
        <v>60.7</v>
      </c>
      <c r="EG30" s="17">
        <v>57</v>
      </c>
      <c r="EH30" s="17">
        <v>57</v>
      </c>
      <c r="EI30" s="17">
        <v>3.7</v>
      </c>
      <c r="EJ30" s="17"/>
      <c r="EK30" s="17"/>
      <c r="EL30" s="17"/>
      <c r="EM30" s="17">
        <v>0</v>
      </c>
      <c r="EN30" s="17">
        <v>6.4</v>
      </c>
      <c r="EO30" s="17">
        <v>6.39</v>
      </c>
      <c r="EP30" s="17">
        <v>6.39</v>
      </c>
      <c r="EQ30" s="17">
        <v>0.01</v>
      </c>
      <c r="ER30" s="17">
        <v>205.6</v>
      </c>
      <c r="ES30" s="17">
        <v>228.67832999999999</v>
      </c>
      <c r="ET30" s="17">
        <v>228.67832999999999</v>
      </c>
      <c r="EU30" s="17">
        <v>-23.078330000000001</v>
      </c>
      <c r="EV30" s="17">
        <v>63.2</v>
      </c>
      <c r="EW30" s="17">
        <v>65.834739999999996</v>
      </c>
      <c r="EX30" s="17">
        <v>67.805499999999995</v>
      </c>
      <c r="EY30" s="17">
        <v>-4.6055000000000001</v>
      </c>
      <c r="EZ30" s="17">
        <v>119.6</v>
      </c>
      <c r="FA30" s="17">
        <v>128.73327</v>
      </c>
      <c r="FB30" s="17">
        <v>128.73390000000001</v>
      </c>
      <c r="FC30" s="17">
        <v>-9.1339000000000006</v>
      </c>
      <c r="FD30" s="17">
        <v>41.1</v>
      </c>
      <c r="FE30" s="17">
        <v>41.89893</v>
      </c>
      <c r="FF30" s="17">
        <v>20.82985</v>
      </c>
      <c r="FG30" s="17">
        <v>20.270150000000001</v>
      </c>
      <c r="FH30" s="17">
        <v>18.600000000000001</v>
      </c>
      <c r="FI30" s="17">
        <v>19.21088</v>
      </c>
      <c r="FJ30" s="17">
        <v>19.21088</v>
      </c>
      <c r="FK30" s="17">
        <v>-0.61087999999999998</v>
      </c>
      <c r="FL30" s="17">
        <v>18.8</v>
      </c>
      <c r="FM30" s="17">
        <v>18.46453</v>
      </c>
      <c r="FN30" s="17">
        <v>18.46453</v>
      </c>
      <c r="FO30" s="17">
        <v>0.33546999999999999</v>
      </c>
      <c r="FP30" s="17">
        <v>48.3</v>
      </c>
      <c r="FQ30" s="17">
        <v>44.690280000000001</v>
      </c>
      <c r="FR30" s="17">
        <v>44.690280000000001</v>
      </c>
      <c r="FS30" s="17">
        <v>3.6097199999999998</v>
      </c>
      <c r="FT30" s="17">
        <v>174.8</v>
      </c>
      <c r="FU30" s="17">
        <v>181.48500000000001</v>
      </c>
      <c r="FV30" s="17">
        <v>166.98542</v>
      </c>
      <c r="FW30" s="17">
        <v>7.8145800000000003</v>
      </c>
      <c r="FX30" s="17">
        <v>175.5</v>
      </c>
      <c r="FY30" s="17">
        <v>181.48500000000001</v>
      </c>
      <c r="FZ30" s="17">
        <v>166.98542</v>
      </c>
      <c r="GA30" s="17">
        <v>8.5145800000000005</v>
      </c>
      <c r="GB30" s="17">
        <v>179.5</v>
      </c>
      <c r="GC30" s="17">
        <v>182.03</v>
      </c>
      <c r="GD30" s="17">
        <v>167.48688000000001</v>
      </c>
      <c r="GE30" s="17">
        <v>12.013120000000001</v>
      </c>
      <c r="GF30" s="17">
        <v>107.5</v>
      </c>
      <c r="GG30" s="17">
        <v>110.48202000000001</v>
      </c>
      <c r="GH30" s="17">
        <v>92.47251</v>
      </c>
      <c r="GI30" s="17">
        <v>15.02749</v>
      </c>
      <c r="GJ30" s="17">
        <v>18.5</v>
      </c>
      <c r="GK30" s="17">
        <v>18</v>
      </c>
      <c r="GL30" s="17"/>
      <c r="GM30" s="17">
        <v>18.5</v>
      </c>
      <c r="GN30" s="17">
        <v>39</v>
      </c>
      <c r="GO30" s="17">
        <v>42.81944</v>
      </c>
      <c r="GP30" s="17">
        <v>43.156460000000003</v>
      </c>
      <c r="GQ30" s="17">
        <v>-4.15646</v>
      </c>
      <c r="GR30" s="17">
        <v>1.9</v>
      </c>
      <c r="GS30" s="17"/>
      <c r="GT30" s="17"/>
      <c r="GU30" s="17">
        <v>1.9</v>
      </c>
      <c r="GV30" s="17">
        <v>13</v>
      </c>
      <c r="GW30" s="17">
        <v>17.180679999999999</v>
      </c>
      <c r="GX30" s="17">
        <v>16.004719999999999</v>
      </c>
      <c r="GY30" s="17">
        <v>-3.0047199999999998</v>
      </c>
      <c r="GZ30" s="17">
        <v>49</v>
      </c>
      <c r="HA30" s="17">
        <v>61.348880000000001</v>
      </c>
      <c r="HB30" s="17">
        <v>105.59732</v>
      </c>
      <c r="HC30" s="17">
        <v>-56.597320000000003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30.7</v>
      </c>
      <c r="HM30" s="17">
        <v>39.196289999999998</v>
      </c>
      <c r="HN30" s="17">
        <v>48.059229999999999</v>
      </c>
      <c r="HO30" s="17">
        <v>-17.35923</v>
      </c>
      <c r="HP30" s="17">
        <v>24.8</v>
      </c>
      <c r="HQ30" s="17"/>
      <c r="HR30" s="17">
        <v>30.594719999999999</v>
      </c>
      <c r="HS30" s="17">
        <v>-5.7947199999999999</v>
      </c>
      <c r="HT30" s="17"/>
      <c r="HU30" s="17"/>
      <c r="HV30" s="17"/>
      <c r="HW30" s="17">
        <v>0</v>
      </c>
      <c r="HX30" s="17">
        <v>42.9</v>
      </c>
      <c r="HY30" s="17">
        <v>45.555999999999997</v>
      </c>
      <c r="HZ30" s="17">
        <v>45.555990000000001</v>
      </c>
      <c r="IA30" s="17">
        <v>-2.6559900000000001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84.8</v>
      </c>
      <c r="IO30" s="17">
        <v>88.470349999999996</v>
      </c>
      <c r="IP30" s="17">
        <v>88.469250000000002</v>
      </c>
      <c r="IQ30" s="17">
        <v>-3.6692499999999999</v>
      </c>
      <c r="IR30" s="17">
        <v>168.2</v>
      </c>
      <c r="IS30" s="17">
        <v>179.76893000000001</v>
      </c>
      <c r="IT30" s="17">
        <v>179.76841999999999</v>
      </c>
      <c r="IU30" s="17">
        <v>-11.56842</v>
      </c>
      <c r="IV30" s="17">
        <v>166</v>
      </c>
      <c r="IW30" s="17">
        <v>179.76893000000001</v>
      </c>
      <c r="IX30" s="17">
        <v>179.76841999999999</v>
      </c>
      <c r="IY30" s="17">
        <v>-13.768420000000001</v>
      </c>
      <c r="IZ30" s="17">
        <v>196.6</v>
      </c>
      <c r="JA30" s="17">
        <v>179.76893000000001</v>
      </c>
      <c r="JB30" s="17">
        <v>179.76841999999999</v>
      </c>
      <c r="JC30" s="17">
        <v>16.831579999999999</v>
      </c>
      <c r="JD30" s="17">
        <v>263.7</v>
      </c>
      <c r="JE30" s="17">
        <v>270.46316999999999</v>
      </c>
      <c r="JF30" s="17">
        <v>270.4624</v>
      </c>
      <c r="JG30" s="17">
        <v>-6.7624000000000004</v>
      </c>
      <c r="JH30" s="17"/>
      <c r="JI30" s="17"/>
      <c r="JJ30" s="17"/>
      <c r="JK30" s="17">
        <v>0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3</v>
      </c>
      <c r="KO30" s="17">
        <v>3.3688899999999999</v>
      </c>
      <c r="KP30" s="17">
        <v>3.3688899999999999</v>
      </c>
      <c r="KQ30" s="17">
        <v>-0.36889</v>
      </c>
      <c r="KR30" s="17">
        <v>90.7</v>
      </c>
      <c r="KS30" s="17">
        <v>139.09433999999999</v>
      </c>
      <c r="KT30" s="17">
        <v>124.84187</v>
      </c>
      <c r="KU30" s="17">
        <v>-34.141869999999997</v>
      </c>
      <c r="KV30" s="17">
        <v>98.8</v>
      </c>
      <c r="KW30" s="17">
        <v>114.73898</v>
      </c>
      <c r="KX30" s="17">
        <v>114.73802999999999</v>
      </c>
      <c r="KY30" s="17">
        <v>-15.938029999999999</v>
      </c>
      <c r="KZ30" s="17">
        <v>62.2</v>
      </c>
      <c r="LA30" s="17">
        <v>67.199219999999997</v>
      </c>
      <c r="LB30" s="17">
        <v>67.199219999999997</v>
      </c>
      <c r="LC30" s="17">
        <v>-4.9992200000000002</v>
      </c>
      <c r="LD30" s="17">
        <v>63.9</v>
      </c>
      <c r="LE30" s="17">
        <v>78.567999999999998</v>
      </c>
      <c r="LF30" s="17">
        <v>78.567989999999995</v>
      </c>
      <c r="LG30" s="17">
        <v>-14.66799</v>
      </c>
      <c r="LH30" s="17">
        <v>30.2</v>
      </c>
      <c r="LI30" s="17">
        <v>29.980560000000001</v>
      </c>
      <c r="LJ30" s="17">
        <v>29.980560000000001</v>
      </c>
      <c r="LK30" s="17">
        <v>0.21944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97.1</v>
      </c>
      <c r="LY30" s="17">
        <v>137.02379999999999</v>
      </c>
      <c r="LZ30" s="17">
        <v>140.35290000000001</v>
      </c>
      <c r="MA30" s="17">
        <v>-43.252899999999997</v>
      </c>
      <c r="MB30" s="17">
        <v>93.6</v>
      </c>
      <c r="MC30" s="17">
        <v>137.02379999999999</v>
      </c>
      <c r="MD30" s="17">
        <v>140.35290000000001</v>
      </c>
      <c r="ME30" s="17">
        <v>-46.752899999999997</v>
      </c>
      <c r="MF30" s="17">
        <v>115.3</v>
      </c>
      <c r="MG30" s="17">
        <v>137.43529000000001</v>
      </c>
      <c r="MH30" s="17">
        <v>140.77438000000001</v>
      </c>
      <c r="MI30" s="17">
        <v>-25.47438</v>
      </c>
      <c r="MJ30" s="17">
        <v>0</v>
      </c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207.7</v>
      </c>
      <c r="NE30" s="17">
        <v>206.49084999999999</v>
      </c>
      <c r="NF30" s="17">
        <v>206.49083999999999</v>
      </c>
      <c r="NG30" s="17">
        <v>1.20916</v>
      </c>
      <c r="NH30" s="17">
        <v>99.9</v>
      </c>
      <c r="NI30" s="17">
        <v>103.55547</v>
      </c>
      <c r="NJ30" s="17">
        <v>103.55546</v>
      </c>
      <c r="NK30" s="17">
        <v>-3.6554600000000002</v>
      </c>
      <c r="NL30" s="17">
        <v>7.8</v>
      </c>
      <c r="NM30" s="17">
        <v>8.2552000000000003</v>
      </c>
      <c r="NN30" s="17">
        <v>3.69929</v>
      </c>
      <c r="NO30" s="17">
        <v>4.1007100000000003</v>
      </c>
      <c r="NP30" s="17">
        <v>3.6</v>
      </c>
      <c r="NQ30" s="17">
        <v>4.0686799999999996</v>
      </c>
      <c r="NR30" s="17">
        <v>3.8809100000000001</v>
      </c>
      <c r="NS30" s="17">
        <v>-0.28090999999999999</v>
      </c>
      <c r="NT30" s="17">
        <v>12.9</v>
      </c>
      <c r="NU30" s="17">
        <v>12.14772</v>
      </c>
      <c r="NV30" s="17">
        <v>12.14771</v>
      </c>
      <c r="NW30" s="17">
        <v>0.75229000000000001</v>
      </c>
      <c r="NX30" s="17">
        <v>0.5</v>
      </c>
      <c r="NY30" s="17">
        <v>1.1200000000000001</v>
      </c>
      <c r="NZ30" s="17">
        <v>1.1200000000000001</v>
      </c>
      <c r="OA30" s="17">
        <v>-0.62</v>
      </c>
      <c r="OB30" s="17">
        <v>50.5</v>
      </c>
      <c r="OC30" s="17">
        <v>58.18</v>
      </c>
      <c r="OD30" s="17">
        <v>59.8294</v>
      </c>
      <c r="OE30" s="17">
        <v>-9.3293999999999997</v>
      </c>
      <c r="OF30" s="17">
        <v>69.5</v>
      </c>
      <c r="OG30" s="17">
        <v>64.935299999999998</v>
      </c>
      <c r="OH30" s="17">
        <v>64.935299999999998</v>
      </c>
      <c r="OI30" s="17">
        <v>4.5647000000000002</v>
      </c>
      <c r="OJ30" s="17">
        <v>11.6</v>
      </c>
      <c r="OK30" s="17">
        <v>14.51</v>
      </c>
      <c r="OL30" s="17">
        <v>14.0341</v>
      </c>
      <c r="OM30" s="17">
        <v>-2.4340999999999999</v>
      </c>
      <c r="ON30" s="17">
        <v>0.4</v>
      </c>
      <c r="OO30" s="17">
        <v>0.3</v>
      </c>
      <c r="OP30" s="17">
        <v>0.3</v>
      </c>
      <c r="OQ30" s="17">
        <v>0.1</v>
      </c>
      <c r="OR30" s="17">
        <v>18.899999999999999</v>
      </c>
      <c r="OS30" s="17">
        <v>20.456230000000001</v>
      </c>
      <c r="OT30" s="17">
        <v>20.456230000000001</v>
      </c>
      <c r="OU30" s="17">
        <v>-1.55623</v>
      </c>
      <c r="OV30" s="17">
        <v>9.9</v>
      </c>
      <c r="OW30" s="17">
        <v>9</v>
      </c>
      <c r="OX30" s="17">
        <v>9.0000099999999996</v>
      </c>
      <c r="OY30" s="17">
        <v>0.89998999999999996</v>
      </c>
      <c r="OZ30" s="17">
        <v>5.5</v>
      </c>
      <c r="PA30" s="17">
        <v>5.67</v>
      </c>
      <c r="PB30" s="17">
        <v>4.6605299999999996</v>
      </c>
      <c r="PC30" s="17">
        <v>0.83947000000000005</v>
      </c>
      <c r="PD30" s="17">
        <v>171.1</v>
      </c>
      <c r="PE30" s="17">
        <v>166.65479999999999</v>
      </c>
      <c r="PF30" s="17">
        <v>166.65479999999999</v>
      </c>
      <c r="PG30" s="17">
        <v>4.4451999999999998</v>
      </c>
      <c r="PH30" s="17">
        <v>86.7</v>
      </c>
      <c r="PI30" s="17">
        <v>85.99</v>
      </c>
      <c r="PJ30" s="17">
        <v>85.99</v>
      </c>
      <c r="PK30" s="17">
        <v>0.71</v>
      </c>
      <c r="PL30" s="17">
        <v>1.4</v>
      </c>
      <c r="PM30" s="17">
        <v>1.37</v>
      </c>
      <c r="PN30" s="17">
        <v>1.37</v>
      </c>
      <c r="PO30" s="17">
        <v>0.03</v>
      </c>
      <c r="PP30" s="17">
        <v>3.2</v>
      </c>
      <c r="PQ30" s="17">
        <v>3</v>
      </c>
      <c r="PR30" s="17">
        <v>3</v>
      </c>
      <c r="PS30" s="17">
        <v>0.2</v>
      </c>
      <c r="PT30" s="17">
        <v>0</v>
      </c>
      <c r="PU30" s="17">
        <v>2.5</v>
      </c>
      <c r="PV30" s="17">
        <v>2.5</v>
      </c>
      <c r="PW30" s="17">
        <v>-2.5</v>
      </c>
      <c r="PX30" s="17">
        <v>20.3</v>
      </c>
      <c r="PY30" s="17">
        <v>20.422219999999999</v>
      </c>
      <c r="PZ30" s="17">
        <v>20.42221</v>
      </c>
      <c r="QA30" s="17">
        <v>-0.12221</v>
      </c>
      <c r="QB30" s="17">
        <v>11.8</v>
      </c>
      <c r="QC30" s="17">
        <v>10</v>
      </c>
      <c r="QD30" s="17">
        <v>10</v>
      </c>
      <c r="QE30" s="17">
        <v>1.8</v>
      </c>
      <c r="QF30" s="17">
        <v>8.6999999999999993</v>
      </c>
      <c r="QG30" s="17">
        <v>8</v>
      </c>
      <c r="QH30" s="17">
        <v>8</v>
      </c>
      <c r="QI30" s="17">
        <v>0.7</v>
      </c>
      <c r="QJ30" s="17"/>
      <c r="QK30" s="17"/>
      <c r="QL30" s="17"/>
      <c r="QM30" s="17">
        <v>0</v>
      </c>
      <c r="QN30" s="17">
        <v>7.5</v>
      </c>
      <c r="QO30" s="17"/>
      <c r="QP30" s="17"/>
      <c r="QQ30" s="17">
        <v>7.5</v>
      </c>
      <c r="QR30" s="17">
        <v>12.583</v>
      </c>
      <c r="QS30" s="17">
        <v>11.663500000000001</v>
      </c>
      <c r="QT30" s="17">
        <v>11.663500000000001</v>
      </c>
      <c r="QU30" s="17">
        <v>0.91949999999999998</v>
      </c>
      <c r="QV30" s="17">
        <v>15.654</v>
      </c>
      <c r="QW30" s="17">
        <v>14.414300000000001</v>
      </c>
      <c r="QX30" s="17">
        <v>14.414300000000001</v>
      </c>
      <c r="QY30" s="17">
        <v>1.2397</v>
      </c>
      <c r="QZ30" s="17">
        <v>11.7</v>
      </c>
      <c r="RA30" s="17">
        <v>14.31</v>
      </c>
      <c r="RB30" s="17">
        <v>14.7296</v>
      </c>
      <c r="RC30" s="17">
        <v>-3.0295999999999998</v>
      </c>
      <c r="RD30" s="17">
        <v>42.5</v>
      </c>
      <c r="RE30" s="17">
        <v>43.56</v>
      </c>
      <c r="RF30" s="17">
        <v>44.5931</v>
      </c>
      <c r="RG30" s="17">
        <v>-2.0931000000000002</v>
      </c>
      <c r="RH30" s="17">
        <v>13.8</v>
      </c>
      <c r="RI30" s="17">
        <v>12.3629</v>
      </c>
      <c r="RJ30" s="17">
        <v>12.3629</v>
      </c>
      <c r="RK30" s="17">
        <v>1.4371</v>
      </c>
      <c r="RL30" s="17">
        <v>3.1</v>
      </c>
      <c r="RM30" s="17">
        <v>3.25</v>
      </c>
      <c r="RN30" s="17">
        <v>3.25</v>
      </c>
      <c r="RO30" s="17">
        <v>-0.15</v>
      </c>
      <c r="RP30" s="17">
        <v>9.3000000000000007</v>
      </c>
      <c r="RQ30" s="17">
        <v>10.888400000000001</v>
      </c>
      <c r="RR30" s="17">
        <v>14.34802</v>
      </c>
      <c r="RS30" s="17">
        <v>-5.0480200000000002</v>
      </c>
      <c r="RT30" s="17">
        <v>2</v>
      </c>
      <c r="RU30" s="17">
        <v>2.04</v>
      </c>
      <c r="RV30" s="17">
        <v>2.04</v>
      </c>
      <c r="RW30" s="17">
        <v>-0.04</v>
      </c>
      <c r="RX30" s="17">
        <v>0.3</v>
      </c>
      <c r="RY30" s="17">
        <v>0.4</v>
      </c>
      <c r="RZ30" s="17">
        <v>0.4</v>
      </c>
      <c r="SA30" s="17">
        <v>-0.1</v>
      </c>
      <c r="SB30" s="17">
        <v>0.2</v>
      </c>
      <c r="SC30" s="17">
        <v>0.3886</v>
      </c>
      <c r="SD30" s="17">
        <v>0.3886</v>
      </c>
      <c r="SE30" s="17">
        <v>-0.18859999999999999</v>
      </c>
      <c r="SF30" s="17">
        <v>15.4</v>
      </c>
      <c r="SG30" s="17">
        <v>16.326530000000002</v>
      </c>
      <c r="SH30" s="17">
        <v>16.326530000000002</v>
      </c>
      <c r="SI30" s="17">
        <v>-0.92652999999999996</v>
      </c>
      <c r="SJ30" s="17">
        <v>5.2</v>
      </c>
      <c r="SK30" s="17">
        <v>4.7</v>
      </c>
      <c r="SL30" s="17">
        <v>4.7</v>
      </c>
      <c r="SM30" s="17">
        <v>0.5</v>
      </c>
      <c r="SN30" s="17">
        <v>9.6999999999999993</v>
      </c>
      <c r="SO30" s="17">
        <v>10</v>
      </c>
      <c r="SP30" s="17">
        <v>10</v>
      </c>
      <c r="SQ30" s="17">
        <v>-0.3</v>
      </c>
      <c r="SR30" s="17">
        <v>12.9</v>
      </c>
      <c r="SS30" s="17">
        <v>13.60544</v>
      </c>
      <c r="ST30" s="17">
        <v>13.60544</v>
      </c>
      <c r="SU30" s="17">
        <v>-0.70543999999999996</v>
      </c>
      <c r="SV30" s="17">
        <v>10.8</v>
      </c>
      <c r="SW30" s="17">
        <v>15.14</v>
      </c>
      <c r="SX30" s="17">
        <v>10.87</v>
      </c>
      <c r="SY30" s="17">
        <v>-7.0000000000000007E-2</v>
      </c>
      <c r="SZ30" s="17">
        <v>12.3</v>
      </c>
      <c r="TA30" s="17">
        <v>21.42</v>
      </c>
      <c r="TB30" s="17">
        <v>20.95</v>
      </c>
      <c r="TC30" s="17">
        <v>-8.65</v>
      </c>
      <c r="TD30" s="17">
        <v>28.9</v>
      </c>
      <c r="TE30" s="17">
        <v>29.459800000000001</v>
      </c>
      <c r="TF30" s="17">
        <v>29.459800000000001</v>
      </c>
      <c r="TG30" s="17">
        <v>-0.55979999999999996</v>
      </c>
      <c r="TH30" s="17">
        <v>36.6</v>
      </c>
      <c r="TI30" s="17">
        <v>42.58</v>
      </c>
      <c r="TJ30" s="17">
        <v>43.413899999999998</v>
      </c>
      <c r="TK30" s="17">
        <v>-6.8139000000000003</v>
      </c>
      <c r="TL30" s="17">
        <v>73.8</v>
      </c>
      <c r="TM30" s="17">
        <v>47.22</v>
      </c>
      <c r="TN30" s="17">
        <v>46.953499999999998</v>
      </c>
      <c r="TO30" s="17">
        <v>26.846499999999999</v>
      </c>
      <c r="TP30" s="17">
        <v>2.6</v>
      </c>
      <c r="TQ30" s="17">
        <v>5.16</v>
      </c>
      <c r="TR30" s="17">
        <v>5.3430999999999997</v>
      </c>
      <c r="TS30" s="17">
        <v>-2.7431000000000001</v>
      </c>
      <c r="TT30" s="17">
        <v>4.0999999999999996</v>
      </c>
      <c r="TU30" s="17">
        <v>3.31</v>
      </c>
      <c r="TV30" s="17">
        <v>3.1818</v>
      </c>
      <c r="TW30" s="17">
        <v>0.91820000000000002</v>
      </c>
      <c r="TX30" s="17">
        <v>40.700000000000003</v>
      </c>
      <c r="TY30" s="17">
        <v>41</v>
      </c>
      <c r="TZ30" s="17">
        <v>41</v>
      </c>
      <c r="UA30" s="17">
        <v>-0.3</v>
      </c>
      <c r="UB30" s="17">
        <v>11.7</v>
      </c>
      <c r="UC30" s="17">
        <v>11.661809999999999</v>
      </c>
      <c r="UD30" s="17">
        <v>11.661809999999999</v>
      </c>
      <c r="UE30" s="17">
        <v>3.8190000000000002E-2</v>
      </c>
      <c r="UF30" s="17">
        <v>4.0999999999999996</v>
      </c>
      <c r="UG30" s="17">
        <v>5</v>
      </c>
      <c r="UH30" s="17">
        <v>5</v>
      </c>
      <c r="UI30" s="17">
        <v>-0.9</v>
      </c>
      <c r="UJ30" s="17"/>
      <c r="UK30" s="17">
        <v>7</v>
      </c>
      <c r="UL30" s="17">
        <v>7</v>
      </c>
      <c r="UM30" s="17">
        <v>-7</v>
      </c>
      <c r="UN30" s="17">
        <v>9.6</v>
      </c>
      <c r="UO30" s="17">
        <v>10.68999</v>
      </c>
      <c r="UP30" s="17">
        <v>10.68999</v>
      </c>
      <c r="UQ30" s="17">
        <v>-1.08999</v>
      </c>
      <c r="UR30" s="17">
        <v>10.8</v>
      </c>
      <c r="US30" s="17">
        <v>10.68999</v>
      </c>
      <c r="UT30" s="17">
        <v>10.68999</v>
      </c>
      <c r="UU30" s="17">
        <v>0.11001</v>
      </c>
      <c r="UV30" s="17">
        <v>10.8</v>
      </c>
      <c r="UW30" s="17">
        <v>11.661809999999999</v>
      </c>
      <c r="UX30" s="17">
        <v>11.661809999999999</v>
      </c>
      <c r="UY30" s="17">
        <v>-0.86180999999999996</v>
      </c>
      <c r="UZ30" s="17">
        <v>11.8</v>
      </c>
      <c r="VA30" s="17">
        <v>13.69</v>
      </c>
      <c r="VB30" s="17">
        <v>13.361800000000001</v>
      </c>
      <c r="VC30" s="17">
        <v>-1.5618000000000001</v>
      </c>
      <c r="VD30" s="17">
        <v>213</v>
      </c>
      <c r="VE30" s="17">
        <v>207.64279999999999</v>
      </c>
      <c r="VF30" s="17">
        <v>207.64279999999999</v>
      </c>
      <c r="VG30" s="17">
        <v>5.3571999999999997</v>
      </c>
      <c r="VH30" s="17">
        <v>16.8</v>
      </c>
      <c r="VI30" s="17">
        <v>14.744199999999999</v>
      </c>
      <c r="VJ30" s="17">
        <v>14.744199999999999</v>
      </c>
      <c r="VK30" s="17">
        <v>2.0558000000000001</v>
      </c>
      <c r="VL30" s="17">
        <v>115</v>
      </c>
      <c r="VM30" s="17">
        <v>120</v>
      </c>
      <c r="VN30" s="17">
        <v>120</v>
      </c>
      <c r="VO30" s="17">
        <v>-5</v>
      </c>
      <c r="VP30" s="17">
        <v>0.6</v>
      </c>
      <c r="VQ30" s="17">
        <v>0.6</v>
      </c>
      <c r="VR30" s="17">
        <v>0.6</v>
      </c>
      <c r="VS30" s="17">
        <v>0</v>
      </c>
      <c r="VT30" s="17">
        <v>38.6</v>
      </c>
      <c r="VU30" s="17">
        <v>14.43</v>
      </c>
      <c r="VV30" s="17">
        <v>15</v>
      </c>
      <c r="VW30" s="17">
        <v>23.6</v>
      </c>
      <c r="VX30" s="17">
        <v>33</v>
      </c>
      <c r="VY30" s="17">
        <v>28.77</v>
      </c>
      <c r="VZ30" s="17">
        <v>30</v>
      </c>
      <c r="WA30" s="17">
        <v>3</v>
      </c>
      <c r="WB30" s="17">
        <v>86.3</v>
      </c>
      <c r="WC30" s="17">
        <v>86.4</v>
      </c>
      <c r="WD30" s="17">
        <v>86.4</v>
      </c>
      <c r="WE30" s="17">
        <v>-0.1</v>
      </c>
      <c r="WF30" s="17"/>
      <c r="WG30" s="17"/>
      <c r="WH30" s="17"/>
      <c r="WI30" s="17">
        <v>0</v>
      </c>
      <c r="WJ30" s="17">
        <v>0.9</v>
      </c>
      <c r="WK30" s="17">
        <v>1.1000000000000001</v>
      </c>
      <c r="WL30" s="17">
        <v>1.1000000000000001</v>
      </c>
      <c r="WM30" s="17">
        <v>-0.2</v>
      </c>
      <c r="WN30" s="17"/>
      <c r="WO30" s="17"/>
      <c r="WP30" s="17"/>
      <c r="WQ30" s="17">
        <v>0</v>
      </c>
      <c r="WR30" s="17"/>
      <c r="WS30" s="17"/>
      <c r="WT30" s="17"/>
      <c r="WU30" s="17">
        <v>0</v>
      </c>
      <c r="WV30" s="17">
        <v>15.9</v>
      </c>
      <c r="WW30" s="17">
        <v>14.914400000000001</v>
      </c>
      <c r="WX30" s="17">
        <v>14.914400000000001</v>
      </c>
      <c r="WY30" s="17">
        <v>0.98560000000000003</v>
      </c>
      <c r="WZ30" s="17">
        <v>9.9</v>
      </c>
      <c r="XA30" s="17">
        <v>7.6</v>
      </c>
      <c r="XB30" s="17">
        <v>7.6</v>
      </c>
      <c r="XC30" s="17">
        <v>2.2999999999999998</v>
      </c>
      <c r="XD30" s="17">
        <v>20</v>
      </c>
      <c r="XE30" s="17">
        <v>19.241980000000002</v>
      </c>
      <c r="XF30" s="17">
        <v>19.241980000000002</v>
      </c>
      <c r="XG30" s="17">
        <v>0.75802000000000003</v>
      </c>
      <c r="XH30" s="17">
        <v>20</v>
      </c>
      <c r="XI30" s="17">
        <v>19.241980000000002</v>
      </c>
      <c r="XJ30" s="17">
        <v>19.241980000000002</v>
      </c>
      <c r="XK30" s="17">
        <v>0.75802000000000003</v>
      </c>
      <c r="XL30" s="17">
        <v>9.1</v>
      </c>
      <c r="XM30" s="17">
        <v>10.7</v>
      </c>
      <c r="XN30" s="17">
        <v>10.7</v>
      </c>
      <c r="XO30" s="17">
        <v>-1.6</v>
      </c>
      <c r="XP30" s="17">
        <v>33.9</v>
      </c>
      <c r="XQ30" s="17">
        <v>34</v>
      </c>
      <c r="XR30" s="17">
        <v>30</v>
      </c>
      <c r="XS30" s="17">
        <v>3.9</v>
      </c>
      <c r="XT30" s="17"/>
      <c r="XU30" s="17"/>
      <c r="XV30" s="17"/>
      <c r="XW30" s="17">
        <v>0</v>
      </c>
      <c r="XX30" s="17">
        <v>18.899999999999999</v>
      </c>
      <c r="XY30" s="17">
        <v>19</v>
      </c>
      <c r="XZ30" s="17">
        <v>14</v>
      </c>
      <c r="YA30" s="17">
        <v>4.9000000000000004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11.3</v>
      </c>
      <c r="YK30" s="17">
        <v>11</v>
      </c>
      <c r="YL30" s="17">
        <v>11</v>
      </c>
      <c r="YM30" s="17">
        <v>0.3</v>
      </c>
      <c r="YN30" s="17">
        <v>12.7</v>
      </c>
      <c r="YO30" s="17">
        <v>17.5</v>
      </c>
      <c r="YP30" s="17">
        <v>17.5</v>
      </c>
      <c r="YQ30" s="17">
        <v>-4.8</v>
      </c>
    </row>
    <row r="31" spans="1:667" ht="24" customHeight="1" x14ac:dyDescent="0.25">
      <c r="A31" s="1"/>
      <c r="B31" s="16" t="s">
        <v>68</v>
      </c>
      <c r="C31" s="16" t="s">
        <v>894</v>
      </c>
      <c r="D31" s="17">
        <v>101.8</v>
      </c>
      <c r="E31" s="17">
        <v>101.65355</v>
      </c>
      <c r="F31" s="17"/>
      <c r="G31" s="17">
        <v>101.8</v>
      </c>
      <c r="H31" s="17">
        <v>648.20000000000005</v>
      </c>
      <c r="I31" s="17">
        <v>650</v>
      </c>
      <c r="J31" s="17">
        <v>650</v>
      </c>
      <c r="K31" s="17">
        <v>-1.8</v>
      </c>
      <c r="L31" s="17">
        <v>214.2</v>
      </c>
      <c r="M31" s="17">
        <v>211.66204999999999</v>
      </c>
      <c r="N31" s="17">
        <v>211.66204999999999</v>
      </c>
      <c r="O31" s="17">
        <v>2.5379499999999999</v>
      </c>
      <c r="P31" s="17">
        <v>0</v>
      </c>
      <c r="Q31" s="17"/>
      <c r="R31" s="17"/>
      <c r="S31" s="17">
        <v>0</v>
      </c>
      <c r="T31" s="17">
        <v>0</v>
      </c>
      <c r="U31" s="17"/>
      <c r="V31" s="17"/>
      <c r="W31" s="17">
        <v>0</v>
      </c>
      <c r="X31" s="17">
        <v>70.2</v>
      </c>
      <c r="Y31" s="17">
        <v>76.798159999999996</v>
      </c>
      <c r="Z31" s="17">
        <v>61.286479999999997</v>
      </c>
      <c r="AA31" s="17">
        <v>8.9135200000000001</v>
      </c>
      <c r="AB31" s="17">
        <v>233.7</v>
      </c>
      <c r="AC31" s="17">
        <v>220.74056999999999</v>
      </c>
      <c r="AD31" s="17">
        <v>233.64679000000001</v>
      </c>
      <c r="AE31" s="17">
        <v>5.321E-2</v>
      </c>
      <c r="AF31" s="17"/>
      <c r="AG31" s="17"/>
      <c r="AH31" s="17"/>
      <c r="AI31" s="17">
        <v>0</v>
      </c>
      <c r="AJ31" s="17">
        <v>0</v>
      </c>
      <c r="AK31" s="17"/>
      <c r="AL31" s="17"/>
      <c r="AM31" s="17">
        <v>0</v>
      </c>
      <c r="AN31" s="17"/>
      <c r="AO31" s="17"/>
      <c r="AP31" s="17"/>
      <c r="AQ31" s="17">
        <v>0</v>
      </c>
      <c r="AR31" s="17">
        <v>199.2</v>
      </c>
      <c r="AS31" s="17">
        <v>113.01549</v>
      </c>
      <c r="AT31" s="17">
        <v>134.26938999999999</v>
      </c>
      <c r="AU31" s="17">
        <v>64.930610000000001</v>
      </c>
      <c r="AV31" s="17">
        <v>201.6</v>
      </c>
      <c r="AW31" s="17">
        <v>113.01549</v>
      </c>
      <c r="AX31" s="17">
        <v>134.26938999999999</v>
      </c>
      <c r="AY31" s="17">
        <v>67.330609999999993</v>
      </c>
      <c r="AZ31" s="17">
        <v>194.3</v>
      </c>
      <c r="BA31" s="17">
        <v>113.35487999999999</v>
      </c>
      <c r="BB31" s="17">
        <v>134.67259999999999</v>
      </c>
      <c r="BC31" s="17">
        <v>59.627400000000002</v>
      </c>
      <c r="BD31" s="17">
        <v>202.3</v>
      </c>
      <c r="BE31" s="17">
        <v>207.24285</v>
      </c>
      <c r="BF31" s="17">
        <v>207.24278000000001</v>
      </c>
      <c r="BG31" s="17">
        <v>-4.94278</v>
      </c>
      <c r="BH31" s="17">
        <v>105.3</v>
      </c>
      <c r="BI31" s="17">
        <v>103.93259999999999</v>
      </c>
      <c r="BJ31" s="17">
        <v>103.93257</v>
      </c>
      <c r="BK31" s="17">
        <v>1.3674299999999999</v>
      </c>
      <c r="BL31" s="17">
        <v>247</v>
      </c>
      <c r="BM31" s="17">
        <v>369.41327000000001</v>
      </c>
      <c r="BN31" s="17">
        <v>374.38484</v>
      </c>
      <c r="BO31" s="17">
        <v>-127.38484</v>
      </c>
      <c r="BP31" s="17">
        <v>5.8</v>
      </c>
      <c r="BQ31" s="17">
        <v>5.4678100000000001</v>
      </c>
      <c r="BR31" s="17">
        <v>5.4678100000000001</v>
      </c>
      <c r="BS31" s="17">
        <v>0.33218999999999999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81.7</v>
      </c>
      <c r="CG31" s="17">
        <v>81.705389999999994</v>
      </c>
      <c r="CH31" s="17">
        <v>81.705389999999994</v>
      </c>
      <c r="CI31" s="17">
        <v>-5.3899999999999998E-3</v>
      </c>
      <c r="CJ31" s="17">
        <v>7.6</v>
      </c>
      <c r="CK31" s="17">
        <v>7.3210600000000001</v>
      </c>
      <c r="CL31" s="17">
        <v>7.3210600000000001</v>
      </c>
      <c r="CM31" s="17">
        <v>0.27894000000000002</v>
      </c>
      <c r="CN31" s="17">
        <v>5.2</v>
      </c>
      <c r="CO31" s="17">
        <v>3.9312399999999998</v>
      </c>
      <c r="CP31" s="17">
        <v>3.9312299999999998</v>
      </c>
      <c r="CQ31" s="17">
        <v>1.26877</v>
      </c>
      <c r="CR31" s="17"/>
      <c r="CS31" s="17"/>
      <c r="CT31" s="17"/>
      <c r="CU31" s="17">
        <v>0</v>
      </c>
      <c r="CV31" s="17">
        <v>0.9</v>
      </c>
      <c r="CW31" s="17"/>
      <c r="CX31" s="17"/>
      <c r="CY31" s="17">
        <v>0.9</v>
      </c>
      <c r="CZ31" s="17">
        <v>50.2</v>
      </c>
      <c r="DA31" s="17">
        <v>49.800220000000003</v>
      </c>
      <c r="DB31" s="17">
        <v>53.775239999999997</v>
      </c>
      <c r="DC31" s="17">
        <v>-3.57524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105.8</v>
      </c>
      <c r="DU31" s="17">
        <v>89.871700000000004</v>
      </c>
      <c r="DV31" s="17">
        <v>112.46639</v>
      </c>
      <c r="DW31" s="17">
        <v>-6.6663899999999998</v>
      </c>
      <c r="DX31" s="17">
        <v>112.3</v>
      </c>
      <c r="DY31" s="17">
        <v>139.90030999999999</v>
      </c>
      <c r="DZ31" s="17">
        <v>167.25970000000001</v>
      </c>
      <c r="EA31" s="17">
        <v>-54.959699999999998</v>
      </c>
      <c r="EB31" s="17"/>
      <c r="EC31" s="17"/>
      <c r="ED31" s="17"/>
      <c r="EE31" s="17">
        <v>0</v>
      </c>
      <c r="EF31" s="17">
        <v>59.9</v>
      </c>
      <c r="EG31" s="17">
        <v>57</v>
      </c>
      <c r="EH31" s="17">
        <v>57</v>
      </c>
      <c r="EI31" s="17">
        <v>2.9</v>
      </c>
      <c r="EJ31" s="17"/>
      <c r="EK31" s="17"/>
      <c r="EL31" s="17"/>
      <c r="EM31" s="17">
        <v>0</v>
      </c>
      <c r="EN31" s="17">
        <v>6.4</v>
      </c>
      <c r="EO31" s="17">
        <v>6.39</v>
      </c>
      <c r="EP31" s="17">
        <v>6.39</v>
      </c>
      <c r="EQ31" s="17">
        <v>0.01</v>
      </c>
      <c r="ER31" s="17">
        <v>222.5</v>
      </c>
      <c r="ES31" s="17">
        <v>228.67832999999999</v>
      </c>
      <c r="ET31" s="17">
        <v>220.60252</v>
      </c>
      <c r="EU31" s="17">
        <v>1.8974800000000001</v>
      </c>
      <c r="EV31" s="17">
        <v>63.8</v>
      </c>
      <c r="EW31" s="17">
        <v>65.834739999999996</v>
      </c>
      <c r="EX31" s="17">
        <v>67.805499999999995</v>
      </c>
      <c r="EY31" s="17">
        <v>-4.0054999999999996</v>
      </c>
      <c r="EZ31" s="17">
        <v>131.69999999999999</v>
      </c>
      <c r="FA31" s="17">
        <v>142.04259999999999</v>
      </c>
      <c r="FB31" s="17">
        <v>128.73393999999999</v>
      </c>
      <c r="FC31" s="17">
        <v>2.9660600000000001</v>
      </c>
      <c r="FD31" s="17">
        <v>41.1</v>
      </c>
      <c r="FE31" s="17">
        <v>41.89893</v>
      </c>
      <c r="FF31" s="17">
        <v>20.82985</v>
      </c>
      <c r="FG31" s="17">
        <v>20.270150000000001</v>
      </c>
      <c r="FH31" s="17">
        <v>18.600000000000001</v>
      </c>
      <c r="FI31" s="17">
        <v>19.21088</v>
      </c>
      <c r="FJ31" s="17">
        <v>19.21088</v>
      </c>
      <c r="FK31" s="17">
        <v>-0.61087999999999998</v>
      </c>
      <c r="FL31" s="17">
        <v>18.8</v>
      </c>
      <c r="FM31" s="17">
        <v>18.46453</v>
      </c>
      <c r="FN31" s="17">
        <v>18.46453</v>
      </c>
      <c r="FO31" s="17">
        <v>0.33546999999999999</v>
      </c>
      <c r="FP31" s="17">
        <v>48.7</v>
      </c>
      <c r="FQ31" s="17">
        <v>44.690280000000001</v>
      </c>
      <c r="FR31" s="17">
        <v>44.690280000000001</v>
      </c>
      <c r="FS31" s="17">
        <v>4.0097199999999997</v>
      </c>
      <c r="FT31" s="17">
        <v>161.19999999999999</v>
      </c>
      <c r="FU31" s="17">
        <v>166.98542</v>
      </c>
      <c r="FV31" s="17">
        <v>181.48499000000001</v>
      </c>
      <c r="FW31" s="17">
        <v>-20.284990000000001</v>
      </c>
      <c r="FX31" s="17">
        <v>161.5</v>
      </c>
      <c r="FY31" s="17">
        <v>166.98542</v>
      </c>
      <c r="FZ31" s="17">
        <v>181.48499000000001</v>
      </c>
      <c r="GA31" s="17">
        <v>-19.98499</v>
      </c>
      <c r="GB31" s="17">
        <v>172.8</v>
      </c>
      <c r="GC31" s="17">
        <v>167.48688000000001</v>
      </c>
      <c r="GD31" s="17">
        <v>182.02999</v>
      </c>
      <c r="GE31" s="17">
        <v>-9.2299900000000008</v>
      </c>
      <c r="GF31" s="17">
        <v>106.5</v>
      </c>
      <c r="GG31" s="17">
        <v>110.48202000000001</v>
      </c>
      <c r="GH31" s="17">
        <v>92.47296</v>
      </c>
      <c r="GI31" s="17">
        <v>14.02704</v>
      </c>
      <c r="GJ31" s="17">
        <v>16.899999999999999</v>
      </c>
      <c r="GK31" s="17">
        <v>18</v>
      </c>
      <c r="GL31" s="17"/>
      <c r="GM31" s="17">
        <v>16.899999999999999</v>
      </c>
      <c r="GN31" s="17">
        <v>41.3</v>
      </c>
      <c r="GO31" s="17">
        <v>42.646549999999998</v>
      </c>
      <c r="GP31" s="17">
        <v>43.156460000000003</v>
      </c>
      <c r="GQ31" s="17">
        <v>-1.85646</v>
      </c>
      <c r="GR31" s="17">
        <v>1.9</v>
      </c>
      <c r="GS31" s="17"/>
      <c r="GT31" s="17"/>
      <c r="GU31" s="17">
        <v>1.9</v>
      </c>
      <c r="GV31" s="17">
        <v>13</v>
      </c>
      <c r="GW31" s="17">
        <v>17.180679999999999</v>
      </c>
      <c r="GX31" s="17">
        <v>16.004719999999999</v>
      </c>
      <c r="GY31" s="17">
        <v>-3.0047199999999998</v>
      </c>
      <c r="GZ31" s="17">
        <v>145.69999999999999</v>
      </c>
      <c r="HA31" s="17">
        <v>169.5</v>
      </c>
      <c r="HB31" s="17">
        <v>111.77695</v>
      </c>
      <c r="HC31" s="17">
        <v>33.923050000000003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30.2</v>
      </c>
      <c r="HM31" s="17">
        <v>48.059229999999999</v>
      </c>
      <c r="HN31" s="17">
        <v>48.059229999999999</v>
      </c>
      <c r="HO31" s="17">
        <v>-17.85923</v>
      </c>
      <c r="HP31" s="17">
        <v>25</v>
      </c>
      <c r="HQ31" s="17">
        <v>32.011760000000002</v>
      </c>
      <c r="HR31" s="17">
        <v>32.011220000000002</v>
      </c>
      <c r="HS31" s="17">
        <v>-7.0112199999999998</v>
      </c>
      <c r="HT31" s="17"/>
      <c r="HU31" s="17"/>
      <c r="HV31" s="17"/>
      <c r="HW31" s="17">
        <v>0</v>
      </c>
      <c r="HX31" s="17">
        <v>42.7</v>
      </c>
      <c r="HY31" s="17">
        <v>45.555999999999997</v>
      </c>
      <c r="HZ31" s="17">
        <v>45.555990000000001</v>
      </c>
      <c r="IA31" s="17">
        <v>-2.8559899999999998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84.3</v>
      </c>
      <c r="IO31" s="17">
        <v>88.470349999999996</v>
      </c>
      <c r="IP31" s="17">
        <v>88.469800000000006</v>
      </c>
      <c r="IQ31" s="17">
        <v>-4.1698000000000004</v>
      </c>
      <c r="IR31" s="17">
        <v>166.1</v>
      </c>
      <c r="IS31" s="17">
        <v>177.6</v>
      </c>
      <c r="IT31" s="17">
        <v>179.76846</v>
      </c>
      <c r="IU31" s="17">
        <v>-13.66846</v>
      </c>
      <c r="IV31" s="17">
        <v>165.3</v>
      </c>
      <c r="IW31" s="17">
        <v>177.6</v>
      </c>
      <c r="IX31" s="17">
        <v>179.76846</v>
      </c>
      <c r="IY31" s="17">
        <v>-14.46846</v>
      </c>
      <c r="IZ31" s="17">
        <v>195.8</v>
      </c>
      <c r="JA31" s="17">
        <v>177.6</v>
      </c>
      <c r="JB31" s="17">
        <v>179.76846</v>
      </c>
      <c r="JC31" s="17">
        <v>16.03154</v>
      </c>
      <c r="JD31" s="17">
        <v>260.8</v>
      </c>
      <c r="JE31" s="17">
        <v>267.2</v>
      </c>
      <c r="JF31" s="17">
        <v>270.46246000000002</v>
      </c>
      <c r="JG31" s="17">
        <v>-9.6624599999999994</v>
      </c>
      <c r="JH31" s="17"/>
      <c r="JI31" s="17"/>
      <c r="JJ31" s="17"/>
      <c r="JK31" s="17">
        <v>0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2.9</v>
      </c>
      <c r="KO31" s="17">
        <v>3.3688899999999999</v>
      </c>
      <c r="KP31" s="17">
        <v>3.3688899999999999</v>
      </c>
      <c r="KQ31" s="17">
        <v>-0.46888999999999997</v>
      </c>
      <c r="KR31" s="17">
        <v>131.4</v>
      </c>
      <c r="KS31" s="17">
        <v>72.603009999999998</v>
      </c>
      <c r="KT31" s="17">
        <v>120.07866</v>
      </c>
      <c r="KU31" s="17">
        <v>11.321339999999999</v>
      </c>
      <c r="KV31" s="17">
        <v>109.6</v>
      </c>
      <c r="KW31" s="17">
        <v>114.73898</v>
      </c>
      <c r="KX31" s="17">
        <v>114.73809</v>
      </c>
      <c r="KY31" s="17">
        <v>-5.13809</v>
      </c>
      <c r="KZ31" s="17">
        <v>61.7</v>
      </c>
      <c r="LA31" s="17">
        <v>67.199219999999997</v>
      </c>
      <c r="LB31" s="17">
        <v>67.199219999999997</v>
      </c>
      <c r="LC31" s="17">
        <v>-5.4992200000000002</v>
      </c>
      <c r="LD31" s="17">
        <v>66.8</v>
      </c>
      <c r="LE31" s="17">
        <v>78.567999999999998</v>
      </c>
      <c r="LF31" s="17">
        <v>78.567989999999995</v>
      </c>
      <c r="LG31" s="17">
        <v>-11.767989999999999</v>
      </c>
      <c r="LH31" s="17">
        <v>30</v>
      </c>
      <c r="LI31" s="17">
        <v>29.980560000000001</v>
      </c>
      <c r="LJ31" s="17">
        <v>29.980560000000001</v>
      </c>
      <c r="LK31" s="17">
        <v>1.9439999999999999E-2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96.9</v>
      </c>
      <c r="LY31" s="17">
        <v>124.54809</v>
      </c>
      <c r="LZ31" s="17">
        <v>146.87223</v>
      </c>
      <c r="MA31" s="17">
        <v>-49.972230000000003</v>
      </c>
      <c r="MB31" s="17">
        <v>93.7</v>
      </c>
      <c r="MC31" s="17">
        <v>124.54809</v>
      </c>
      <c r="MD31" s="17">
        <v>146.87223</v>
      </c>
      <c r="ME31" s="17">
        <v>-53.172229999999999</v>
      </c>
      <c r="MF31" s="17">
        <v>116.9</v>
      </c>
      <c r="MG31" s="17">
        <v>124.92211</v>
      </c>
      <c r="MH31" s="17">
        <v>147.31328999999999</v>
      </c>
      <c r="MI31" s="17">
        <v>-30.41329</v>
      </c>
      <c r="MJ31" s="17">
        <v>0</v>
      </c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207.2</v>
      </c>
      <c r="NE31" s="17">
        <v>199.8</v>
      </c>
      <c r="NF31" s="17">
        <v>199.79998000000001</v>
      </c>
      <c r="NG31" s="17">
        <v>7.4000199999999996</v>
      </c>
      <c r="NH31" s="17">
        <v>99.6</v>
      </c>
      <c r="NI31" s="17">
        <v>100.2</v>
      </c>
      <c r="NJ31" s="17">
        <v>100.19999</v>
      </c>
      <c r="NK31" s="17">
        <v>-0.59999000000000002</v>
      </c>
      <c r="NL31" s="17">
        <v>7.9</v>
      </c>
      <c r="NM31" s="17">
        <v>8.2552000000000003</v>
      </c>
      <c r="NN31" s="17">
        <v>3.69929</v>
      </c>
      <c r="NO31" s="17">
        <v>4.2007099999999999</v>
      </c>
      <c r="NP31" s="17">
        <v>3.5</v>
      </c>
      <c r="NQ31" s="17">
        <v>4.0686799999999996</v>
      </c>
      <c r="NR31" s="17">
        <v>3.8809100000000001</v>
      </c>
      <c r="NS31" s="17">
        <v>-0.38091000000000003</v>
      </c>
      <c r="NT31" s="17">
        <v>12.5</v>
      </c>
      <c r="NU31" s="17">
        <v>12.14772</v>
      </c>
      <c r="NV31" s="17">
        <v>12.14771</v>
      </c>
      <c r="NW31" s="17">
        <v>0.35228999999999999</v>
      </c>
      <c r="NX31" s="17">
        <v>1.3</v>
      </c>
      <c r="NY31" s="17">
        <v>1.109</v>
      </c>
      <c r="NZ31" s="17">
        <v>1.109</v>
      </c>
      <c r="OA31" s="17">
        <v>0.191</v>
      </c>
      <c r="OB31" s="17">
        <v>63.5</v>
      </c>
      <c r="OC31" s="17">
        <v>58.61</v>
      </c>
      <c r="OD31" s="17">
        <v>58.972200000000001</v>
      </c>
      <c r="OE31" s="17">
        <v>4.5278</v>
      </c>
      <c r="OF31" s="17">
        <v>70.3</v>
      </c>
      <c r="OG31" s="17">
        <v>65.352800000000002</v>
      </c>
      <c r="OH31" s="17">
        <v>65.352800000000002</v>
      </c>
      <c r="OI31" s="17">
        <v>4.9471999999999996</v>
      </c>
      <c r="OJ31" s="17">
        <v>11.4</v>
      </c>
      <c r="OK31" s="17">
        <v>14.96</v>
      </c>
      <c r="OL31" s="17">
        <v>14.854900000000001</v>
      </c>
      <c r="OM31" s="17">
        <v>-3.4548999999999999</v>
      </c>
      <c r="ON31" s="17">
        <v>0.4</v>
      </c>
      <c r="OO31" s="17">
        <v>0.4</v>
      </c>
      <c r="OP31" s="17">
        <v>0.4</v>
      </c>
      <c r="OQ31" s="17">
        <v>0</v>
      </c>
      <c r="OR31" s="17">
        <v>18.8</v>
      </c>
      <c r="OS31" s="17">
        <v>20.456230000000001</v>
      </c>
      <c r="OT31" s="17">
        <v>20.456230000000001</v>
      </c>
      <c r="OU31" s="17">
        <v>-1.6562300000000001</v>
      </c>
      <c r="OV31" s="17">
        <v>9.9</v>
      </c>
      <c r="OW31" s="17">
        <v>9</v>
      </c>
      <c r="OX31" s="17">
        <v>9.0000099999999996</v>
      </c>
      <c r="OY31" s="17">
        <v>0.89998999999999996</v>
      </c>
      <c r="OZ31" s="17">
        <v>5.6</v>
      </c>
      <c r="PA31" s="17">
        <v>5.67</v>
      </c>
      <c r="PB31" s="17">
        <v>4.6607700000000003</v>
      </c>
      <c r="PC31" s="17">
        <v>0.93923000000000001</v>
      </c>
      <c r="PD31" s="17">
        <v>172.6</v>
      </c>
      <c r="PE31" s="17">
        <v>165.6198</v>
      </c>
      <c r="PF31" s="17">
        <v>165.6198</v>
      </c>
      <c r="PG31" s="17">
        <v>6.9802</v>
      </c>
      <c r="PH31" s="17">
        <v>87.6</v>
      </c>
      <c r="PI31" s="17">
        <v>85.21</v>
      </c>
      <c r="PJ31" s="17">
        <v>85.21</v>
      </c>
      <c r="PK31" s="17">
        <v>2.39</v>
      </c>
      <c r="PL31" s="17">
        <v>1.4</v>
      </c>
      <c r="PM31" s="17">
        <v>1.37</v>
      </c>
      <c r="PN31" s="17">
        <v>1.37</v>
      </c>
      <c r="PO31" s="17">
        <v>0.03</v>
      </c>
      <c r="PP31" s="17">
        <v>3.2</v>
      </c>
      <c r="PQ31" s="17">
        <v>3</v>
      </c>
      <c r="PR31" s="17">
        <v>3</v>
      </c>
      <c r="PS31" s="17">
        <v>0.2</v>
      </c>
      <c r="PT31" s="17">
        <v>0</v>
      </c>
      <c r="PU31" s="17">
        <v>2.5</v>
      </c>
      <c r="PV31" s="17">
        <v>2.5</v>
      </c>
      <c r="PW31" s="17">
        <v>-2.5</v>
      </c>
      <c r="PX31" s="17">
        <v>20.100000000000001</v>
      </c>
      <c r="PY31" s="17">
        <v>20.422219999999999</v>
      </c>
      <c r="PZ31" s="17">
        <v>20.42221</v>
      </c>
      <c r="QA31" s="17">
        <v>-0.32221</v>
      </c>
      <c r="QB31" s="17">
        <v>11.6</v>
      </c>
      <c r="QC31" s="17">
        <v>10</v>
      </c>
      <c r="QD31" s="17">
        <v>10</v>
      </c>
      <c r="QE31" s="17">
        <v>1.6</v>
      </c>
      <c r="QF31" s="17">
        <v>8.6999999999999993</v>
      </c>
      <c r="QG31" s="17">
        <v>8</v>
      </c>
      <c r="QH31" s="17">
        <v>8</v>
      </c>
      <c r="QI31" s="17">
        <v>0.7</v>
      </c>
      <c r="QJ31" s="17"/>
      <c r="QK31" s="17"/>
      <c r="QL31" s="17"/>
      <c r="QM31" s="17">
        <v>0</v>
      </c>
      <c r="QN31" s="17">
        <v>7.5</v>
      </c>
      <c r="QO31" s="17"/>
      <c r="QP31" s="17"/>
      <c r="QQ31" s="17">
        <v>7.5</v>
      </c>
      <c r="QR31" s="17">
        <v>12.561999999999999</v>
      </c>
      <c r="QS31" s="17">
        <v>11.657400000000001</v>
      </c>
      <c r="QT31" s="17">
        <v>11.657400000000001</v>
      </c>
      <c r="QU31" s="17">
        <v>0.90459999999999996</v>
      </c>
      <c r="QV31" s="17">
        <v>15.781000000000001</v>
      </c>
      <c r="QW31" s="17">
        <v>14.3872</v>
      </c>
      <c r="QX31" s="17">
        <v>14.3872</v>
      </c>
      <c r="QY31" s="17">
        <v>1.3937999999999999</v>
      </c>
      <c r="QZ31" s="17">
        <v>13</v>
      </c>
      <c r="RA31" s="17">
        <v>14.09</v>
      </c>
      <c r="RB31" s="17">
        <v>14.1883</v>
      </c>
      <c r="RC31" s="17">
        <v>-1.1882999999999999</v>
      </c>
      <c r="RD31" s="17">
        <v>40.5</v>
      </c>
      <c r="RE31" s="17">
        <v>45.67</v>
      </c>
      <c r="RF31" s="17">
        <v>45.894500000000001</v>
      </c>
      <c r="RG31" s="17">
        <v>-5.3944999999999999</v>
      </c>
      <c r="RH31" s="17">
        <v>16</v>
      </c>
      <c r="RI31" s="17">
        <v>12.4552</v>
      </c>
      <c r="RJ31" s="17">
        <v>12.4552</v>
      </c>
      <c r="RK31" s="17">
        <v>3.5448</v>
      </c>
      <c r="RL31" s="17">
        <v>3.1</v>
      </c>
      <c r="RM31" s="17">
        <v>3.25</v>
      </c>
      <c r="RN31" s="17">
        <v>3.25</v>
      </c>
      <c r="RO31" s="17">
        <v>-0.15</v>
      </c>
      <c r="RP31" s="17">
        <v>9.3000000000000007</v>
      </c>
      <c r="RQ31" s="17">
        <v>12.94045</v>
      </c>
      <c r="RR31" s="17">
        <v>14.34802</v>
      </c>
      <c r="RS31" s="17">
        <v>-5.0480200000000002</v>
      </c>
      <c r="RT31" s="17">
        <v>2</v>
      </c>
      <c r="RU31" s="17">
        <v>2</v>
      </c>
      <c r="RV31" s="17">
        <v>2</v>
      </c>
      <c r="RW31" s="17">
        <v>0</v>
      </c>
      <c r="RX31" s="17">
        <v>0.3</v>
      </c>
      <c r="RY31" s="17">
        <v>0.4</v>
      </c>
      <c r="RZ31" s="17">
        <v>0.4</v>
      </c>
      <c r="SA31" s="17">
        <v>-0.1</v>
      </c>
      <c r="SB31" s="17">
        <v>0.3</v>
      </c>
      <c r="SC31" s="17">
        <v>0.40820000000000001</v>
      </c>
      <c r="SD31" s="17">
        <v>0.40820000000000001</v>
      </c>
      <c r="SE31" s="17">
        <v>-0.1082</v>
      </c>
      <c r="SF31" s="17">
        <v>15.5</v>
      </c>
      <c r="SG31" s="17">
        <v>16.326530000000002</v>
      </c>
      <c r="SH31" s="17">
        <v>16.326530000000002</v>
      </c>
      <c r="SI31" s="17">
        <v>-0.82652999999999999</v>
      </c>
      <c r="SJ31" s="17">
        <v>5.4</v>
      </c>
      <c r="SK31" s="17">
        <v>4.7</v>
      </c>
      <c r="SL31" s="17">
        <v>4.7</v>
      </c>
      <c r="SM31" s="17">
        <v>0.7</v>
      </c>
      <c r="SN31" s="17">
        <v>9.6</v>
      </c>
      <c r="SO31" s="17">
        <v>10</v>
      </c>
      <c r="SP31" s="17">
        <v>10</v>
      </c>
      <c r="SQ31" s="17">
        <v>-0.4</v>
      </c>
      <c r="SR31" s="17">
        <v>12.9</v>
      </c>
      <c r="SS31" s="17">
        <v>13.60544</v>
      </c>
      <c r="ST31" s="17">
        <v>13.60544</v>
      </c>
      <c r="SU31" s="17">
        <v>-0.70543999999999996</v>
      </c>
      <c r="SV31" s="17">
        <v>9.1999999999999993</v>
      </c>
      <c r="SW31" s="17">
        <v>15.86</v>
      </c>
      <c r="SX31" s="17">
        <v>11.8</v>
      </c>
      <c r="SY31" s="17">
        <v>-2.6</v>
      </c>
      <c r="SZ31" s="17">
        <v>16.7</v>
      </c>
      <c r="TA31" s="17">
        <v>11</v>
      </c>
      <c r="TB31" s="17">
        <v>26.59</v>
      </c>
      <c r="TC31" s="17">
        <v>-9.89</v>
      </c>
      <c r="TD31" s="17">
        <v>30</v>
      </c>
      <c r="TE31" s="17">
        <v>29.820799999999998</v>
      </c>
      <c r="TF31" s="17">
        <v>29.820799999999998</v>
      </c>
      <c r="TG31" s="17">
        <v>0.1792</v>
      </c>
      <c r="TH31" s="17">
        <v>51</v>
      </c>
      <c r="TI31" s="17">
        <v>56.98</v>
      </c>
      <c r="TJ31" s="17">
        <v>57.166699999999999</v>
      </c>
      <c r="TK31" s="17">
        <v>-6.1666999999999996</v>
      </c>
      <c r="TL31" s="17">
        <v>80.900000000000006</v>
      </c>
      <c r="TM31" s="17">
        <v>60.55</v>
      </c>
      <c r="TN31" s="17">
        <v>60.491300000000003</v>
      </c>
      <c r="TO31" s="17">
        <v>20.4087</v>
      </c>
      <c r="TP31" s="17">
        <v>7.5</v>
      </c>
      <c r="TQ31" s="17">
        <v>6.61</v>
      </c>
      <c r="TR31" s="17">
        <v>6.6463999999999999</v>
      </c>
      <c r="TS31" s="17">
        <v>0.85360000000000003</v>
      </c>
      <c r="TT31" s="17">
        <v>10.4</v>
      </c>
      <c r="TU31" s="17">
        <v>3.93</v>
      </c>
      <c r="TV31" s="17">
        <v>3.9001000000000001</v>
      </c>
      <c r="TW31" s="17">
        <v>6.4999000000000002</v>
      </c>
      <c r="TX31" s="17">
        <v>39.299999999999997</v>
      </c>
      <c r="TY31" s="17">
        <v>42.56</v>
      </c>
      <c r="TZ31" s="17">
        <v>42.56</v>
      </c>
      <c r="UA31" s="17">
        <v>-3.26</v>
      </c>
      <c r="UB31" s="17">
        <v>11.6</v>
      </c>
      <c r="UC31" s="17">
        <v>11.661809999999999</v>
      </c>
      <c r="UD31" s="17">
        <v>11.661809999999999</v>
      </c>
      <c r="UE31" s="17">
        <v>-6.1809999999999997E-2</v>
      </c>
      <c r="UF31" s="17">
        <v>4.2</v>
      </c>
      <c r="UG31" s="17">
        <v>5</v>
      </c>
      <c r="UH31" s="17">
        <v>5</v>
      </c>
      <c r="UI31" s="17">
        <v>-0.8</v>
      </c>
      <c r="UJ31" s="17"/>
      <c r="UK31" s="17">
        <v>7</v>
      </c>
      <c r="UL31" s="17">
        <v>7</v>
      </c>
      <c r="UM31" s="17">
        <v>-7</v>
      </c>
      <c r="UN31" s="17">
        <v>9.6</v>
      </c>
      <c r="UO31" s="17">
        <v>10.68999</v>
      </c>
      <c r="UP31" s="17">
        <v>10.68999</v>
      </c>
      <c r="UQ31" s="17">
        <v>-1.08999</v>
      </c>
      <c r="UR31" s="17">
        <v>10.8</v>
      </c>
      <c r="US31" s="17">
        <v>10.68999</v>
      </c>
      <c r="UT31" s="17">
        <v>10.68999</v>
      </c>
      <c r="UU31" s="17">
        <v>0.11001</v>
      </c>
      <c r="UV31" s="17">
        <v>10.8</v>
      </c>
      <c r="UW31" s="17">
        <v>11.661809999999999</v>
      </c>
      <c r="UX31" s="17">
        <v>11.661809999999999</v>
      </c>
      <c r="UY31" s="17">
        <v>-0.86180999999999996</v>
      </c>
      <c r="UZ31" s="17">
        <v>13.7</v>
      </c>
      <c r="VA31" s="17">
        <v>14.55</v>
      </c>
      <c r="VB31" s="17">
        <v>14.4818</v>
      </c>
      <c r="VC31" s="17">
        <v>-0.78180000000000005</v>
      </c>
      <c r="VD31" s="17">
        <v>214.5</v>
      </c>
      <c r="VE31" s="17">
        <v>207.84549999999999</v>
      </c>
      <c r="VF31" s="17">
        <v>207.84549999999999</v>
      </c>
      <c r="VG31" s="17">
        <v>6.6544999999999996</v>
      </c>
      <c r="VH31" s="17">
        <v>16.899999999999999</v>
      </c>
      <c r="VI31" s="17">
        <v>14.947800000000001</v>
      </c>
      <c r="VJ31" s="17">
        <v>14.947800000000001</v>
      </c>
      <c r="VK31" s="17">
        <v>1.9521999999999999</v>
      </c>
      <c r="VL31" s="17">
        <v>118.2</v>
      </c>
      <c r="VM31" s="17">
        <v>119</v>
      </c>
      <c r="VN31" s="17">
        <v>119</v>
      </c>
      <c r="VO31" s="17">
        <v>-0.8</v>
      </c>
      <c r="VP31" s="17">
        <v>0.6</v>
      </c>
      <c r="VQ31" s="17">
        <v>0.6</v>
      </c>
      <c r="VR31" s="17">
        <v>0.6</v>
      </c>
      <c r="VS31" s="17">
        <v>0</v>
      </c>
      <c r="VT31" s="17">
        <v>20.100000000000001</v>
      </c>
      <c r="VU31" s="17">
        <v>18.87</v>
      </c>
      <c r="VV31" s="17">
        <v>19</v>
      </c>
      <c r="VW31" s="17">
        <v>1.1000000000000001</v>
      </c>
      <c r="VX31" s="17">
        <v>23.3</v>
      </c>
      <c r="VY31" s="17">
        <v>36.729999999999997</v>
      </c>
      <c r="VZ31" s="17">
        <v>37</v>
      </c>
      <c r="WA31" s="17">
        <v>-13.7</v>
      </c>
      <c r="WB31" s="17">
        <v>89.6</v>
      </c>
      <c r="WC31" s="17">
        <v>85.68</v>
      </c>
      <c r="WD31" s="17">
        <v>85.68</v>
      </c>
      <c r="WE31" s="17">
        <v>3.92</v>
      </c>
      <c r="WF31" s="17"/>
      <c r="WG31" s="17"/>
      <c r="WH31" s="17"/>
      <c r="WI31" s="17">
        <v>0</v>
      </c>
      <c r="WJ31" s="17">
        <v>0.9</v>
      </c>
      <c r="WK31" s="17">
        <v>1.1000000000000001</v>
      </c>
      <c r="WL31" s="17">
        <v>1.1000000000000001</v>
      </c>
      <c r="WM31" s="17">
        <v>-0.2</v>
      </c>
      <c r="WN31" s="17"/>
      <c r="WO31" s="17"/>
      <c r="WP31" s="17"/>
      <c r="WQ31" s="17">
        <v>0</v>
      </c>
      <c r="WR31" s="17"/>
      <c r="WS31" s="17"/>
      <c r="WT31" s="17"/>
      <c r="WU31" s="17">
        <v>0</v>
      </c>
      <c r="WV31" s="17">
        <v>16.100000000000001</v>
      </c>
      <c r="WW31" s="17">
        <v>15.043799999999999</v>
      </c>
      <c r="WX31" s="17">
        <v>15.043799999999999</v>
      </c>
      <c r="WY31" s="17">
        <v>1.0562</v>
      </c>
      <c r="WZ31" s="17">
        <v>10</v>
      </c>
      <c r="XA31" s="17">
        <v>7.6</v>
      </c>
      <c r="XB31" s="17">
        <v>7.6</v>
      </c>
      <c r="XC31" s="17">
        <v>2.4</v>
      </c>
      <c r="XD31" s="17">
        <v>20</v>
      </c>
      <c r="XE31" s="17">
        <v>19.241980000000002</v>
      </c>
      <c r="XF31" s="17">
        <v>19.241980000000002</v>
      </c>
      <c r="XG31" s="17">
        <v>0.75802000000000003</v>
      </c>
      <c r="XH31" s="17">
        <v>20</v>
      </c>
      <c r="XI31" s="17">
        <v>19.241980000000002</v>
      </c>
      <c r="XJ31" s="17">
        <v>19.241980000000002</v>
      </c>
      <c r="XK31" s="17">
        <v>0.75802000000000003</v>
      </c>
      <c r="XL31" s="17">
        <v>9</v>
      </c>
      <c r="XM31" s="17">
        <v>10.7</v>
      </c>
      <c r="XN31" s="17">
        <v>10.7</v>
      </c>
      <c r="XO31" s="17">
        <v>-1.7</v>
      </c>
      <c r="XP31" s="17">
        <v>33.6</v>
      </c>
      <c r="XQ31" s="17">
        <v>34</v>
      </c>
      <c r="XR31" s="17">
        <v>30</v>
      </c>
      <c r="XS31" s="17">
        <v>3.6</v>
      </c>
      <c r="XT31" s="17"/>
      <c r="XU31" s="17"/>
      <c r="XV31" s="17"/>
      <c r="XW31" s="17">
        <v>0</v>
      </c>
      <c r="XX31" s="17">
        <v>18.8</v>
      </c>
      <c r="XY31" s="17">
        <v>19</v>
      </c>
      <c r="XZ31" s="17">
        <v>14</v>
      </c>
      <c r="YA31" s="17">
        <v>4.8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11.3</v>
      </c>
      <c r="YK31" s="17">
        <v>11</v>
      </c>
      <c r="YL31" s="17">
        <v>11</v>
      </c>
      <c r="YM31" s="17">
        <v>0.3</v>
      </c>
      <c r="YN31" s="17">
        <v>13.2</v>
      </c>
      <c r="YO31" s="17">
        <v>17.5</v>
      </c>
      <c r="YP31" s="17">
        <v>17.5</v>
      </c>
      <c r="YQ31" s="17">
        <v>-4.3</v>
      </c>
    </row>
    <row r="32" spans="1:667" ht="24" customHeight="1" x14ac:dyDescent="0.25">
      <c r="A32" s="1"/>
      <c r="B32" s="18" t="s">
        <v>68</v>
      </c>
      <c r="C32" s="18" t="s">
        <v>895</v>
      </c>
      <c r="D32" s="19">
        <v>100</v>
      </c>
      <c r="E32" s="19">
        <v>101.65355</v>
      </c>
      <c r="F32" s="19">
        <v>101.65355</v>
      </c>
      <c r="G32" s="19">
        <v>-1.6535500000000001</v>
      </c>
      <c r="H32" s="19">
        <v>651.1</v>
      </c>
      <c r="I32" s="19">
        <v>650</v>
      </c>
      <c r="J32" s="19">
        <v>650</v>
      </c>
      <c r="K32" s="19">
        <v>1.1000000000000001</v>
      </c>
      <c r="L32" s="19">
        <v>215.4</v>
      </c>
      <c r="M32" s="19">
        <v>211.66204999999999</v>
      </c>
      <c r="N32" s="19">
        <v>211.66204999999999</v>
      </c>
      <c r="O32" s="19">
        <v>3.7379500000000001</v>
      </c>
      <c r="P32" s="19">
        <v>0</v>
      </c>
      <c r="Q32" s="19"/>
      <c r="R32" s="19"/>
      <c r="S32" s="19">
        <v>0</v>
      </c>
      <c r="T32" s="19">
        <v>0</v>
      </c>
      <c r="U32" s="19"/>
      <c r="V32" s="19"/>
      <c r="W32" s="19">
        <v>0</v>
      </c>
      <c r="X32" s="19">
        <v>70.099999999999994</v>
      </c>
      <c r="Y32" s="19">
        <v>76.798159999999996</v>
      </c>
      <c r="Z32" s="19">
        <v>87.006569999999996</v>
      </c>
      <c r="AA32" s="19">
        <v>-16.906569999999999</v>
      </c>
      <c r="AB32" s="19">
        <v>184.6</v>
      </c>
      <c r="AC32" s="19">
        <v>217.92052000000001</v>
      </c>
      <c r="AD32" s="19">
        <v>234.99997999999999</v>
      </c>
      <c r="AE32" s="19">
        <v>-50.399979999999999</v>
      </c>
      <c r="AF32" s="19"/>
      <c r="AG32" s="19"/>
      <c r="AH32" s="19"/>
      <c r="AI32" s="19">
        <v>0</v>
      </c>
      <c r="AJ32" s="19">
        <v>0</v>
      </c>
      <c r="AK32" s="19"/>
      <c r="AL32" s="19"/>
      <c r="AM32" s="19">
        <v>0</v>
      </c>
      <c r="AN32" s="19"/>
      <c r="AO32" s="19"/>
      <c r="AP32" s="19"/>
      <c r="AQ32" s="19">
        <v>0</v>
      </c>
      <c r="AR32" s="19">
        <v>199</v>
      </c>
      <c r="AS32" s="19">
        <v>110.9556</v>
      </c>
      <c r="AT32" s="19">
        <v>123.66056</v>
      </c>
      <c r="AU32" s="19">
        <v>75.339439999999996</v>
      </c>
      <c r="AV32" s="19">
        <v>201.9</v>
      </c>
      <c r="AW32" s="19">
        <v>110.9556</v>
      </c>
      <c r="AX32" s="19">
        <v>123.66056</v>
      </c>
      <c r="AY32" s="19">
        <v>78.239440000000002</v>
      </c>
      <c r="AZ32" s="19">
        <v>194.7</v>
      </c>
      <c r="BA32" s="19">
        <v>111.28879999999999</v>
      </c>
      <c r="BB32" s="19">
        <v>124.03192</v>
      </c>
      <c r="BC32" s="19">
        <v>70.668080000000003</v>
      </c>
      <c r="BD32" s="19">
        <v>201.8</v>
      </c>
      <c r="BE32" s="19">
        <v>207.24285</v>
      </c>
      <c r="BF32" s="19">
        <v>207.24278000000001</v>
      </c>
      <c r="BG32" s="19">
        <v>-5.44278</v>
      </c>
      <c r="BH32" s="19">
        <v>105.7</v>
      </c>
      <c r="BI32" s="19">
        <v>103.93259999999999</v>
      </c>
      <c r="BJ32" s="19">
        <v>103.93257</v>
      </c>
      <c r="BK32" s="19">
        <v>1.7674300000000001</v>
      </c>
      <c r="BL32" s="19">
        <v>246</v>
      </c>
      <c r="BM32" s="19">
        <v>318.55450999999999</v>
      </c>
      <c r="BN32" s="19">
        <v>321.72097000000002</v>
      </c>
      <c r="BO32" s="19">
        <v>-75.720969999999994</v>
      </c>
      <c r="BP32" s="19">
        <v>5.9</v>
      </c>
      <c r="BQ32" s="19">
        <v>5.4678100000000001</v>
      </c>
      <c r="BR32" s="19">
        <v>5.4678100000000001</v>
      </c>
      <c r="BS32" s="19">
        <v>0.43219000000000002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81.400000000000006</v>
      </c>
      <c r="CG32" s="19">
        <v>81.705389999999994</v>
      </c>
      <c r="CH32" s="19">
        <v>81.705389999999994</v>
      </c>
      <c r="CI32" s="19">
        <v>-0.30538999999999999</v>
      </c>
      <c r="CJ32" s="19">
        <v>7.6</v>
      </c>
      <c r="CK32" s="19">
        <v>7.3210600000000001</v>
      </c>
      <c r="CL32" s="19">
        <v>7.3210600000000001</v>
      </c>
      <c r="CM32" s="19">
        <v>0.27894000000000002</v>
      </c>
      <c r="CN32" s="19">
        <v>5.2</v>
      </c>
      <c r="CO32" s="19">
        <v>3.9312399999999998</v>
      </c>
      <c r="CP32" s="19">
        <v>3.9312299999999998</v>
      </c>
      <c r="CQ32" s="19">
        <v>1.26877</v>
      </c>
      <c r="CR32" s="19"/>
      <c r="CS32" s="19"/>
      <c r="CT32" s="19"/>
      <c r="CU32" s="19">
        <v>0</v>
      </c>
      <c r="CV32" s="19">
        <v>0.9</v>
      </c>
      <c r="CW32" s="19"/>
      <c r="CX32" s="19"/>
      <c r="CY32" s="19">
        <v>0.9</v>
      </c>
      <c r="CZ32" s="19">
        <v>50.5</v>
      </c>
      <c r="DA32" s="19">
        <v>49.800220000000003</v>
      </c>
      <c r="DB32" s="19">
        <v>22.6983</v>
      </c>
      <c r="DC32" s="19">
        <v>27.8017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105.7</v>
      </c>
      <c r="DU32" s="19">
        <v>88.669669999999996</v>
      </c>
      <c r="DV32" s="19">
        <v>106.35511</v>
      </c>
      <c r="DW32" s="19">
        <v>-0.65510999999999997</v>
      </c>
      <c r="DX32" s="19">
        <v>187.7</v>
      </c>
      <c r="DY32" s="19">
        <v>200.19924</v>
      </c>
      <c r="DZ32" s="19">
        <v>160.38570999999999</v>
      </c>
      <c r="EA32" s="19">
        <v>27.31429</v>
      </c>
      <c r="EB32" s="19"/>
      <c r="EC32" s="19"/>
      <c r="ED32" s="19"/>
      <c r="EE32" s="19">
        <v>0</v>
      </c>
      <c r="EF32" s="19">
        <v>61.1</v>
      </c>
      <c r="EG32" s="19">
        <v>57</v>
      </c>
      <c r="EH32" s="19">
        <v>57</v>
      </c>
      <c r="EI32" s="19">
        <v>4.0999999999999996</v>
      </c>
      <c r="EJ32" s="19"/>
      <c r="EK32" s="19"/>
      <c r="EL32" s="19"/>
      <c r="EM32" s="19">
        <v>0</v>
      </c>
      <c r="EN32" s="19">
        <v>6.4</v>
      </c>
      <c r="EO32" s="19">
        <v>6.39</v>
      </c>
      <c r="EP32" s="19">
        <v>6.39</v>
      </c>
      <c r="EQ32" s="19">
        <v>0.01</v>
      </c>
      <c r="ER32" s="19">
        <v>229.8</v>
      </c>
      <c r="ES32" s="19">
        <v>228.67832999999999</v>
      </c>
      <c r="ET32" s="19">
        <v>220.60252</v>
      </c>
      <c r="EU32" s="19">
        <v>9.1974800000000005</v>
      </c>
      <c r="EV32" s="19">
        <v>64.599999999999994</v>
      </c>
      <c r="EW32" s="19">
        <v>65.834739999999996</v>
      </c>
      <c r="EX32" s="19">
        <v>67.805499999999995</v>
      </c>
      <c r="EY32" s="19">
        <v>-3.2054999999999998</v>
      </c>
      <c r="EZ32" s="19">
        <v>129.80000000000001</v>
      </c>
      <c r="FA32" s="19">
        <v>138.15534</v>
      </c>
      <c r="FB32" s="19">
        <v>128.73384999999999</v>
      </c>
      <c r="FC32" s="19">
        <v>1.0661499999999999</v>
      </c>
      <c r="FD32" s="19">
        <v>41.2</v>
      </c>
      <c r="FE32" s="19">
        <v>41.89893</v>
      </c>
      <c r="FF32" s="19">
        <v>20.82985</v>
      </c>
      <c r="FG32" s="19">
        <v>20.370149999999999</v>
      </c>
      <c r="FH32" s="19">
        <v>18.600000000000001</v>
      </c>
      <c r="FI32" s="19">
        <v>19.21088</v>
      </c>
      <c r="FJ32" s="19">
        <v>19.21088</v>
      </c>
      <c r="FK32" s="19">
        <v>-0.61087999999999998</v>
      </c>
      <c r="FL32" s="19">
        <v>17.399999999999999</v>
      </c>
      <c r="FM32" s="19">
        <v>18.46453</v>
      </c>
      <c r="FN32" s="19">
        <v>18.46453</v>
      </c>
      <c r="FO32" s="19">
        <v>-1.06453</v>
      </c>
      <c r="FP32" s="19">
        <v>47.7</v>
      </c>
      <c r="FQ32" s="19">
        <v>44.690280000000001</v>
      </c>
      <c r="FR32" s="19">
        <v>44.690280000000001</v>
      </c>
      <c r="FS32" s="19">
        <v>3.0097200000000002</v>
      </c>
      <c r="FT32" s="19">
        <v>175.7</v>
      </c>
      <c r="FU32" s="19">
        <v>185.82039</v>
      </c>
      <c r="FV32" s="19">
        <v>185.82039</v>
      </c>
      <c r="FW32" s="19">
        <v>-10.12039</v>
      </c>
      <c r="FX32" s="19">
        <v>176.7</v>
      </c>
      <c r="FY32" s="19">
        <v>185.82039</v>
      </c>
      <c r="FZ32" s="19">
        <v>185.82039</v>
      </c>
      <c r="GA32" s="19">
        <v>-9.1203900000000004</v>
      </c>
      <c r="GB32" s="19">
        <v>182.5</v>
      </c>
      <c r="GC32" s="19">
        <v>186.37841</v>
      </c>
      <c r="GD32" s="19">
        <v>186.37841</v>
      </c>
      <c r="GE32" s="19">
        <v>-3.8784100000000001</v>
      </c>
      <c r="GF32" s="19">
        <v>106.2</v>
      </c>
      <c r="GG32" s="19">
        <v>110.48202000000001</v>
      </c>
      <c r="GH32" s="19">
        <v>92.467780000000005</v>
      </c>
      <c r="GI32" s="19">
        <v>13.73222</v>
      </c>
      <c r="GJ32" s="19">
        <v>17.7</v>
      </c>
      <c r="GK32" s="19">
        <v>18</v>
      </c>
      <c r="GL32" s="19"/>
      <c r="GM32" s="19">
        <v>17.7</v>
      </c>
      <c r="GN32" s="19">
        <v>41.6</v>
      </c>
      <c r="GO32" s="19">
        <v>42.646549999999998</v>
      </c>
      <c r="GP32" s="19">
        <v>35.285710000000002</v>
      </c>
      <c r="GQ32" s="19">
        <v>6.3142899999999997</v>
      </c>
      <c r="GR32" s="19">
        <v>1.9</v>
      </c>
      <c r="GS32" s="19"/>
      <c r="GT32" s="19"/>
      <c r="GU32" s="19">
        <v>1.9</v>
      </c>
      <c r="GV32" s="19">
        <v>12.7</v>
      </c>
      <c r="GW32" s="19">
        <v>17.180679999999999</v>
      </c>
      <c r="GX32" s="19">
        <v>16.004719999999999</v>
      </c>
      <c r="GY32" s="19">
        <v>-3.3047200000000001</v>
      </c>
      <c r="GZ32" s="19">
        <v>76.2</v>
      </c>
      <c r="HA32" s="19">
        <v>73.010689999999997</v>
      </c>
      <c r="HB32" s="19">
        <v>111.27688000000001</v>
      </c>
      <c r="HC32" s="19">
        <v>-35.076880000000003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30.3</v>
      </c>
      <c r="HM32" s="19">
        <v>48.059229999999999</v>
      </c>
      <c r="HN32" s="19">
        <v>48.059229999999999</v>
      </c>
      <c r="HO32" s="19">
        <v>-17.759229999999999</v>
      </c>
      <c r="HP32" s="19">
        <v>25.9</v>
      </c>
      <c r="HQ32" s="19">
        <v>32.011760000000002</v>
      </c>
      <c r="HR32" s="19"/>
      <c r="HS32" s="19">
        <v>25.9</v>
      </c>
      <c r="HT32" s="19"/>
      <c r="HU32" s="19"/>
      <c r="HV32" s="19"/>
      <c r="HW32" s="19">
        <v>0</v>
      </c>
      <c r="HX32" s="19">
        <v>42.8</v>
      </c>
      <c r="HY32" s="19">
        <v>45.555999999999997</v>
      </c>
      <c r="HZ32" s="19">
        <v>45.555990000000001</v>
      </c>
      <c r="IA32" s="19">
        <v>-2.7559900000000002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90.6</v>
      </c>
      <c r="IO32" s="19">
        <v>88.470349999999996</v>
      </c>
      <c r="IP32" s="19">
        <v>88.463489999999993</v>
      </c>
      <c r="IQ32" s="19">
        <v>2.1365099999999999</v>
      </c>
      <c r="IR32" s="19">
        <v>168.7</v>
      </c>
      <c r="IS32" s="19">
        <v>177.6</v>
      </c>
      <c r="IT32" s="19">
        <v>178.00252</v>
      </c>
      <c r="IU32" s="19">
        <v>-9.3025199999999995</v>
      </c>
      <c r="IV32" s="19">
        <v>166.7</v>
      </c>
      <c r="IW32" s="19">
        <v>177.6</v>
      </c>
      <c r="IX32" s="19">
        <v>178.00252</v>
      </c>
      <c r="IY32" s="19">
        <v>-11.302519999999999</v>
      </c>
      <c r="IZ32" s="19">
        <v>197.7</v>
      </c>
      <c r="JA32" s="19">
        <v>177.6</v>
      </c>
      <c r="JB32" s="19">
        <v>178.00252</v>
      </c>
      <c r="JC32" s="19">
        <v>19.697479999999999</v>
      </c>
      <c r="JD32" s="19">
        <v>262</v>
      </c>
      <c r="JE32" s="19">
        <v>267.2</v>
      </c>
      <c r="JF32" s="19">
        <v>267.80559</v>
      </c>
      <c r="JG32" s="19">
        <v>-5.8055899999999996</v>
      </c>
      <c r="JH32" s="19"/>
      <c r="JI32" s="19"/>
      <c r="JJ32" s="19"/>
      <c r="JK32" s="19">
        <v>0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3</v>
      </c>
      <c r="KO32" s="19">
        <v>3.3688899999999999</v>
      </c>
      <c r="KP32" s="19">
        <v>3.3688899999999999</v>
      </c>
      <c r="KQ32" s="19">
        <v>-0.36889</v>
      </c>
      <c r="KR32" s="19">
        <v>140.19999999999999</v>
      </c>
      <c r="KS32" s="19">
        <v>138.76105999999999</v>
      </c>
      <c r="KT32" s="19">
        <v>155.70325</v>
      </c>
      <c r="KU32" s="19">
        <v>-15.50325</v>
      </c>
      <c r="KV32" s="19">
        <v>114.6</v>
      </c>
      <c r="KW32" s="19">
        <v>114.73898</v>
      </c>
      <c r="KX32" s="19">
        <v>114.73775999999999</v>
      </c>
      <c r="KY32" s="19">
        <v>-0.13775999999999999</v>
      </c>
      <c r="KZ32" s="19">
        <v>61.9</v>
      </c>
      <c r="LA32" s="19">
        <v>67.199219999999997</v>
      </c>
      <c r="LB32" s="19">
        <v>67.199219999999997</v>
      </c>
      <c r="LC32" s="19">
        <v>-5.29922</v>
      </c>
      <c r="LD32" s="19">
        <v>66.8</v>
      </c>
      <c r="LE32" s="19">
        <v>78.567999999999998</v>
      </c>
      <c r="LF32" s="19">
        <v>78.567989999999995</v>
      </c>
      <c r="LG32" s="19">
        <v>-11.767989999999999</v>
      </c>
      <c r="LH32" s="19">
        <v>30</v>
      </c>
      <c r="LI32" s="19">
        <v>29.980560000000001</v>
      </c>
      <c r="LJ32" s="19">
        <v>29.980560000000001</v>
      </c>
      <c r="LK32" s="19">
        <v>1.9439999999999999E-2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96.1</v>
      </c>
      <c r="LY32" s="19">
        <v>105.89154000000001</v>
      </c>
      <c r="LZ32" s="19">
        <v>133.76008999999999</v>
      </c>
      <c r="MA32" s="19">
        <v>-37.660089999999997</v>
      </c>
      <c r="MB32" s="19">
        <v>93.8</v>
      </c>
      <c r="MC32" s="19">
        <v>105.89154000000001</v>
      </c>
      <c r="MD32" s="19">
        <v>133.76008999999999</v>
      </c>
      <c r="ME32" s="19">
        <v>-39.960090000000001</v>
      </c>
      <c r="MF32" s="19">
        <v>117.9</v>
      </c>
      <c r="MG32" s="19">
        <v>106.20953</v>
      </c>
      <c r="MH32" s="19">
        <v>134.16176999999999</v>
      </c>
      <c r="MI32" s="19">
        <v>-16.261769999999999</v>
      </c>
      <c r="MJ32" s="19">
        <v>0</v>
      </c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206.8</v>
      </c>
      <c r="NE32" s="19">
        <v>199.8</v>
      </c>
      <c r="NF32" s="19">
        <v>199.79998000000001</v>
      </c>
      <c r="NG32" s="19">
        <v>7.0000200000000001</v>
      </c>
      <c r="NH32" s="19">
        <v>99.6</v>
      </c>
      <c r="NI32" s="19">
        <v>100.2</v>
      </c>
      <c r="NJ32" s="19">
        <v>100.19999</v>
      </c>
      <c r="NK32" s="19">
        <v>-0.59999000000000002</v>
      </c>
      <c r="NL32" s="19">
        <v>7.9</v>
      </c>
      <c r="NM32" s="19">
        <v>8.2552000000000003</v>
      </c>
      <c r="NN32" s="19">
        <v>3.69929</v>
      </c>
      <c r="NO32" s="19">
        <v>4.2007099999999999</v>
      </c>
      <c r="NP32" s="19">
        <v>3.4</v>
      </c>
      <c r="NQ32" s="19">
        <v>4.0686799999999996</v>
      </c>
      <c r="NR32" s="19">
        <v>3.8809100000000001</v>
      </c>
      <c r="NS32" s="19">
        <v>-0.48091</v>
      </c>
      <c r="NT32" s="19">
        <v>12.5</v>
      </c>
      <c r="NU32" s="19">
        <v>12.14772</v>
      </c>
      <c r="NV32" s="19">
        <v>12.14772</v>
      </c>
      <c r="NW32" s="19">
        <v>0.35227999999999998</v>
      </c>
      <c r="NX32" s="19">
        <v>1.3</v>
      </c>
      <c r="NY32" s="19">
        <v>1.1299999999999999</v>
      </c>
      <c r="NZ32" s="19">
        <v>1.1299999999999999</v>
      </c>
      <c r="OA32" s="19">
        <v>0.17</v>
      </c>
      <c r="OB32" s="19">
        <v>63</v>
      </c>
      <c r="OC32" s="19">
        <v>61.38</v>
      </c>
      <c r="OD32" s="19">
        <v>61.382899999999999</v>
      </c>
      <c r="OE32" s="19">
        <v>1.6171</v>
      </c>
      <c r="OF32" s="19">
        <v>70.400000000000006</v>
      </c>
      <c r="OG32" s="19">
        <v>65.997200000000007</v>
      </c>
      <c r="OH32" s="19">
        <v>65.997200000000007</v>
      </c>
      <c r="OI32" s="19">
        <v>4.4028</v>
      </c>
      <c r="OJ32" s="19">
        <v>10.199999999999999</v>
      </c>
      <c r="OK32" s="19">
        <v>14.75</v>
      </c>
      <c r="OL32" s="19">
        <v>14.7469</v>
      </c>
      <c r="OM32" s="19">
        <v>-4.5468999999999999</v>
      </c>
      <c r="ON32" s="19">
        <v>0.4</v>
      </c>
      <c r="OO32" s="19">
        <v>0.4</v>
      </c>
      <c r="OP32" s="19">
        <v>0.4</v>
      </c>
      <c r="OQ32" s="19">
        <v>0</v>
      </c>
      <c r="OR32" s="19">
        <v>18.8</v>
      </c>
      <c r="OS32" s="19">
        <v>20.456230000000001</v>
      </c>
      <c r="OT32" s="19">
        <v>20.456230000000001</v>
      </c>
      <c r="OU32" s="19">
        <v>-1.6562300000000001</v>
      </c>
      <c r="OV32" s="19">
        <v>9.9</v>
      </c>
      <c r="OW32" s="19">
        <v>9</v>
      </c>
      <c r="OX32" s="19">
        <v>9.0000099999999996</v>
      </c>
      <c r="OY32" s="19">
        <v>0.89998999999999996</v>
      </c>
      <c r="OZ32" s="19">
        <v>5.5</v>
      </c>
      <c r="PA32" s="19">
        <v>5.67</v>
      </c>
      <c r="PB32" s="19">
        <v>5.67</v>
      </c>
      <c r="PC32" s="19">
        <v>-0.17</v>
      </c>
      <c r="PD32" s="19">
        <v>171.1</v>
      </c>
      <c r="PE32" s="19">
        <v>164.72300000000001</v>
      </c>
      <c r="PF32" s="19">
        <v>164.72300000000001</v>
      </c>
      <c r="PG32" s="19">
        <v>6.3769999999999998</v>
      </c>
      <c r="PH32" s="19">
        <v>87.2</v>
      </c>
      <c r="PI32" s="19">
        <v>84.44</v>
      </c>
      <c r="PJ32" s="19">
        <v>84.44</v>
      </c>
      <c r="PK32" s="19">
        <v>2.76</v>
      </c>
      <c r="PL32" s="19">
        <v>1.4</v>
      </c>
      <c r="PM32" s="19">
        <v>1.37</v>
      </c>
      <c r="PN32" s="19">
        <v>1.37</v>
      </c>
      <c r="PO32" s="19">
        <v>0.03</v>
      </c>
      <c r="PP32" s="19">
        <v>3.2</v>
      </c>
      <c r="PQ32" s="19">
        <v>3</v>
      </c>
      <c r="PR32" s="19">
        <v>3</v>
      </c>
      <c r="PS32" s="19">
        <v>0.2</v>
      </c>
      <c r="PT32" s="19">
        <v>0</v>
      </c>
      <c r="PU32" s="19">
        <v>2.5</v>
      </c>
      <c r="PV32" s="19">
        <v>2.5</v>
      </c>
      <c r="PW32" s="19">
        <v>-2.5</v>
      </c>
      <c r="PX32" s="19">
        <v>20</v>
      </c>
      <c r="PY32" s="19">
        <v>20.422219999999999</v>
      </c>
      <c r="PZ32" s="19">
        <v>20.42221</v>
      </c>
      <c r="QA32" s="19">
        <v>-0.42220999999999997</v>
      </c>
      <c r="QB32" s="19">
        <v>11.3</v>
      </c>
      <c r="QC32" s="19">
        <v>10</v>
      </c>
      <c r="QD32" s="19">
        <v>10</v>
      </c>
      <c r="QE32" s="19">
        <v>1.3</v>
      </c>
      <c r="QF32" s="19">
        <v>8.6999999999999993</v>
      </c>
      <c r="QG32" s="19">
        <v>8</v>
      </c>
      <c r="QH32" s="19">
        <v>8</v>
      </c>
      <c r="QI32" s="19">
        <v>0.7</v>
      </c>
      <c r="QJ32" s="19"/>
      <c r="QK32" s="19"/>
      <c r="QL32" s="19"/>
      <c r="QM32" s="19">
        <v>0</v>
      </c>
      <c r="QN32" s="19">
        <v>7.5</v>
      </c>
      <c r="QO32" s="19"/>
      <c r="QP32" s="19"/>
      <c r="QQ32" s="19">
        <v>7.5</v>
      </c>
      <c r="QR32" s="19">
        <v>12.724</v>
      </c>
      <c r="QS32" s="19">
        <v>11.7166</v>
      </c>
      <c r="QT32" s="19">
        <v>11.7166</v>
      </c>
      <c r="QU32" s="19">
        <v>1.0074000000000001</v>
      </c>
      <c r="QV32" s="19">
        <v>15.957000000000001</v>
      </c>
      <c r="QW32" s="19">
        <v>14.414400000000001</v>
      </c>
      <c r="QX32" s="19">
        <v>14.414400000000001</v>
      </c>
      <c r="QY32" s="19">
        <v>1.5426</v>
      </c>
      <c r="QZ32" s="19">
        <v>13.4</v>
      </c>
      <c r="RA32" s="19">
        <v>14.28</v>
      </c>
      <c r="RB32" s="19">
        <v>14.2752</v>
      </c>
      <c r="RC32" s="19">
        <v>-0.87519999999999998</v>
      </c>
      <c r="RD32" s="19">
        <v>43.2</v>
      </c>
      <c r="RE32" s="19">
        <v>47.62</v>
      </c>
      <c r="RF32" s="19">
        <v>47.625</v>
      </c>
      <c r="RG32" s="19">
        <v>-4.4249999999999998</v>
      </c>
      <c r="RH32" s="19">
        <v>15.5</v>
      </c>
      <c r="RI32" s="19">
        <v>13.4871</v>
      </c>
      <c r="RJ32" s="19">
        <v>13.4871</v>
      </c>
      <c r="RK32" s="19">
        <v>2.0129000000000001</v>
      </c>
      <c r="RL32" s="19">
        <v>3.1</v>
      </c>
      <c r="RM32" s="19">
        <v>3.25</v>
      </c>
      <c r="RN32" s="19">
        <v>3.25</v>
      </c>
      <c r="RO32" s="19">
        <v>-0.15</v>
      </c>
      <c r="RP32" s="19">
        <v>9.4</v>
      </c>
      <c r="RQ32" s="19">
        <v>12.94045</v>
      </c>
      <c r="RR32" s="19">
        <v>14.347989999999999</v>
      </c>
      <c r="RS32" s="19">
        <v>-4.9479899999999999</v>
      </c>
      <c r="RT32" s="19">
        <v>2</v>
      </c>
      <c r="RU32" s="19">
        <v>2</v>
      </c>
      <c r="RV32" s="19">
        <v>2</v>
      </c>
      <c r="RW32" s="19">
        <v>0</v>
      </c>
      <c r="RX32" s="19">
        <v>0.3</v>
      </c>
      <c r="RY32" s="19">
        <v>0.4</v>
      </c>
      <c r="RZ32" s="19">
        <v>0.4</v>
      </c>
      <c r="SA32" s="19">
        <v>-0.1</v>
      </c>
      <c r="SB32" s="19">
        <v>0.4</v>
      </c>
      <c r="SC32" s="19">
        <v>0.40699999999999997</v>
      </c>
      <c r="SD32" s="19">
        <v>0.40699999999999997</v>
      </c>
      <c r="SE32" s="19">
        <v>-7.0000000000000001E-3</v>
      </c>
      <c r="SF32" s="19">
        <v>15.5</v>
      </c>
      <c r="SG32" s="19">
        <v>16.326530000000002</v>
      </c>
      <c r="SH32" s="19">
        <v>16.326530000000002</v>
      </c>
      <c r="SI32" s="19">
        <v>-0.82652999999999999</v>
      </c>
      <c r="SJ32" s="19">
        <v>5.7</v>
      </c>
      <c r="SK32" s="19">
        <v>4.7</v>
      </c>
      <c r="SL32" s="19">
        <v>4.7</v>
      </c>
      <c r="SM32" s="19">
        <v>1</v>
      </c>
      <c r="SN32" s="19">
        <v>9.6999999999999993</v>
      </c>
      <c r="SO32" s="19">
        <v>10</v>
      </c>
      <c r="SP32" s="19">
        <v>10</v>
      </c>
      <c r="SQ32" s="19">
        <v>-0.3</v>
      </c>
      <c r="SR32" s="19">
        <v>13</v>
      </c>
      <c r="SS32" s="19">
        <v>13.60544</v>
      </c>
      <c r="ST32" s="19">
        <v>13.60544</v>
      </c>
      <c r="SU32" s="19">
        <v>-0.60543999999999998</v>
      </c>
      <c r="SV32" s="19">
        <v>9</v>
      </c>
      <c r="SW32" s="19">
        <v>16.38</v>
      </c>
      <c r="SX32" s="19">
        <v>12.38</v>
      </c>
      <c r="SY32" s="19">
        <v>-3.38</v>
      </c>
      <c r="SZ32" s="19">
        <v>17.5</v>
      </c>
      <c r="TA32" s="19">
        <v>12</v>
      </c>
      <c r="TB32" s="19">
        <v>30.02</v>
      </c>
      <c r="TC32" s="19">
        <v>-12.52</v>
      </c>
      <c r="TD32" s="19">
        <v>29.6</v>
      </c>
      <c r="TE32" s="19">
        <v>29.429099999999998</v>
      </c>
      <c r="TF32" s="19">
        <v>29.429099999999998</v>
      </c>
      <c r="TG32" s="19">
        <v>0.1709</v>
      </c>
      <c r="TH32" s="19">
        <v>65.2</v>
      </c>
      <c r="TI32" s="19">
        <v>57.65</v>
      </c>
      <c r="TJ32" s="19">
        <v>57.6524</v>
      </c>
      <c r="TK32" s="19">
        <v>7.5476000000000001</v>
      </c>
      <c r="TL32" s="19">
        <v>79.8</v>
      </c>
      <c r="TM32" s="19">
        <v>62.13</v>
      </c>
      <c r="TN32" s="19">
        <v>62.130299999999998</v>
      </c>
      <c r="TO32" s="19">
        <v>17.669699999999999</v>
      </c>
      <c r="TP32" s="19">
        <v>10.1</v>
      </c>
      <c r="TQ32" s="19">
        <v>7.05</v>
      </c>
      <c r="TR32" s="19">
        <v>7.0506000000000002</v>
      </c>
      <c r="TS32" s="19">
        <v>3.0493999999999999</v>
      </c>
      <c r="TT32" s="19">
        <v>8.5</v>
      </c>
      <c r="TU32" s="19">
        <v>4.24</v>
      </c>
      <c r="TV32" s="19">
        <v>4.2397999999999998</v>
      </c>
      <c r="TW32" s="19">
        <v>4.2602000000000002</v>
      </c>
      <c r="TX32" s="19">
        <v>40.5</v>
      </c>
      <c r="TY32" s="19">
        <v>41.29</v>
      </c>
      <c r="TZ32" s="19">
        <v>41.29</v>
      </c>
      <c r="UA32" s="19">
        <v>-0.79</v>
      </c>
      <c r="UB32" s="19">
        <v>11.4</v>
      </c>
      <c r="UC32" s="19">
        <v>11.661809999999999</v>
      </c>
      <c r="UD32" s="19">
        <v>11.661809999999999</v>
      </c>
      <c r="UE32" s="19">
        <v>-0.26180999999999999</v>
      </c>
      <c r="UF32" s="19">
        <v>4</v>
      </c>
      <c r="UG32" s="19">
        <v>5</v>
      </c>
      <c r="UH32" s="19">
        <v>5</v>
      </c>
      <c r="UI32" s="19">
        <v>-1</v>
      </c>
      <c r="UJ32" s="19"/>
      <c r="UK32" s="19">
        <v>7</v>
      </c>
      <c r="UL32" s="19">
        <v>7</v>
      </c>
      <c r="UM32" s="19">
        <v>-7</v>
      </c>
      <c r="UN32" s="19">
        <v>9.6</v>
      </c>
      <c r="UO32" s="19">
        <v>10.68999</v>
      </c>
      <c r="UP32" s="19">
        <v>10.68999</v>
      </c>
      <c r="UQ32" s="19">
        <v>-1.08999</v>
      </c>
      <c r="UR32" s="19">
        <v>10.8</v>
      </c>
      <c r="US32" s="19">
        <v>10.68999</v>
      </c>
      <c r="UT32" s="19">
        <v>10.68999</v>
      </c>
      <c r="UU32" s="19">
        <v>0.11001</v>
      </c>
      <c r="UV32" s="19">
        <v>10.8</v>
      </c>
      <c r="UW32" s="19">
        <v>11.661809999999999</v>
      </c>
      <c r="UX32" s="19">
        <v>11.661809999999999</v>
      </c>
      <c r="UY32" s="19">
        <v>-0.86180999999999996</v>
      </c>
      <c r="UZ32" s="19">
        <v>11.9</v>
      </c>
      <c r="VA32" s="19">
        <v>13.95</v>
      </c>
      <c r="VB32" s="19">
        <v>13.945600000000001</v>
      </c>
      <c r="VC32" s="19">
        <v>-2.0455999999999999</v>
      </c>
      <c r="VD32" s="19">
        <v>214.9</v>
      </c>
      <c r="VE32" s="19">
        <v>209.12620000000001</v>
      </c>
      <c r="VF32" s="19">
        <v>209.12620000000001</v>
      </c>
      <c r="VG32" s="19">
        <v>5.7737999999999996</v>
      </c>
      <c r="VH32" s="19">
        <v>17.3</v>
      </c>
      <c r="VI32" s="19">
        <v>15.112</v>
      </c>
      <c r="VJ32" s="19">
        <v>15.112</v>
      </c>
      <c r="VK32" s="19">
        <v>2.1880000000000002</v>
      </c>
      <c r="VL32" s="19">
        <v>117.2</v>
      </c>
      <c r="VM32" s="19">
        <v>119</v>
      </c>
      <c r="VN32" s="19">
        <v>119</v>
      </c>
      <c r="VO32" s="19">
        <v>-1.8</v>
      </c>
      <c r="VP32" s="19">
        <v>0.6</v>
      </c>
      <c r="VQ32" s="19">
        <v>0.6</v>
      </c>
      <c r="VR32" s="19">
        <v>0.6</v>
      </c>
      <c r="VS32" s="19">
        <v>0</v>
      </c>
      <c r="VT32" s="19">
        <v>14.4</v>
      </c>
      <c r="VU32" s="19">
        <v>25</v>
      </c>
      <c r="VV32" s="19">
        <v>25</v>
      </c>
      <c r="VW32" s="19">
        <v>-10.6</v>
      </c>
      <c r="VX32" s="19">
        <v>18.3</v>
      </c>
      <c r="VY32" s="19">
        <v>47</v>
      </c>
      <c r="VZ32" s="19">
        <v>47</v>
      </c>
      <c r="WA32" s="19">
        <v>-28.7</v>
      </c>
      <c r="WB32" s="19">
        <v>88.1</v>
      </c>
      <c r="WC32" s="19">
        <v>85.68</v>
      </c>
      <c r="WD32" s="19">
        <v>85.68</v>
      </c>
      <c r="WE32" s="19">
        <v>2.42</v>
      </c>
      <c r="WF32" s="19"/>
      <c r="WG32" s="19"/>
      <c r="WH32" s="19"/>
      <c r="WI32" s="19">
        <v>0</v>
      </c>
      <c r="WJ32" s="19">
        <v>0.9</v>
      </c>
      <c r="WK32" s="19">
        <v>1.1000000000000001</v>
      </c>
      <c r="WL32" s="19">
        <v>1.1000000000000001</v>
      </c>
      <c r="WM32" s="19">
        <v>-0.2</v>
      </c>
      <c r="WN32" s="19"/>
      <c r="WO32" s="19"/>
      <c r="WP32" s="19"/>
      <c r="WQ32" s="19">
        <v>0</v>
      </c>
      <c r="WR32" s="19"/>
      <c r="WS32" s="19"/>
      <c r="WT32" s="19"/>
      <c r="WU32" s="19">
        <v>0</v>
      </c>
      <c r="WV32" s="19">
        <v>16.2</v>
      </c>
      <c r="WW32" s="19">
        <v>15.1227</v>
      </c>
      <c r="WX32" s="19">
        <v>15.1227</v>
      </c>
      <c r="WY32" s="19">
        <v>1.0772999999999999</v>
      </c>
      <c r="WZ32" s="19">
        <v>10</v>
      </c>
      <c r="XA32" s="19">
        <v>7.6</v>
      </c>
      <c r="XB32" s="19">
        <v>7.6</v>
      </c>
      <c r="XC32" s="19">
        <v>2.4</v>
      </c>
      <c r="XD32" s="19">
        <v>20</v>
      </c>
      <c r="XE32" s="19">
        <v>19.241980000000002</v>
      </c>
      <c r="XF32" s="19">
        <v>19.241980000000002</v>
      </c>
      <c r="XG32" s="19">
        <v>0.75802000000000003</v>
      </c>
      <c r="XH32" s="19">
        <v>20</v>
      </c>
      <c r="XI32" s="19">
        <v>19.241980000000002</v>
      </c>
      <c r="XJ32" s="19">
        <v>19.241980000000002</v>
      </c>
      <c r="XK32" s="19">
        <v>0.75802000000000003</v>
      </c>
      <c r="XL32" s="19">
        <v>8.8000000000000007</v>
      </c>
      <c r="XM32" s="19">
        <v>10.7</v>
      </c>
      <c r="XN32" s="19">
        <v>10.7</v>
      </c>
      <c r="XO32" s="19">
        <v>-1.9</v>
      </c>
      <c r="XP32" s="19">
        <v>34</v>
      </c>
      <c r="XQ32" s="19">
        <v>34</v>
      </c>
      <c r="XR32" s="19">
        <v>30</v>
      </c>
      <c r="XS32" s="19">
        <v>4</v>
      </c>
      <c r="XT32" s="19"/>
      <c r="XU32" s="19"/>
      <c r="XV32" s="19"/>
      <c r="XW32" s="19">
        <v>0</v>
      </c>
      <c r="XX32" s="19">
        <v>19.100000000000001</v>
      </c>
      <c r="XY32" s="19">
        <v>19</v>
      </c>
      <c r="XZ32" s="19">
        <v>14</v>
      </c>
      <c r="YA32" s="19">
        <v>5.0999999999999996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11.2</v>
      </c>
      <c r="YK32" s="19">
        <v>11</v>
      </c>
      <c r="YL32" s="19">
        <v>11</v>
      </c>
      <c r="YM32" s="19">
        <v>0.2</v>
      </c>
      <c r="YN32" s="19">
        <v>13</v>
      </c>
      <c r="YO32" s="19">
        <v>17.5</v>
      </c>
      <c r="YP32" s="19">
        <v>17.5</v>
      </c>
      <c r="YQ32" s="19">
        <v>-4.5</v>
      </c>
    </row>
    <row r="33" spans="1:667" ht="24" customHeight="1" x14ac:dyDescent="0.25">
      <c r="A33" s="1"/>
      <c r="B33" s="13" t="s">
        <v>68</v>
      </c>
      <c r="C33" s="13" t="s">
        <v>896</v>
      </c>
      <c r="D33" s="14">
        <v>100.2</v>
      </c>
      <c r="E33" s="14">
        <v>101.65355</v>
      </c>
      <c r="F33" s="14">
        <v>101.65355</v>
      </c>
      <c r="G33" s="14">
        <v>-1.4535499999999999</v>
      </c>
      <c r="H33" s="14">
        <v>645.6</v>
      </c>
      <c r="I33" s="14">
        <v>650</v>
      </c>
      <c r="J33" s="14">
        <v>650</v>
      </c>
      <c r="K33" s="14">
        <v>-4.4000000000000004</v>
      </c>
      <c r="L33" s="14">
        <v>214.3</v>
      </c>
      <c r="M33" s="14">
        <v>211.66204999999999</v>
      </c>
      <c r="N33" s="14">
        <v>211.66204999999999</v>
      </c>
      <c r="O33" s="14">
        <v>2.63795</v>
      </c>
      <c r="P33" s="14">
        <v>0</v>
      </c>
      <c r="Q33" s="14"/>
      <c r="R33" s="14"/>
      <c r="S33" s="14">
        <v>0</v>
      </c>
      <c r="T33" s="14">
        <v>0</v>
      </c>
      <c r="U33" s="14"/>
      <c r="V33" s="14"/>
      <c r="W33" s="14">
        <v>0</v>
      </c>
      <c r="X33" s="14">
        <v>89.5</v>
      </c>
      <c r="Y33" s="14">
        <v>82.080789999999993</v>
      </c>
      <c r="Z33" s="14">
        <v>75.796790000000001</v>
      </c>
      <c r="AA33" s="14">
        <v>13.70321</v>
      </c>
      <c r="AB33" s="14">
        <v>155.6</v>
      </c>
      <c r="AC33" s="14">
        <v>235</v>
      </c>
      <c r="AD33" s="14">
        <v>232.61152000000001</v>
      </c>
      <c r="AE33" s="14">
        <v>-77.011520000000004</v>
      </c>
      <c r="AF33" s="14"/>
      <c r="AG33" s="14"/>
      <c r="AH33" s="14"/>
      <c r="AI33" s="14">
        <v>0</v>
      </c>
      <c r="AJ33" s="14">
        <v>0</v>
      </c>
      <c r="AK33" s="14"/>
      <c r="AL33" s="14"/>
      <c r="AM33" s="14">
        <v>0</v>
      </c>
      <c r="AN33" s="14"/>
      <c r="AO33" s="14"/>
      <c r="AP33" s="14"/>
      <c r="AQ33" s="14">
        <v>0</v>
      </c>
      <c r="AR33" s="14">
        <v>199</v>
      </c>
      <c r="AS33" s="14">
        <v>110.9556</v>
      </c>
      <c r="AT33" s="14">
        <v>115.00324999999999</v>
      </c>
      <c r="AU33" s="14">
        <v>83.996750000000006</v>
      </c>
      <c r="AV33" s="14">
        <v>201.6</v>
      </c>
      <c r="AW33" s="14">
        <v>110.9556</v>
      </c>
      <c r="AX33" s="14">
        <v>115.00324999999999</v>
      </c>
      <c r="AY33" s="14">
        <v>86.59675</v>
      </c>
      <c r="AZ33" s="14">
        <v>194.2</v>
      </c>
      <c r="BA33" s="14">
        <v>111.28879999999999</v>
      </c>
      <c r="BB33" s="14">
        <v>115.3486</v>
      </c>
      <c r="BC33" s="14">
        <v>78.851399999999998</v>
      </c>
      <c r="BD33" s="14">
        <v>202.7</v>
      </c>
      <c r="BE33" s="14">
        <v>207.24285</v>
      </c>
      <c r="BF33" s="14">
        <v>207.24278000000001</v>
      </c>
      <c r="BG33" s="14">
        <v>-4.5427799999999996</v>
      </c>
      <c r="BH33" s="14">
        <v>105.5</v>
      </c>
      <c r="BI33" s="14">
        <v>103.93259999999999</v>
      </c>
      <c r="BJ33" s="14">
        <v>103.93257</v>
      </c>
      <c r="BK33" s="14">
        <v>1.5674300000000001</v>
      </c>
      <c r="BL33" s="14">
        <v>245.5</v>
      </c>
      <c r="BM33" s="14">
        <v>293.62373000000002</v>
      </c>
      <c r="BN33" s="14">
        <v>303.52699999999999</v>
      </c>
      <c r="BO33" s="14">
        <v>-58.027000000000001</v>
      </c>
      <c r="BP33" s="14">
        <v>5.9</v>
      </c>
      <c r="BQ33" s="14">
        <v>5.4678100000000001</v>
      </c>
      <c r="BR33" s="14">
        <v>5.4678100000000001</v>
      </c>
      <c r="BS33" s="14">
        <v>0.43219000000000002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79.900000000000006</v>
      </c>
      <c r="CG33" s="14">
        <v>81.705389999999994</v>
      </c>
      <c r="CH33" s="14">
        <v>81.705389999999994</v>
      </c>
      <c r="CI33" s="14">
        <v>-1.8053900000000001</v>
      </c>
      <c r="CJ33" s="14">
        <v>7.1</v>
      </c>
      <c r="CK33" s="14">
        <v>7.3210600000000001</v>
      </c>
      <c r="CL33" s="14">
        <v>7.3210600000000001</v>
      </c>
      <c r="CM33" s="14">
        <v>-0.22106000000000001</v>
      </c>
      <c r="CN33" s="14">
        <v>5.0999999999999996</v>
      </c>
      <c r="CO33" s="14">
        <v>3.9312399999999998</v>
      </c>
      <c r="CP33" s="14">
        <v>3.9312299999999998</v>
      </c>
      <c r="CQ33" s="14">
        <v>1.1687700000000001</v>
      </c>
      <c r="CR33" s="14"/>
      <c r="CS33" s="14"/>
      <c r="CT33" s="14"/>
      <c r="CU33" s="14">
        <v>0</v>
      </c>
      <c r="CV33" s="14">
        <v>0.9</v>
      </c>
      <c r="CW33" s="14"/>
      <c r="CX33" s="14"/>
      <c r="CY33" s="14">
        <v>0.9</v>
      </c>
      <c r="CZ33" s="14">
        <v>49.8</v>
      </c>
      <c r="DA33" s="14">
        <v>49.800220000000003</v>
      </c>
      <c r="DB33" s="14">
        <v>15.457509999999999</v>
      </c>
      <c r="DC33" s="14">
        <v>34.342489999999998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104.6</v>
      </c>
      <c r="DU33" s="14">
        <v>84.857960000000006</v>
      </c>
      <c r="DV33" s="14">
        <v>103.27545000000001</v>
      </c>
      <c r="DW33" s="14">
        <v>1.3245499999999999</v>
      </c>
      <c r="DX33" s="14">
        <v>140.1</v>
      </c>
      <c r="DY33" s="14">
        <v>139.90443999999999</v>
      </c>
      <c r="DZ33" s="14">
        <v>156.47620000000001</v>
      </c>
      <c r="EA33" s="14">
        <v>-16.376200000000001</v>
      </c>
      <c r="EB33" s="14"/>
      <c r="EC33" s="14"/>
      <c r="ED33" s="14"/>
      <c r="EE33" s="14">
        <v>0</v>
      </c>
      <c r="EF33" s="14">
        <v>62.2</v>
      </c>
      <c r="EG33" s="14">
        <v>57</v>
      </c>
      <c r="EH33" s="14">
        <v>57</v>
      </c>
      <c r="EI33" s="14">
        <v>5.2</v>
      </c>
      <c r="EJ33" s="14"/>
      <c r="EK33" s="14"/>
      <c r="EL33" s="14"/>
      <c r="EM33" s="14">
        <v>0</v>
      </c>
      <c r="EN33" s="14">
        <v>6.4</v>
      </c>
      <c r="EO33" s="14">
        <v>6.39</v>
      </c>
      <c r="EP33" s="14">
        <v>6.39</v>
      </c>
      <c r="EQ33" s="14">
        <v>0.01</v>
      </c>
      <c r="ER33" s="14">
        <v>214.3</v>
      </c>
      <c r="ES33" s="14">
        <v>228.67832999999999</v>
      </c>
      <c r="ET33" s="14">
        <v>228.67832999999999</v>
      </c>
      <c r="EU33" s="14">
        <v>-14.37833</v>
      </c>
      <c r="EV33" s="14">
        <v>63</v>
      </c>
      <c r="EW33" s="14">
        <v>65.834739999999996</v>
      </c>
      <c r="EX33" s="14">
        <v>67.805499999999995</v>
      </c>
      <c r="EY33" s="14">
        <v>-4.8055000000000003</v>
      </c>
      <c r="EZ33" s="14">
        <v>127</v>
      </c>
      <c r="FA33" s="14">
        <v>67.055390000000003</v>
      </c>
      <c r="FB33" s="14">
        <v>128.73375999999999</v>
      </c>
      <c r="FC33" s="14">
        <v>-1.73376</v>
      </c>
      <c r="FD33" s="14">
        <v>40.4</v>
      </c>
      <c r="FE33" s="14">
        <v>41.89893</v>
      </c>
      <c r="FF33" s="14">
        <v>20.82985</v>
      </c>
      <c r="FG33" s="14">
        <v>19.570150000000002</v>
      </c>
      <c r="FH33" s="14">
        <v>18.600000000000001</v>
      </c>
      <c r="FI33" s="14">
        <v>19.21088</v>
      </c>
      <c r="FJ33" s="14">
        <v>19.21088</v>
      </c>
      <c r="FK33" s="14">
        <v>-0.61087999999999998</v>
      </c>
      <c r="FL33" s="14">
        <v>17.8</v>
      </c>
      <c r="FM33" s="14">
        <v>18.46453</v>
      </c>
      <c r="FN33" s="14">
        <v>18.46453</v>
      </c>
      <c r="FO33" s="14">
        <v>-0.66452999999999995</v>
      </c>
      <c r="FP33" s="14">
        <v>47.3</v>
      </c>
      <c r="FQ33" s="14">
        <v>44.690280000000001</v>
      </c>
      <c r="FR33" s="14">
        <v>44.690280000000001</v>
      </c>
      <c r="FS33" s="14">
        <v>2.6097199999999998</v>
      </c>
      <c r="FT33" s="14">
        <v>174.1</v>
      </c>
      <c r="FU33" s="14">
        <v>185.82039</v>
      </c>
      <c r="FV33" s="14">
        <v>185.82039</v>
      </c>
      <c r="FW33" s="14">
        <v>-11.72039</v>
      </c>
      <c r="FX33" s="14">
        <v>174.5</v>
      </c>
      <c r="FY33" s="14">
        <v>185.82039</v>
      </c>
      <c r="FZ33" s="14">
        <v>185.82039</v>
      </c>
      <c r="GA33" s="14">
        <v>-11.32039</v>
      </c>
      <c r="GB33" s="14">
        <v>181.8</v>
      </c>
      <c r="GC33" s="14">
        <v>186.37841</v>
      </c>
      <c r="GD33" s="14">
        <v>186.37841</v>
      </c>
      <c r="GE33" s="14">
        <v>-4.5784099999999999</v>
      </c>
      <c r="GF33" s="14">
        <v>106.1</v>
      </c>
      <c r="GG33" s="14">
        <v>110.48202000000001</v>
      </c>
      <c r="GH33" s="14">
        <v>85.865849999999995</v>
      </c>
      <c r="GI33" s="14">
        <v>20.23415</v>
      </c>
      <c r="GJ33" s="14">
        <v>13.7</v>
      </c>
      <c r="GK33" s="14">
        <v>18</v>
      </c>
      <c r="GL33" s="14">
        <v>18</v>
      </c>
      <c r="GM33" s="14">
        <v>-4.3</v>
      </c>
      <c r="GN33" s="14">
        <v>41.4</v>
      </c>
      <c r="GO33" s="14">
        <v>42.81944</v>
      </c>
      <c r="GP33" s="14">
        <v>43.156460000000003</v>
      </c>
      <c r="GQ33" s="14">
        <v>-1.7564599999999999</v>
      </c>
      <c r="GR33" s="14">
        <v>3.8</v>
      </c>
      <c r="GS33" s="14"/>
      <c r="GT33" s="14"/>
      <c r="GU33" s="14">
        <v>3.8</v>
      </c>
      <c r="GV33" s="14">
        <v>12.8</v>
      </c>
      <c r="GW33" s="14">
        <v>17.180679999999999</v>
      </c>
      <c r="GX33" s="14">
        <v>16.004719999999999</v>
      </c>
      <c r="GY33" s="14">
        <v>-3.20472</v>
      </c>
      <c r="GZ33" s="14">
        <v>78.900000000000006</v>
      </c>
      <c r="HA33" s="14">
        <v>105.59732</v>
      </c>
      <c r="HB33" s="14">
        <v>111.27682</v>
      </c>
      <c r="HC33" s="14">
        <v>-32.376820000000002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29.3</v>
      </c>
      <c r="HM33" s="14">
        <v>39.822020000000002</v>
      </c>
      <c r="HN33" s="14">
        <v>11.20228</v>
      </c>
      <c r="HO33" s="14">
        <v>18.097719999999999</v>
      </c>
      <c r="HP33" s="14">
        <v>27.2</v>
      </c>
      <c r="HQ33" s="14"/>
      <c r="HR33" s="14"/>
      <c r="HS33" s="14">
        <v>27.2</v>
      </c>
      <c r="HT33" s="14"/>
      <c r="HU33" s="14"/>
      <c r="HV33" s="14"/>
      <c r="HW33" s="14">
        <v>0</v>
      </c>
      <c r="HX33" s="14">
        <v>42.2</v>
      </c>
      <c r="HY33" s="14">
        <v>45.555999999999997</v>
      </c>
      <c r="HZ33" s="14">
        <v>45.555990000000001</v>
      </c>
      <c r="IA33" s="14">
        <v>-3.3559899999999998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83.6</v>
      </c>
      <c r="IO33" s="14">
        <v>88.470349999999996</v>
      </c>
      <c r="IP33" s="14">
        <v>80.438500000000005</v>
      </c>
      <c r="IQ33" s="14">
        <v>3.1615000000000002</v>
      </c>
      <c r="IR33" s="14">
        <v>168.5</v>
      </c>
      <c r="IS33" s="14">
        <v>177.6</v>
      </c>
      <c r="IT33" s="14">
        <v>178.91120000000001</v>
      </c>
      <c r="IU33" s="14">
        <v>-10.411199999999999</v>
      </c>
      <c r="IV33" s="14">
        <v>167</v>
      </c>
      <c r="IW33" s="14">
        <v>177.6</v>
      </c>
      <c r="IX33" s="14">
        <v>178.91120000000001</v>
      </c>
      <c r="IY33" s="14">
        <v>-11.911199999999999</v>
      </c>
      <c r="IZ33" s="14">
        <v>197.9</v>
      </c>
      <c r="JA33" s="14">
        <v>177.6</v>
      </c>
      <c r="JB33" s="14">
        <v>178.91120000000001</v>
      </c>
      <c r="JC33" s="14">
        <v>18.988800000000001</v>
      </c>
      <c r="JD33" s="14">
        <v>262</v>
      </c>
      <c r="JE33" s="14">
        <v>267.2</v>
      </c>
      <c r="JF33" s="14">
        <v>269.17270000000002</v>
      </c>
      <c r="JG33" s="14">
        <v>-7.1726999999999999</v>
      </c>
      <c r="JH33" s="14"/>
      <c r="JI33" s="14"/>
      <c r="JJ33" s="14"/>
      <c r="JK33" s="14">
        <v>0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0</v>
      </c>
      <c r="KC33" s="14">
        <v>16</v>
      </c>
      <c r="KD33" s="14">
        <v>16</v>
      </c>
      <c r="KE33" s="14">
        <v>-16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3</v>
      </c>
      <c r="KO33" s="14">
        <v>3.3688899999999999</v>
      </c>
      <c r="KP33" s="14">
        <v>3.3688899999999999</v>
      </c>
      <c r="KQ33" s="14">
        <v>-0.36889</v>
      </c>
      <c r="KR33" s="14">
        <v>102.6</v>
      </c>
      <c r="KS33" s="14">
        <v>141.77963</v>
      </c>
      <c r="KT33" s="14">
        <v>143.60458</v>
      </c>
      <c r="KU33" s="14">
        <v>-41.004579999999997</v>
      </c>
      <c r="KV33" s="14">
        <v>112.5</v>
      </c>
      <c r="KW33" s="14">
        <v>103.32422</v>
      </c>
      <c r="KX33" s="14">
        <v>104.34019000000001</v>
      </c>
      <c r="KY33" s="14">
        <v>8.1598100000000002</v>
      </c>
      <c r="KZ33" s="14">
        <v>60.8</v>
      </c>
      <c r="LA33" s="14">
        <v>67.199219999999997</v>
      </c>
      <c r="LB33" s="14">
        <v>67.199219999999997</v>
      </c>
      <c r="LC33" s="14">
        <v>-6.3992199999999997</v>
      </c>
      <c r="LD33" s="14">
        <v>66.400000000000006</v>
      </c>
      <c r="LE33" s="14">
        <v>78.567999999999998</v>
      </c>
      <c r="LF33" s="14">
        <v>78.567989999999995</v>
      </c>
      <c r="LG33" s="14">
        <v>-12.16799</v>
      </c>
      <c r="LH33" s="14">
        <v>29.6</v>
      </c>
      <c r="LI33" s="14">
        <v>29.980560000000001</v>
      </c>
      <c r="LJ33" s="14">
        <v>29.980560000000001</v>
      </c>
      <c r="LK33" s="14">
        <v>-0.38056000000000001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96.5</v>
      </c>
      <c r="LY33" s="14">
        <v>103.89400000000001</v>
      </c>
      <c r="LZ33" s="14">
        <v>118.72837</v>
      </c>
      <c r="MA33" s="14">
        <v>-22.228370000000002</v>
      </c>
      <c r="MB33" s="14">
        <v>93.4</v>
      </c>
      <c r="MC33" s="14">
        <v>103.89400000000001</v>
      </c>
      <c r="MD33" s="14">
        <v>118.72837</v>
      </c>
      <c r="ME33" s="14">
        <v>-25.32837</v>
      </c>
      <c r="MF33" s="14">
        <v>116.4</v>
      </c>
      <c r="MG33" s="14">
        <v>104.206</v>
      </c>
      <c r="MH33" s="14">
        <v>119.08490999999999</v>
      </c>
      <c r="MI33" s="14">
        <v>-2.6849099999999999</v>
      </c>
      <c r="MJ33" s="14">
        <v>0</v>
      </c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206.6</v>
      </c>
      <c r="NE33" s="14">
        <v>199.8</v>
      </c>
      <c r="NF33" s="14">
        <v>199.79998000000001</v>
      </c>
      <c r="NG33" s="14">
        <v>6.80002</v>
      </c>
      <c r="NH33" s="14">
        <v>99.2</v>
      </c>
      <c r="NI33" s="14">
        <v>100.2</v>
      </c>
      <c r="NJ33" s="14">
        <v>100.19999</v>
      </c>
      <c r="NK33" s="14">
        <v>-0.99999000000000005</v>
      </c>
      <c r="NL33" s="14">
        <v>7.9</v>
      </c>
      <c r="NM33" s="14">
        <v>8.2552000000000003</v>
      </c>
      <c r="NN33" s="14">
        <v>3.69929</v>
      </c>
      <c r="NO33" s="14">
        <v>4.2007099999999999</v>
      </c>
      <c r="NP33" s="14">
        <v>3.6</v>
      </c>
      <c r="NQ33" s="14">
        <v>4.0686799999999996</v>
      </c>
      <c r="NR33" s="14">
        <v>3.8809100000000001</v>
      </c>
      <c r="NS33" s="14">
        <v>-0.28090999999999999</v>
      </c>
      <c r="NT33" s="14">
        <v>12.3</v>
      </c>
      <c r="NU33" s="14">
        <v>12.14772</v>
      </c>
      <c r="NV33" s="14">
        <v>12.14771</v>
      </c>
      <c r="NW33" s="14">
        <v>0.15229000000000001</v>
      </c>
      <c r="NX33" s="14">
        <v>1.1000000000000001</v>
      </c>
      <c r="NY33" s="14">
        <v>1.1200000000000001</v>
      </c>
      <c r="NZ33" s="14">
        <v>1.1200000000000001</v>
      </c>
      <c r="OA33" s="14">
        <v>-0.02</v>
      </c>
      <c r="OB33" s="14">
        <v>57.7</v>
      </c>
      <c r="OC33" s="14">
        <v>62.04</v>
      </c>
      <c r="OD33" s="14">
        <v>62.042700000000004</v>
      </c>
      <c r="OE33" s="14">
        <v>-4.3426999999999998</v>
      </c>
      <c r="OF33" s="14">
        <v>71.099999999999994</v>
      </c>
      <c r="OG33" s="14">
        <v>65.8703</v>
      </c>
      <c r="OH33" s="14">
        <v>65.8703</v>
      </c>
      <c r="OI33" s="14">
        <v>5.2297000000000002</v>
      </c>
      <c r="OJ33" s="14">
        <v>11.9</v>
      </c>
      <c r="OK33" s="14">
        <v>14.39</v>
      </c>
      <c r="OL33" s="14">
        <v>14.392300000000001</v>
      </c>
      <c r="OM33" s="14">
        <v>-2.4923000000000002</v>
      </c>
      <c r="ON33" s="14">
        <v>0.4</v>
      </c>
      <c r="OO33" s="14">
        <v>0.4</v>
      </c>
      <c r="OP33" s="14">
        <v>0.4</v>
      </c>
      <c r="OQ33" s="14">
        <v>0</v>
      </c>
      <c r="OR33" s="14">
        <v>18.7</v>
      </c>
      <c r="OS33" s="14">
        <v>20.456230000000001</v>
      </c>
      <c r="OT33" s="14">
        <v>20.456230000000001</v>
      </c>
      <c r="OU33" s="14">
        <v>-1.75623</v>
      </c>
      <c r="OV33" s="14">
        <v>9.9</v>
      </c>
      <c r="OW33" s="14">
        <v>9</v>
      </c>
      <c r="OX33" s="14">
        <v>9.0000099999999996</v>
      </c>
      <c r="OY33" s="14">
        <v>0.89998999999999996</v>
      </c>
      <c r="OZ33" s="14">
        <v>5.7</v>
      </c>
      <c r="PA33" s="14">
        <v>5.67</v>
      </c>
      <c r="PB33" s="14">
        <v>5.6048499999999999</v>
      </c>
      <c r="PC33" s="14">
        <v>9.5149999999999998E-2</v>
      </c>
      <c r="PD33" s="14">
        <v>172.9</v>
      </c>
      <c r="PE33" s="14">
        <v>164.48699999999999</v>
      </c>
      <c r="PF33" s="14">
        <v>164.48699999999999</v>
      </c>
      <c r="PG33" s="14">
        <v>8.4130000000000003</v>
      </c>
      <c r="PH33" s="14">
        <v>88</v>
      </c>
      <c r="PI33" s="14">
        <v>84.12</v>
      </c>
      <c r="PJ33" s="14">
        <v>84.12</v>
      </c>
      <c r="PK33" s="14">
        <v>3.88</v>
      </c>
      <c r="PL33" s="14">
        <v>1.4</v>
      </c>
      <c r="PM33" s="14">
        <v>1.365</v>
      </c>
      <c r="PN33" s="14">
        <v>1.365</v>
      </c>
      <c r="PO33" s="14">
        <v>3.5000000000000003E-2</v>
      </c>
      <c r="PP33" s="14">
        <v>3.2</v>
      </c>
      <c r="PQ33" s="14">
        <v>3</v>
      </c>
      <c r="PR33" s="14">
        <v>3</v>
      </c>
      <c r="PS33" s="14">
        <v>0.2</v>
      </c>
      <c r="PT33" s="14">
        <v>0</v>
      </c>
      <c r="PU33" s="14">
        <v>2.5</v>
      </c>
      <c r="PV33" s="14">
        <v>2.5</v>
      </c>
      <c r="PW33" s="14">
        <v>-2.5</v>
      </c>
      <c r="PX33" s="14">
        <v>19.8</v>
      </c>
      <c r="PY33" s="14">
        <v>20.422219999999999</v>
      </c>
      <c r="PZ33" s="14">
        <v>20.42221</v>
      </c>
      <c r="QA33" s="14">
        <v>-0.62221000000000004</v>
      </c>
      <c r="QB33" s="14">
        <v>10.8</v>
      </c>
      <c r="QC33" s="14">
        <v>10</v>
      </c>
      <c r="QD33" s="14">
        <v>10</v>
      </c>
      <c r="QE33" s="14">
        <v>0.8</v>
      </c>
      <c r="QF33" s="14">
        <v>8.6999999999999993</v>
      </c>
      <c r="QG33" s="14">
        <v>8</v>
      </c>
      <c r="QH33" s="14">
        <v>8</v>
      </c>
      <c r="QI33" s="14">
        <v>0.7</v>
      </c>
      <c r="QJ33" s="14"/>
      <c r="QK33" s="14"/>
      <c r="QL33" s="14"/>
      <c r="QM33" s="14">
        <v>0</v>
      </c>
      <c r="QN33" s="14">
        <v>7.5</v>
      </c>
      <c r="QO33" s="14"/>
      <c r="QP33" s="14"/>
      <c r="QQ33" s="14">
        <v>7.5</v>
      </c>
      <c r="QR33" s="14">
        <v>12.654999999999999</v>
      </c>
      <c r="QS33" s="14">
        <v>11.784000000000001</v>
      </c>
      <c r="QT33" s="14">
        <v>11.784000000000001</v>
      </c>
      <c r="QU33" s="14">
        <v>0.871</v>
      </c>
      <c r="QV33" s="14">
        <v>15.8</v>
      </c>
      <c r="QW33" s="14">
        <v>14.4061</v>
      </c>
      <c r="QX33" s="14">
        <v>14.4061</v>
      </c>
      <c r="QY33" s="14">
        <v>1.3938999999999999</v>
      </c>
      <c r="QZ33" s="14">
        <v>12.9</v>
      </c>
      <c r="RA33" s="14">
        <v>15.07</v>
      </c>
      <c r="RB33" s="14">
        <v>15.0754</v>
      </c>
      <c r="RC33" s="14">
        <v>-2.1753999999999998</v>
      </c>
      <c r="RD33" s="14">
        <v>44.9</v>
      </c>
      <c r="RE33" s="14">
        <v>49.75</v>
      </c>
      <c r="RF33" s="14">
        <v>49.749200000000002</v>
      </c>
      <c r="RG33" s="14">
        <v>-4.8491999999999997</v>
      </c>
      <c r="RH33" s="14">
        <v>15.5</v>
      </c>
      <c r="RI33" s="14">
        <v>13.262600000000001</v>
      </c>
      <c r="RJ33" s="14">
        <v>13.262600000000001</v>
      </c>
      <c r="RK33" s="14">
        <v>2.2374000000000001</v>
      </c>
      <c r="RL33" s="14">
        <v>3.2</v>
      </c>
      <c r="RM33" s="14">
        <v>3.25</v>
      </c>
      <c r="RN33" s="14">
        <v>3.25</v>
      </c>
      <c r="RO33" s="14">
        <v>-0.05</v>
      </c>
      <c r="RP33" s="14">
        <v>9.4</v>
      </c>
      <c r="RQ33" s="14">
        <v>11.03327</v>
      </c>
      <c r="RR33" s="14">
        <v>5.8141999999999996</v>
      </c>
      <c r="RS33" s="14">
        <v>3.5857999999999999</v>
      </c>
      <c r="RT33" s="14">
        <v>2</v>
      </c>
      <c r="RU33" s="14">
        <v>1.96</v>
      </c>
      <c r="RV33" s="14">
        <v>1.96</v>
      </c>
      <c r="RW33" s="14">
        <v>0.04</v>
      </c>
      <c r="RX33" s="14">
        <v>0.3</v>
      </c>
      <c r="RY33" s="14">
        <v>0.4</v>
      </c>
      <c r="RZ33" s="14">
        <v>0.4</v>
      </c>
      <c r="SA33" s="14">
        <v>-0.1</v>
      </c>
      <c r="SB33" s="14">
        <v>0.4</v>
      </c>
      <c r="SC33" s="14">
        <v>0.40579999999999999</v>
      </c>
      <c r="SD33" s="14">
        <v>0.40579999999999999</v>
      </c>
      <c r="SE33" s="14">
        <v>-5.7999999999999996E-3</v>
      </c>
      <c r="SF33" s="14">
        <v>15.5</v>
      </c>
      <c r="SG33" s="14">
        <v>16.326530000000002</v>
      </c>
      <c r="SH33" s="14">
        <v>16.326530000000002</v>
      </c>
      <c r="SI33" s="14">
        <v>-0.82652999999999999</v>
      </c>
      <c r="SJ33" s="14">
        <v>5.6</v>
      </c>
      <c r="SK33" s="14">
        <v>4.7</v>
      </c>
      <c r="SL33" s="14">
        <v>4.7</v>
      </c>
      <c r="SM33" s="14">
        <v>0.9</v>
      </c>
      <c r="SN33" s="14">
        <v>9.3000000000000007</v>
      </c>
      <c r="SO33" s="14">
        <v>10</v>
      </c>
      <c r="SP33" s="14">
        <v>10</v>
      </c>
      <c r="SQ33" s="14">
        <v>-0.7</v>
      </c>
      <c r="SR33" s="14">
        <v>12.6</v>
      </c>
      <c r="SS33" s="14">
        <v>13.60544</v>
      </c>
      <c r="ST33" s="14">
        <v>13.60544</v>
      </c>
      <c r="SU33" s="14">
        <v>-1.0054399999999999</v>
      </c>
      <c r="SV33" s="14">
        <v>9</v>
      </c>
      <c r="SW33" s="14">
        <v>19.600000000000001</v>
      </c>
      <c r="SX33" s="14">
        <v>15.6</v>
      </c>
      <c r="SY33" s="14">
        <v>-6.6</v>
      </c>
      <c r="SZ33" s="14">
        <v>22.7</v>
      </c>
      <c r="TA33" s="14">
        <v>13.55</v>
      </c>
      <c r="TB33" s="14">
        <v>33.549999999999997</v>
      </c>
      <c r="TC33" s="14">
        <v>-10.85</v>
      </c>
      <c r="TD33" s="14">
        <v>29.5</v>
      </c>
      <c r="TE33" s="14">
        <v>29.149899999999999</v>
      </c>
      <c r="TF33" s="14">
        <v>29.149899999999999</v>
      </c>
      <c r="TG33" s="14">
        <v>0.35010000000000002</v>
      </c>
      <c r="TH33" s="14">
        <v>69.2</v>
      </c>
      <c r="TI33" s="14">
        <v>74.37</v>
      </c>
      <c r="TJ33" s="14">
        <v>74.370999999999995</v>
      </c>
      <c r="TK33" s="14">
        <v>-5.1710000000000003</v>
      </c>
      <c r="TL33" s="14">
        <v>89.3</v>
      </c>
      <c r="TM33" s="14">
        <v>72.58</v>
      </c>
      <c r="TN33" s="14">
        <v>72.574799999999996</v>
      </c>
      <c r="TO33" s="14">
        <v>16.725200000000001</v>
      </c>
      <c r="TP33" s="14">
        <v>8.1</v>
      </c>
      <c r="TQ33" s="14">
        <v>8.9600000000000009</v>
      </c>
      <c r="TR33" s="14">
        <v>8.9594000000000005</v>
      </c>
      <c r="TS33" s="14">
        <v>-0.85940000000000005</v>
      </c>
      <c r="TT33" s="14">
        <v>10.1</v>
      </c>
      <c r="TU33" s="14">
        <v>5.37</v>
      </c>
      <c r="TV33" s="14">
        <v>5.3705999999999996</v>
      </c>
      <c r="TW33" s="14">
        <v>4.7294</v>
      </c>
      <c r="TX33" s="14">
        <v>40</v>
      </c>
      <c r="TY33" s="14">
        <v>40.03</v>
      </c>
      <c r="TZ33" s="14">
        <v>40.03</v>
      </c>
      <c r="UA33" s="14">
        <v>-0.03</v>
      </c>
      <c r="UB33" s="14">
        <v>11.3</v>
      </c>
      <c r="UC33" s="14">
        <v>11.661809999999999</v>
      </c>
      <c r="UD33" s="14">
        <v>11.661809999999999</v>
      </c>
      <c r="UE33" s="14">
        <v>-0.36181000000000002</v>
      </c>
      <c r="UF33" s="14">
        <v>4.0999999999999996</v>
      </c>
      <c r="UG33" s="14">
        <v>5</v>
      </c>
      <c r="UH33" s="14">
        <v>5</v>
      </c>
      <c r="UI33" s="14">
        <v>-0.9</v>
      </c>
      <c r="UJ33" s="14"/>
      <c r="UK33" s="14">
        <v>7</v>
      </c>
      <c r="UL33" s="14">
        <v>7</v>
      </c>
      <c r="UM33" s="14">
        <v>-7</v>
      </c>
      <c r="UN33" s="14">
        <v>9.6</v>
      </c>
      <c r="UO33" s="14">
        <v>10.68999</v>
      </c>
      <c r="UP33" s="14">
        <v>10.68999</v>
      </c>
      <c r="UQ33" s="14">
        <v>-1.08999</v>
      </c>
      <c r="UR33" s="14">
        <v>10.8</v>
      </c>
      <c r="US33" s="14">
        <v>10.68999</v>
      </c>
      <c r="UT33" s="14">
        <v>10.68999</v>
      </c>
      <c r="UU33" s="14">
        <v>0.11001</v>
      </c>
      <c r="UV33" s="14">
        <v>10.8</v>
      </c>
      <c r="UW33" s="14">
        <v>11.661809999999999</v>
      </c>
      <c r="UX33" s="14">
        <v>11.661809999999999</v>
      </c>
      <c r="UY33" s="14">
        <v>-0.86180999999999996</v>
      </c>
      <c r="UZ33" s="14">
        <v>12</v>
      </c>
      <c r="VA33" s="14">
        <v>13.67</v>
      </c>
      <c r="VB33" s="14">
        <v>13.6678</v>
      </c>
      <c r="VC33" s="14">
        <v>-1.6677999999999999</v>
      </c>
      <c r="VD33" s="14">
        <v>216.7</v>
      </c>
      <c r="VE33" s="14">
        <v>210.3022</v>
      </c>
      <c r="VF33" s="14">
        <v>210.3022</v>
      </c>
      <c r="VG33" s="14">
        <v>6.3978000000000002</v>
      </c>
      <c r="VH33" s="14">
        <v>17</v>
      </c>
      <c r="VI33" s="14">
        <v>14.9605</v>
      </c>
      <c r="VJ33" s="14">
        <v>14.9605</v>
      </c>
      <c r="VK33" s="14">
        <v>2.0394999999999999</v>
      </c>
      <c r="VL33" s="14">
        <v>115</v>
      </c>
      <c r="VM33" s="14">
        <v>120</v>
      </c>
      <c r="VN33" s="14">
        <v>120</v>
      </c>
      <c r="VO33" s="14">
        <v>-5</v>
      </c>
      <c r="VP33" s="14">
        <v>0.6</v>
      </c>
      <c r="VQ33" s="14">
        <v>0.6</v>
      </c>
      <c r="VR33" s="14">
        <v>0.6</v>
      </c>
      <c r="VS33" s="14">
        <v>0</v>
      </c>
      <c r="VT33" s="14">
        <v>12</v>
      </c>
      <c r="VU33" s="14">
        <v>33</v>
      </c>
      <c r="VV33" s="14">
        <v>33</v>
      </c>
      <c r="VW33" s="14">
        <v>-21</v>
      </c>
      <c r="VX33" s="14">
        <v>21.6</v>
      </c>
      <c r="VY33" s="14">
        <v>56</v>
      </c>
      <c r="VZ33" s="14">
        <v>56</v>
      </c>
      <c r="WA33" s="14">
        <v>-34.4</v>
      </c>
      <c r="WB33" s="14">
        <v>86.7</v>
      </c>
      <c r="WC33" s="14">
        <v>86.4</v>
      </c>
      <c r="WD33" s="14">
        <v>86.4</v>
      </c>
      <c r="WE33" s="14">
        <v>0.3</v>
      </c>
      <c r="WF33" s="14"/>
      <c r="WG33" s="14"/>
      <c r="WH33" s="14"/>
      <c r="WI33" s="14">
        <v>0</v>
      </c>
      <c r="WJ33" s="14">
        <v>0.9</v>
      </c>
      <c r="WK33" s="14">
        <v>1.1000000000000001</v>
      </c>
      <c r="WL33" s="14">
        <v>1.1000000000000001</v>
      </c>
      <c r="WM33" s="14">
        <v>-0.2</v>
      </c>
      <c r="WN33" s="14"/>
      <c r="WO33" s="14"/>
      <c r="WP33" s="14"/>
      <c r="WQ33" s="14">
        <v>0</v>
      </c>
      <c r="WR33" s="14"/>
      <c r="WS33" s="14"/>
      <c r="WT33" s="14"/>
      <c r="WU33" s="14">
        <v>0</v>
      </c>
      <c r="WV33" s="14">
        <v>16</v>
      </c>
      <c r="WW33" s="14">
        <v>14.932600000000001</v>
      </c>
      <c r="WX33" s="14">
        <v>14.932600000000001</v>
      </c>
      <c r="WY33" s="14">
        <v>1.0673999999999999</v>
      </c>
      <c r="WZ33" s="14">
        <v>10</v>
      </c>
      <c r="XA33" s="14">
        <v>7.6</v>
      </c>
      <c r="XB33" s="14">
        <v>7.6</v>
      </c>
      <c r="XC33" s="14">
        <v>2.4</v>
      </c>
      <c r="XD33" s="14">
        <v>20</v>
      </c>
      <c r="XE33" s="14">
        <v>19.241980000000002</v>
      </c>
      <c r="XF33" s="14">
        <v>19.241980000000002</v>
      </c>
      <c r="XG33" s="14">
        <v>0.75802000000000003</v>
      </c>
      <c r="XH33" s="14">
        <v>19.8</v>
      </c>
      <c r="XI33" s="14">
        <v>19.241980000000002</v>
      </c>
      <c r="XJ33" s="14">
        <v>19.241980000000002</v>
      </c>
      <c r="XK33" s="14">
        <v>0.55801999999999996</v>
      </c>
      <c r="XL33" s="14">
        <v>9</v>
      </c>
      <c r="XM33" s="14">
        <v>10.7</v>
      </c>
      <c r="XN33" s="14">
        <v>10.7</v>
      </c>
      <c r="XO33" s="14">
        <v>-1.7</v>
      </c>
      <c r="XP33" s="14">
        <v>34</v>
      </c>
      <c r="XQ33" s="14">
        <v>34</v>
      </c>
      <c r="XR33" s="14">
        <v>30</v>
      </c>
      <c r="XS33" s="14">
        <v>4</v>
      </c>
      <c r="XT33" s="14"/>
      <c r="XU33" s="14"/>
      <c r="XV33" s="14"/>
      <c r="XW33" s="14">
        <v>0</v>
      </c>
      <c r="XX33" s="14">
        <v>19</v>
      </c>
      <c r="XY33" s="14">
        <v>19</v>
      </c>
      <c r="XZ33" s="14">
        <v>14</v>
      </c>
      <c r="YA33" s="14">
        <v>5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11.3</v>
      </c>
      <c r="YK33" s="14">
        <v>11</v>
      </c>
      <c r="YL33" s="14">
        <v>11</v>
      </c>
      <c r="YM33" s="14">
        <v>0.3</v>
      </c>
      <c r="YN33" s="14">
        <v>12.3</v>
      </c>
      <c r="YO33" s="14">
        <v>17.5</v>
      </c>
      <c r="YP33" s="14">
        <v>17.5</v>
      </c>
      <c r="YQ33" s="14">
        <v>-5.2</v>
      </c>
    </row>
    <row r="34" spans="1:667" ht="24" customHeight="1" x14ac:dyDescent="0.25">
      <c r="A34" s="1"/>
      <c r="B34" s="16" t="s">
        <v>68</v>
      </c>
      <c r="C34" s="16" t="s">
        <v>897</v>
      </c>
      <c r="D34" s="17">
        <v>101.7</v>
      </c>
      <c r="E34" s="17">
        <v>101.65355</v>
      </c>
      <c r="F34" s="17">
        <v>101.65355</v>
      </c>
      <c r="G34" s="17">
        <v>4.6449999999999998E-2</v>
      </c>
      <c r="H34" s="17">
        <v>652.4</v>
      </c>
      <c r="I34" s="17">
        <v>650</v>
      </c>
      <c r="J34" s="17">
        <v>650</v>
      </c>
      <c r="K34" s="17">
        <v>2.4</v>
      </c>
      <c r="L34" s="17">
        <v>215.3</v>
      </c>
      <c r="M34" s="17">
        <v>211.66204999999999</v>
      </c>
      <c r="N34" s="17">
        <v>211.66204999999999</v>
      </c>
      <c r="O34" s="17">
        <v>3.63795</v>
      </c>
      <c r="P34" s="17">
        <v>0</v>
      </c>
      <c r="Q34" s="17"/>
      <c r="R34" s="17"/>
      <c r="S34" s="17">
        <v>0</v>
      </c>
      <c r="T34" s="17">
        <v>0</v>
      </c>
      <c r="U34" s="17"/>
      <c r="V34" s="17"/>
      <c r="W34" s="17">
        <v>0</v>
      </c>
      <c r="X34" s="17">
        <v>90.1</v>
      </c>
      <c r="Y34" s="17">
        <v>70.296899999999994</v>
      </c>
      <c r="Z34" s="17">
        <v>50.949010000000001</v>
      </c>
      <c r="AA34" s="17">
        <v>39.15099</v>
      </c>
      <c r="AB34" s="17">
        <v>131.1</v>
      </c>
      <c r="AC34" s="17">
        <v>198.50722999999999</v>
      </c>
      <c r="AD34" s="17">
        <v>209.04789</v>
      </c>
      <c r="AE34" s="17">
        <v>-77.947890000000001</v>
      </c>
      <c r="AF34" s="17"/>
      <c r="AG34" s="17"/>
      <c r="AH34" s="17"/>
      <c r="AI34" s="17">
        <v>0</v>
      </c>
      <c r="AJ34" s="17">
        <v>0</v>
      </c>
      <c r="AK34" s="17"/>
      <c r="AL34" s="17"/>
      <c r="AM34" s="17">
        <v>0</v>
      </c>
      <c r="AN34" s="17"/>
      <c r="AO34" s="17"/>
      <c r="AP34" s="17"/>
      <c r="AQ34" s="17">
        <v>0</v>
      </c>
      <c r="AR34" s="17">
        <v>199.3</v>
      </c>
      <c r="AS34" s="17">
        <v>110.9556</v>
      </c>
      <c r="AT34" s="17">
        <v>114.64133</v>
      </c>
      <c r="AU34" s="17">
        <v>84.658670000000001</v>
      </c>
      <c r="AV34" s="17">
        <v>201.5</v>
      </c>
      <c r="AW34" s="17">
        <v>110.9556</v>
      </c>
      <c r="AX34" s="17">
        <v>114.64133</v>
      </c>
      <c r="AY34" s="17">
        <v>86.858670000000004</v>
      </c>
      <c r="AZ34" s="17">
        <v>195.1</v>
      </c>
      <c r="BA34" s="17">
        <v>111.28879999999999</v>
      </c>
      <c r="BB34" s="17">
        <v>114.98560000000001</v>
      </c>
      <c r="BC34" s="17">
        <v>80.114400000000003</v>
      </c>
      <c r="BD34" s="17">
        <v>203.5</v>
      </c>
      <c r="BE34" s="17">
        <v>207.24285</v>
      </c>
      <c r="BF34" s="17">
        <v>207.24278000000001</v>
      </c>
      <c r="BG34" s="17">
        <v>-3.7427800000000002</v>
      </c>
      <c r="BH34" s="17">
        <v>105.6</v>
      </c>
      <c r="BI34" s="17">
        <v>103.93259999999999</v>
      </c>
      <c r="BJ34" s="17">
        <v>103.93257</v>
      </c>
      <c r="BK34" s="17">
        <v>1.66743</v>
      </c>
      <c r="BL34" s="17">
        <v>255.3</v>
      </c>
      <c r="BM34" s="17">
        <v>305.52476999999999</v>
      </c>
      <c r="BN34" s="17">
        <v>312.72181999999998</v>
      </c>
      <c r="BO34" s="17">
        <v>-57.421819999999997</v>
      </c>
      <c r="BP34" s="17">
        <v>5.7</v>
      </c>
      <c r="BQ34" s="17">
        <v>5.4678100000000001</v>
      </c>
      <c r="BR34" s="17">
        <v>5.4678100000000001</v>
      </c>
      <c r="BS34" s="17">
        <v>0.23219000000000001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81.8</v>
      </c>
      <c r="CG34" s="17">
        <v>81.705389999999994</v>
      </c>
      <c r="CH34" s="17">
        <v>81.705389999999994</v>
      </c>
      <c r="CI34" s="17">
        <v>9.461E-2</v>
      </c>
      <c r="CJ34" s="17">
        <v>7.6</v>
      </c>
      <c r="CK34" s="17">
        <v>7.3210600000000001</v>
      </c>
      <c r="CL34" s="17">
        <v>7.3210600000000001</v>
      </c>
      <c r="CM34" s="17">
        <v>0.27894000000000002</v>
      </c>
      <c r="CN34" s="17">
        <v>5.2</v>
      </c>
      <c r="CO34" s="17">
        <v>3.9312399999999998</v>
      </c>
      <c r="CP34" s="17">
        <v>3.9312299999999998</v>
      </c>
      <c r="CQ34" s="17">
        <v>1.26877</v>
      </c>
      <c r="CR34" s="17"/>
      <c r="CS34" s="17"/>
      <c r="CT34" s="17"/>
      <c r="CU34" s="17">
        <v>0</v>
      </c>
      <c r="CV34" s="17">
        <v>0.9</v>
      </c>
      <c r="CW34" s="17"/>
      <c r="CX34" s="17"/>
      <c r="CY34" s="17">
        <v>0.9</v>
      </c>
      <c r="CZ34" s="17">
        <v>50.5</v>
      </c>
      <c r="DA34" s="17">
        <v>49.800220000000003</v>
      </c>
      <c r="DB34" s="17">
        <v>15.44891</v>
      </c>
      <c r="DC34" s="17">
        <v>35.051090000000002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106.3</v>
      </c>
      <c r="DU34" s="17">
        <v>79.720979999999997</v>
      </c>
      <c r="DV34" s="17">
        <v>98.018289999999993</v>
      </c>
      <c r="DW34" s="17">
        <v>8.2817100000000003</v>
      </c>
      <c r="DX34" s="17">
        <v>133.6</v>
      </c>
      <c r="DY34" s="17">
        <v>110.37036999999999</v>
      </c>
      <c r="DZ34" s="17">
        <v>182.19302999999999</v>
      </c>
      <c r="EA34" s="17">
        <v>-48.593029999999999</v>
      </c>
      <c r="EB34" s="17"/>
      <c r="EC34" s="17"/>
      <c r="ED34" s="17"/>
      <c r="EE34" s="17">
        <v>0</v>
      </c>
      <c r="EF34" s="17">
        <v>91.9</v>
      </c>
      <c r="EG34" s="17">
        <v>57</v>
      </c>
      <c r="EH34" s="17">
        <v>57</v>
      </c>
      <c r="EI34" s="17">
        <v>34.9</v>
      </c>
      <c r="EJ34" s="17"/>
      <c r="EK34" s="17"/>
      <c r="EL34" s="17"/>
      <c r="EM34" s="17">
        <v>0</v>
      </c>
      <c r="EN34" s="17">
        <v>6.5</v>
      </c>
      <c r="EO34" s="17">
        <v>6.39</v>
      </c>
      <c r="EP34" s="17">
        <v>6.39</v>
      </c>
      <c r="EQ34" s="17">
        <v>0.11</v>
      </c>
      <c r="ER34" s="17">
        <v>207.3</v>
      </c>
      <c r="ES34" s="17">
        <v>228.67832999999999</v>
      </c>
      <c r="ET34" s="17">
        <v>228.67832999999999</v>
      </c>
      <c r="EU34" s="17">
        <v>-21.378329999999998</v>
      </c>
      <c r="EV34" s="17">
        <v>61.2</v>
      </c>
      <c r="EW34" s="17">
        <v>65.834739999999996</v>
      </c>
      <c r="EX34" s="17">
        <v>67.805499999999995</v>
      </c>
      <c r="EY34" s="17">
        <v>-6.6055000000000001</v>
      </c>
      <c r="EZ34" s="17">
        <v>121.9</v>
      </c>
      <c r="FA34" s="17">
        <v>63.168120000000002</v>
      </c>
      <c r="FB34" s="17">
        <v>62.304279999999999</v>
      </c>
      <c r="FC34" s="17">
        <v>59.59572</v>
      </c>
      <c r="FD34" s="17">
        <v>40</v>
      </c>
      <c r="FE34" s="17">
        <v>41.89893</v>
      </c>
      <c r="FF34" s="17">
        <v>20.82985</v>
      </c>
      <c r="FG34" s="17">
        <v>19.17015</v>
      </c>
      <c r="FH34" s="17">
        <v>18.600000000000001</v>
      </c>
      <c r="FI34" s="17">
        <v>19.21088</v>
      </c>
      <c r="FJ34" s="17">
        <v>19.21088</v>
      </c>
      <c r="FK34" s="17">
        <v>-0.61087999999999998</v>
      </c>
      <c r="FL34" s="17">
        <v>18.899999999999999</v>
      </c>
      <c r="FM34" s="17">
        <v>18.46453</v>
      </c>
      <c r="FN34" s="17">
        <v>18.46453</v>
      </c>
      <c r="FO34" s="17">
        <v>0.43547000000000002</v>
      </c>
      <c r="FP34" s="17">
        <v>48.9</v>
      </c>
      <c r="FQ34" s="17">
        <v>44.690280000000001</v>
      </c>
      <c r="FR34" s="17">
        <v>44.690280000000001</v>
      </c>
      <c r="FS34" s="17">
        <v>4.2097199999999999</v>
      </c>
      <c r="FT34" s="17">
        <v>177.5</v>
      </c>
      <c r="FU34" s="17">
        <v>185.82039</v>
      </c>
      <c r="FV34" s="17">
        <v>166.98542</v>
      </c>
      <c r="FW34" s="17">
        <v>10.51458</v>
      </c>
      <c r="FX34" s="17">
        <v>178.2</v>
      </c>
      <c r="FY34" s="17">
        <v>185.82039</v>
      </c>
      <c r="FZ34" s="17">
        <v>166.98542</v>
      </c>
      <c r="GA34" s="17">
        <v>11.21458</v>
      </c>
      <c r="GB34" s="17">
        <v>183</v>
      </c>
      <c r="GC34" s="17">
        <v>186.37841</v>
      </c>
      <c r="GD34" s="17">
        <v>167.48688000000001</v>
      </c>
      <c r="GE34" s="17">
        <v>15.513120000000001</v>
      </c>
      <c r="GF34" s="17">
        <v>106.8</v>
      </c>
      <c r="GG34" s="17">
        <v>110.48202000000001</v>
      </c>
      <c r="GH34" s="17">
        <v>90.390050000000002</v>
      </c>
      <c r="GI34" s="17">
        <v>16.409949999999998</v>
      </c>
      <c r="GJ34" s="17">
        <v>17.7</v>
      </c>
      <c r="GK34" s="17">
        <v>18</v>
      </c>
      <c r="GL34" s="17">
        <v>4.1194699999999997</v>
      </c>
      <c r="GM34" s="17">
        <v>13.58053</v>
      </c>
      <c r="GN34" s="17">
        <v>38.9</v>
      </c>
      <c r="GO34" s="17">
        <v>42.81944</v>
      </c>
      <c r="GP34" s="17">
        <v>43.156460000000003</v>
      </c>
      <c r="GQ34" s="17">
        <v>-4.2564599999999997</v>
      </c>
      <c r="GR34" s="17">
        <v>3.8</v>
      </c>
      <c r="GS34" s="17"/>
      <c r="GT34" s="17"/>
      <c r="GU34" s="17">
        <v>3.8</v>
      </c>
      <c r="GV34" s="17">
        <v>12.8</v>
      </c>
      <c r="GW34" s="17">
        <v>17.180679999999999</v>
      </c>
      <c r="GX34" s="17">
        <v>16.004719999999999</v>
      </c>
      <c r="GY34" s="17">
        <v>-3.20472</v>
      </c>
      <c r="GZ34" s="17">
        <v>56.3</v>
      </c>
      <c r="HA34" s="17">
        <v>73.010689999999997</v>
      </c>
      <c r="HB34" s="17">
        <v>86.39452</v>
      </c>
      <c r="HC34" s="17">
        <v>-30.094519999999999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30.5</v>
      </c>
      <c r="HM34" s="17">
        <v>48.059229999999999</v>
      </c>
      <c r="HN34" s="17">
        <v>48.059229999999999</v>
      </c>
      <c r="HO34" s="17">
        <v>-17.559229999999999</v>
      </c>
      <c r="HP34" s="17">
        <v>0</v>
      </c>
      <c r="HQ34" s="17"/>
      <c r="HR34" s="17"/>
      <c r="HS34" s="17">
        <v>0</v>
      </c>
      <c r="HT34" s="17"/>
      <c r="HU34" s="17"/>
      <c r="HV34" s="17"/>
      <c r="HW34" s="17">
        <v>0</v>
      </c>
      <c r="HX34" s="17">
        <v>43.8</v>
      </c>
      <c r="HY34" s="17">
        <v>45.555999999999997</v>
      </c>
      <c r="HZ34" s="17">
        <v>45.555990000000001</v>
      </c>
      <c r="IA34" s="17">
        <v>-1.7559899999999999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84.7</v>
      </c>
      <c r="IO34" s="17">
        <v>88.470349999999996</v>
      </c>
      <c r="IP34" s="17">
        <v>85.937899999999999</v>
      </c>
      <c r="IQ34" s="17">
        <v>-1.2379</v>
      </c>
      <c r="IR34" s="17">
        <v>168.1</v>
      </c>
      <c r="IS34" s="17">
        <v>177.6</v>
      </c>
      <c r="IT34" s="17">
        <v>178.69372999999999</v>
      </c>
      <c r="IU34" s="17">
        <v>-10.593730000000001</v>
      </c>
      <c r="IV34" s="17">
        <v>166.6</v>
      </c>
      <c r="IW34" s="17">
        <v>177.6</v>
      </c>
      <c r="IX34" s="17">
        <v>178.69372999999999</v>
      </c>
      <c r="IY34" s="17">
        <v>-12.093730000000001</v>
      </c>
      <c r="IZ34" s="17">
        <v>198.1</v>
      </c>
      <c r="JA34" s="17">
        <v>177.6</v>
      </c>
      <c r="JB34" s="17">
        <v>178.69372999999999</v>
      </c>
      <c r="JC34" s="17">
        <v>19.406269999999999</v>
      </c>
      <c r="JD34" s="17">
        <v>262.10000000000002</v>
      </c>
      <c r="JE34" s="17">
        <v>267.2</v>
      </c>
      <c r="JF34" s="17">
        <v>268.84552000000002</v>
      </c>
      <c r="JG34" s="17">
        <v>-6.74552</v>
      </c>
      <c r="JH34" s="17"/>
      <c r="JI34" s="17"/>
      <c r="JJ34" s="17"/>
      <c r="JK34" s="17">
        <v>0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0</v>
      </c>
      <c r="KC34" s="17">
        <v>26</v>
      </c>
      <c r="KD34" s="17">
        <v>26</v>
      </c>
      <c r="KE34" s="17">
        <v>-26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2.9</v>
      </c>
      <c r="KO34" s="17">
        <v>3.3688899999999999</v>
      </c>
      <c r="KP34" s="17">
        <v>3.3688899999999999</v>
      </c>
      <c r="KQ34" s="17">
        <v>-0.46888999999999997</v>
      </c>
      <c r="KR34" s="17">
        <v>98</v>
      </c>
      <c r="KS34" s="17">
        <v>138.76105999999999</v>
      </c>
      <c r="KT34" s="17">
        <v>95.511170000000007</v>
      </c>
      <c r="KU34" s="17">
        <v>2.4888300000000001</v>
      </c>
      <c r="KV34" s="17">
        <v>115.4</v>
      </c>
      <c r="KW34" s="17">
        <v>112.93577999999999</v>
      </c>
      <c r="KX34" s="17">
        <v>111.91934000000001</v>
      </c>
      <c r="KY34" s="17">
        <v>3.4806599999999999</v>
      </c>
      <c r="KZ34" s="17">
        <v>62</v>
      </c>
      <c r="LA34" s="17">
        <v>67.199219999999997</v>
      </c>
      <c r="LB34" s="17">
        <v>67.199219999999997</v>
      </c>
      <c r="LC34" s="17">
        <v>-5.1992200000000004</v>
      </c>
      <c r="LD34" s="17">
        <v>66.900000000000006</v>
      </c>
      <c r="LE34" s="17">
        <v>78.567999999999998</v>
      </c>
      <c r="LF34" s="17">
        <v>78.567989999999995</v>
      </c>
      <c r="LG34" s="17">
        <v>-11.66799</v>
      </c>
      <c r="LH34" s="17">
        <v>30.2</v>
      </c>
      <c r="LI34" s="17">
        <v>29.980560000000001</v>
      </c>
      <c r="LJ34" s="17">
        <v>29.980560000000001</v>
      </c>
      <c r="LK34" s="17">
        <v>0.21944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96.4</v>
      </c>
      <c r="LY34" s="17">
        <v>104.44224</v>
      </c>
      <c r="LZ34" s="17">
        <v>143.40736000000001</v>
      </c>
      <c r="MA34" s="17">
        <v>-47.007359999999998</v>
      </c>
      <c r="MB34" s="17">
        <v>93.1</v>
      </c>
      <c r="MC34" s="17">
        <v>104.44224</v>
      </c>
      <c r="MD34" s="17">
        <v>143.40736000000001</v>
      </c>
      <c r="ME34" s="17">
        <v>-50.307360000000003</v>
      </c>
      <c r="MF34" s="17">
        <v>116.1</v>
      </c>
      <c r="MG34" s="17">
        <v>104.75588</v>
      </c>
      <c r="MH34" s="17">
        <v>143.83801</v>
      </c>
      <c r="MI34" s="17">
        <v>-27.738009999999999</v>
      </c>
      <c r="MJ34" s="17">
        <v>0</v>
      </c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207</v>
      </c>
      <c r="NE34" s="17">
        <v>199.8</v>
      </c>
      <c r="NF34" s="17">
        <v>199.79998000000001</v>
      </c>
      <c r="NG34" s="17">
        <v>7.2000200000000003</v>
      </c>
      <c r="NH34" s="17">
        <v>99.6</v>
      </c>
      <c r="NI34" s="17">
        <v>100.2</v>
      </c>
      <c r="NJ34" s="17">
        <v>100.19999</v>
      </c>
      <c r="NK34" s="17">
        <v>-0.59999000000000002</v>
      </c>
      <c r="NL34" s="17">
        <v>7.9</v>
      </c>
      <c r="NM34" s="17">
        <v>8.2552000000000003</v>
      </c>
      <c r="NN34" s="17">
        <v>3.69929</v>
      </c>
      <c r="NO34" s="17">
        <v>4.2007099999999999</v>
      </c>
      <c r="NP34" s="17">
        <v>3.6</v>
      </c>
      <c r="NQ34" s="17">
        <v>4.0686799999999996</v>
      </c>
      <c r="NR34" s="17">
        <v>3.8809100000000001</v>
      </c>
      <c r="NS34" s="17">
        <v>-0.28090999999999999</v>
      </c>
      <c r="NT34" s="17">
        <v>12.5</v>
      </c>
      <c r="NU34" s="17">
        <v>12.14772</v>
      </c>
      <c r="NV34" s="17">
        <v>12.14771</v>
      </c>
      <c r="NW34" s="17">
        <v>0.35228999999999999</v>
      </c>
      <c r="NX34" s="17">
        <v>0.5</v>
      </c>
      <c r="NY34" s="17">
        <v>1.115</v>
      </c>
      <c r="NZ34" s="17">
        <v>1.115</v>
      </c>
      <c r="OA34" s="17">
        <v>-0.61499999999999999</v>
      </c>
      <c r="OB34" s="17">
        <v>52.5</v>
      </c>
      <c r="OC34" s="17">
        <v>65.260000000000005</v>
      </c>
      <c r="OD34" s="17">
        <v>65.258499999999998</v>
      </c>
      <c r="OE34" s="17">
        <v>-12.7585</v>
      </c>
      <c r="OF34" s="17">
        <v>65.2</v>
      </c>
      <c r="OG34" s="17">
        <v>65.550600000000003</v>
      </c>
      <c r="OH34" s="17">
        <v>65.550600000000003</v>
      </c>
      <c r="OI34" s="17">
        <v>-0.35060000000000002</v>
      </c>
      <c r="OJ34" s="17">
        <v>12.8</v>
      </c>
      <c r="OK34" s="17">
        <v>14.48</v>
      </c>
      <c r="OL34" s="17">
        <v>14.4777</v>
      </c>
      <c r="OM34" s="17">
        <v>-1.6777</v>
      </c>
      <c r="ON34" s="17">
        <v>0.4</v>
      </c>
      <c r="OO34" s="17">
        <v>0.4</v>
      </c>
      <c r="OP34" s="17">
        <v>0.4</v>
      </c>
      <c r="OQ34" s="17">
        <v>0</v>
      </c>
      <c r="OR34" s="17">
        <v>18.899999999999999</v>
      </c>
      <c r="OS34" s="17">
        <v>20.456230000000001</v>
      </c>
      <c r="OT34" s="17">
        <v>20.456230000000001</v>
      </c>
      <c r="OU34" s="17">
        <v>-1.55623</v>
      </c>
      <c r="OV34" s="17">
        <v>9.9</v>
      </c>
      <c r="OW34" s="17">
        <v>9</v>
      </c>
      <c r="OX34" s="17">
        <v>9.0000099999999996</v>
      </c>
      <c r="OY34" s="17">
        <v>0.89998999999999996</v>
      </c>
      <c r="OZ34" s="17">
        <v>5.5</v>
      </c>
      <c r="PA34" s="17">
        <v>5.2470100000000004</v>
      </c>
      <c r="PB34" s="17">
        <v>3.9881899999999999</v>
      </c>
      <c r="PC34" s="17">
        <v>1.5118100000000001</v>
      </c>
      <c r="PD34" s="17">
        <v>164.7</v>
      </c>
      <c r="PE34" s="17">
        <v>164.6842</v>
      </c>
      <c r="PF34" s="17">
        <v>164.6842</v>
      </c>
      <c r="PG34" s="17">
        <v>1.5800000000000002E-2</v>
      </c>
      <c r="PH34" s="17">
        <v>81.099999999999994</v>
      </c>
      <c r="PI34" s="17">
        <v>84.12</v>
      </c>
      <c r="PJ34" s="17">
        <v>84.12</v>
      </c>
      <c r="PK34" s="17">
        <v>-3.02</v>
      </c>
      <c r="PL34" s="17">
        <v>1.4</v>
      </c>
      <c r="PM34" s="17">
        <v>1.365</v>
      </c>
      <c r="PN34" s="17">
        <v>1.365</v>
      </c>
      <c r="PO34" s="17">
        <v>3.5000000000000003E-2</v>
      </c>
      <c r="PP34" s="17">
        <v>3.2</v>
      </c>
      <c r="PQ34" s="17">
        <v>3</v>
      </c>
      <c r="PR34" s="17">
        <v>3</v>
      </c>
      <c r="PS34" s="17">
        <v>0.2</v>
      </c>
      <c r="PT34" s="17">
        <v>0</v>
      </c>
      <c r="PU34" s="17">
        <v>2.5</v>
      </c>
      <c r="PV34" s="17">
        <v>2.5</v>
      </c>
      <c r="PW34" s="17">
        <v>-2.5</v>
      </c>
      <c r="PX34" s="17">
        <v>20.2</v>
      </c>
      <c r="PY34" s="17">
        <v>20.422219999999999</v>
      </c>
      <c r="PZ34" s="17">
        <v>20.42221</v>
      </c>
      <c r="QA34" s="17">
        <v>-0.22220999999999999</v>
      </c>
      <c r="QB34" s="17">
        <v>10.8</v>
      </c>
      <c r="QC34" s="17">
        <v>10</v>
      </c>
      <c r="QD34" s="17">
        <v>10</v>
      </c>
      <c r="QE34" s="17">
        <v>0.8</v>
      </c>
      <c r="QF34" s="17">
        <v>8.6</v>
      </c>
      <c r="QG34" s="17">
        <v>8</v>
      </c>
      <c r="QH34" s="17">
        <v>8</v>
      </c>
      <c r="QI34" s="17">
        <v>0.6</v>
      </c>
      <c r="QJ34" s="17"/>
      <c r="QK34" s="17"/>
      <c r="QL34" s="17"/>
      <c r="QM34" s="17">
        <v>0</v>
      </c>
      <c r="QN34" s="17">
        <v>7.5</v>
      </c>
      <c r="QO34" s="17"/>
      <c r="QP34" s="17"/>
      <c r="QQ34" s="17">
        <v>7.5</v>
      </c>
      <c r="QR34" s="17">
        <v>12.657</v>
      </c>
      <c r="QS34" s="17">
        <v>11.922700000000001</v>
      </c>
      <c r="QT34" s="17">
        <v>11.922700000000001</v>
      </c>
      <c r="QU34" s="17">
        <v>0.73429999999999995</v>
      </c>
      <c r="QV34" s="17">
        <v>15.807</v>
      </c>
      <c r="QW34" s="17">
        <v>14.530099999999999</v>
      </c>
      <c r="QX34" s="17">
        <v>14.530099999999999</v>
      </c>
      <c r="QY34" s="17">
        <v>1.2768999999999999</v>
      </c>
      <c r="QZ34" s="17">
        <v>11.2</v>
      </c>
      <c r="RA34" s="17">
        <v>15.59</v>
      </c>
      <c r="RB34" s="17">
        <v>15.586399999999999</v>
      </c>
      <c r="RC34" s="17">
        <v>-4.3864000000000001</v>
      </c>
      <c r="RD34" s="17">
        <v>45.8</v>
      </c>
      <c r="RE34" s="17">
        <v>52.25</v>
      </c>
      <c r="RF34" s="17">
        <v>52.249000000000002</v>
      </c>
      <c r="RG34" s="17">
        <v>-6.4489999999999998</v>
      </c>
      <c r="RH34" s="17">
        <v>16</v>
      </c>
      <c r="RI34" s="17">
        <v>13.284599999999999</v>
      </c>
      <c r="RJ34" s="17">
        <v>13.284599999999999</v>
      </c>
      <c r="RK34" s="17">
        <v>2.7153999999999998</v>
      </c>
      <c r="RL34" s="17">
        <v>3.2</v>
      </c>
      <c r="RM34" s="17">
        <v>3.25</v>
      </c>
      <c r="RN34" s="17">
        <v>3.25</v>
      </c>
      <c r="RO34" s="17">
        <v>-0.05</v>
      </c>
      <c r="RP34" s="17">
        <v>9.5</v>
      </c>
      <c r="RQ34" s="17">
        <v>12.94045</v>
      </c>
      <c r="RR34" s="17">
        <v>14.34801</v>
      </c>
      <c r="RS34" s="17">
        <v>-4.8480100000000004</v>
      </c>
      <c r="RT34" s="17">
        <v>2</v>
      </c>
      <c r="RU34" s="17">
        <v>1.92</v>
      </c>
      <c r="RV34" s="17">
        <v>1.92</v>
      </c>
      <c r="RW34" s="17">
        <v>0.08</v>
      </c>
      <c r="RX34" s="17">
        <v>0.3</v>
      </c>
      <c r="RY34" s="17">
        <v>0.4</v>
      </c>
      <c r="RZ34" s="17">
        <v>0.4</v>
      </c>
      <c r="SA34" s="17">
        <v>-0.1</v>
      </c>
      <c r="SB34" s="17">
        <v>0.4</v>
      </c>
      <c r="SC34" s="17">
        <v>0.3901</v>
      </c>
      <c r="SD34" s="17">
        <v>0.3901</v>
      </c>
      <c r="SE34" s="17">
        <v>9.9000000000000008E-3</v>
      </c>
      <c r="SF34" s="17">
        <v>15.5</v>
      </c>
      <c r="SG34" s="17">
        <v>16.326530000000002</v>
      </c>
      <c r="SH34" s="17">
        <v>16.326530000000002</v>
      </c>
      <c r="SI34" s="17">
        <v>-0.82652999999999999</v>
      </c>
      <c r="SJ34" s="17">
        <v>5.6</v>
      </c>
      <c r="SK34" s="17">
        <v>4.7</v>
      </c>
      <c r="SL34" s="17">
        <v>4.7</v>
      </c>
      <c r="SM34" s="17">
        <v>0.9</v>
      </c>
      <c r="SN34" s="17">
        <v>9.8000000000000007</v>
      </c>
      <c r="SO34" s="17">
        <v>10</v>
      </c>
      <c r="SP34" s="17">
        <v>10</v>
      </c>
      <c r="SQ34" s="17">
        <v>-0.2</v>
      </c>
      <c r="SR34" s="17">
        <v>13</v>
      </c>
      <c r="SS34" s="17">
        <v>13.60544</v>
      </c>
      <c r="ST34" s="17">
        <v>13.60544</v>
      </c>
      <c r="SU34" s="17">
        <v>-0.60543999999999998</v>
      </c>
      <c r="SV34" s="17">
        <v>17.5</v>
      </c>
      <c r="SW34" s="17">
        <v>19.03</v>
      </c>
      <c r="SX34" s="17">
        <v>17.03</v>
      </c>
      <c r="SY34" s="17">
        <v>0.47</v>
      </c>
      <c r="SZ34" s="17">
        <v>20.7</v>
      </c>
      <c r="TA34" s="17">
        <v>16.7</v>
      </c>
      <c r="TB34" s="17">
        <v>36.729999999999997</v>
      </c>
      <c r="TC34" s="17">
        <v>-16.03</v>
      </c>
      <c r="TD34" s="17">
        <v>29.5</v>
      </c>
      <c r="TE34" s="17">
        <v>29.2242</v>
      </c>
      <c r="TF34" s="17">
        <v>29.2242</v>
      </c>
      <c r="TG34" s="17">
        <v>0.27579999999999999</v>
      </c>
      <c r="TH34" s="17">
        <v>59</v>
      </c>
      <c r="TI34" s="17">
        <v>74.819999999999993</v>
      </c>
      <c r="TJ34" s="17">
        <v>74.815700000000007</v>
      </c>
      <c r="TK34" s="17">
        <v>-15.8157</v>
      </c>
      <c r="TL34" s="17">
        <v>90.7</v>
      </c>
      <c r="TM34" s="17">
        <v>74.08</v>
      </c>
      <c r="TN34" s="17">
        <v>74.084500000000006</v>
      </c>
      <c r="TO34" s="17">
        <v>16.615500000000001</v>
      </c>
      <c r="TP34" s="17">
        <v>7.6</v>
      </c>
      <c r="TQ34" s="17">
        <v>9.16</v>
      </c>
      <c r="TR34" s="17">
        <v>9.1624999999999996</v>
      </c>
      <c r="TS34" s="17">
        <v>-1.5625</v>
      </c>
      <c r="TT34" s="17">
        <v>6.3</v>
      </c>
      <c r="TU34" s="17">
        <v>5.88</v>
      </c>
      <c r="TV34" s="17">
        <v>5.8785999999999996</v>
      </c>
      <c r="TW34" s="17">
        <v>0.4214</v>
      </c>
      <c r="TX34" s="17">
        <v>40.1</v>
      </c>
      <c r="TY34" s="17">
        <v>40.049999999999997</v>
      </c>
      <c r="TZ34" s="17">
        <v>40.049999999999997</v>
      </c>
      <c r="UA34" s="17">
        <v>0.05</v>
      </c>
      <c r="UB34" s="17">
        <v>11.8</v>
      </c>
      <c r="UC34" s="17">
        <v>11.661809999999999</v>
      </c>
      <c r="UD34" s="17">
        <v>11.661809999999999</v>
      </c>
      <c r="UE34" s="17">
        <v>0.13819000000000001</v>
      </c>
      <c r="UF34" s="17">
        <v>4.0999999999999996</v>
      </c>
      <c r="UG34" s="17">
        <v>5</v>
      </c>
      <c r="UH34" s="17">
        <v>5</v>
      </c>
      <c r="UI34" s="17">
        <v>-0.9</v>
      </c>
      <c r="UJ34" s="17"/>
      <c r="UK34" s="17">
        <v>7</v>
      </c>
      <c r="UL34" s="17">
        <v>7</v>
      </c>
      <c r="UM34" s="17">
        <v>-7</v>
      </c>
      <c r="UN34" s="17">
        <v>9.6</v>
      </c>
      <c r="UO34" s="17">
        <v>10.68999</v>
      </c>
      <c r="UP34" s="17">
        <v>10.68999</v>
      </c>
      <c r="UQ34" s="17">
        <v>-1.08999</v>
      </c>
      <c r="UR34" s="17">
        <v>10.8</v>
      </c>
      <c r="US34" s="17">
        <v>10.68999</v>
      </c>
      <c r="UT34" s="17">
        <v>10.68999</v>
      </c>
      <c r="UU34" s="17">
        <v>0.11001</v>
      </c>
      <c r="UV34" s="17">
        <v>10.8</v>
      </c>
      <c r="UW34" s="17">
        <v>11.661809999999999</v>
      </c>
      <c r="UX34" s="17">
        <v>11.661809999999999</v>
      </c>
      <c r="UY34" s="17">
        <v>-0.86180999999999996</v>
      </c>
      <c r="UZ34" s="17">
        <v>13.6</v>
      </c>
      <c r="VA34" s="17">
        <v>14.21</v>
      </c>
      <c r="VB34" s="17">
        <v>14.2134</v>
      </c>
      <c r="VC34" s="17">
        <v>-0.61339999999999995</v>
      </c>
      <c r="VD34" s="17">
        <v>222.2</v>
      </c>
      <c r="VE34" s="17">
        <v>211.89490000000001</v>
      </c>
      <c r="VF34" s="17">
        <v>211.89490000000001</v>
      </c>
      <c r="VG34" s="17">
        <v>10.305099999999999</v>
      </c>
      <c r="VH34" s="17">
        <v>13.1</v>
      </c>
      <c r="VI34" s="17">
        <v>14.162000000000001</v>
      </c>
      <c r="VJ34" s="17">
        <v>14.162000000000001</v>
      </c>
      <c r="VK34" s="17">
        <v>-1.0620000000000001</v>
      </c>
      <c r="VL34" s="17">
        <v>116</v>
      </c>
      <c r="VM34" s="17">
        <v>121</v>
      </c>
      <c r="VN34" s="17">
        <v>121</v>
      </c>
      <c r="VO34" s="17">
        <v>-5</v>
      </c>
      <c r="VP34" s="17">
        <v>0.6</v>
      </c>
      <c r="VQ34" s="17">
        <v>0.6</v>
      </c>
      <c r="VR34" s="17">
        <v>0.6</v>
      </c>
      <c r="VS34" s="17">
        <v>0</v>
      </c>
      <c r="VT34" s="17">
        <v>17.2</v>
      </c>
      <c r="VU34" s="17">
        <v>42</v>
      </c>
      <c r="VV34" s="17">
        <v>42</v>
      </c>
      <c r="VW34" s="17">
        <v>-24.8</v>
      </c>
      <c r="VX34" s="17">
        <v>27.8</v>
      </c>
      <c r="VY34" s="17">
        <v>65</v>
      </c>
      <c r="VZ34" s="17">
        <v>65</v>
      </c>
      <c r="WA34" s="17">
        <v>-37.200000000000003</v>
      </c>
      <c r="WB34" s="17">
        <v>86.5</v>
      </c>
      <c r="WC34" s="17">
        <v>87.12</v>
      </c>
      <c r="WD34" s="17">
        <v>87.12</v>
      </c>
      <c r="WE34" s="17">
        <v>-0.62</v>
      </c>
      <c r="WF34" s="17"/>
      <c r="WG34" s="17"/>
      <c r="WH34" s="17"/>
      <c r="WI34" s="17">
        <v>0</v>
      </c>
      <c r="WJ34" s="17">
        <v>0.9</v>
      </c>
      <c r="WK34" s="17">
        <v>1.1000000000000001</v>
      </c>
      <c r="WL34" s="17">
        <v>1.1000000000000001</v>
      </c>
      <c r="WM34" s="17">
        <v>-0.2</v>
      </c>
      <c r="WN34" s="17"/>
      <c r="WO34" s="17"/>
      <c r="WP34" s="17"/>
      <c r="WQ34" s="17">
        <v>0</v>
      </c>
      <c r="WR34" s="17"/>
      <c r="WS34" s="17"/>
      <c r="WT34" s="17"/>
      <c r="WU34" s="17">
        <v>0</v>
      </c>
      <c r="WV34" s="17">
        <v>16</v>
      </c>
      <c r="WW34" s="17">
        <v>14.273</v>
      </c>
      <c r="WX34" s="17">
        <v>14.273</v>
      </c>
      <c r="WY34" s="17">
        <v>1.7270000000000001</v>
      </c>
      <c r="WZ34" s="17">
        <v>10</v>
      </c>
      <c r="XA34" s="17">
        <v>7.6</v>
      </c>
      <c r="XB34" s="17">
        <v>7.6</v>
      </c>
      <c r="XC34" s="17">
        <v>2.4</v>
      </c>
      <c r="XD34" s="17">
        <v>20</v>
      </c>
      <c r="XE34" s="17">
        <v>19.241980000000002</v>
      </c>
      <c r="XF34" s="17">
        <v>19.241980000000002</v>
      </c>
      <c r="XG34" s="17">
        <v>0.75802000000000003</v>
      </c>
      <c r="XH34" s="17">
        <v>19.8</v>
      </c>
      <c r="XI34" s="17">
        <v>19.241980000000002</v>
      </c>
      <c r="XJ34" s="17">
        <v>19.241980000000002</v>
      </c>
      <c r="XK34" s="17">
        <v>0.55801999999999996</v>
      </c>
      <c r="XL34" s="17">
        <v>9.1</v>
      </c>
      <c r="XM34" s="17">
        <v>10.7</v>
      </c>
      <c r="XN34" s="17">
        <v>10.7</v>
      </c>
      <c r="XO34" s="17">
        <v>-1.6</v>
      </c>
      <c r="XP34" s="17">
        <v>33.799999999999997</v>
      </c>
      <c r="XQ34" s="17">
        <v>34</v>
      </c>
      <c r="XR34" s="17">
        <v>30</v>
      </c>
      <c r="XS34" s="17">
        <v>3.8</v>
      </c>
      <c r="XT34" s="17"/>
      <c r="XU34" s="17"/>
      <c r="XV34" s="17"/>
      <c r="XW34" s="17">
        <v>0</v>
      </c>
      <c r="XX34" s="17">
        <v>19</v>
      </c>
      <c r="XY34" s="17">
        <v>19</v>
      </c>
      <c r="XZ34" s="17">
        <v>14</v>
      </c>
      <c r="YA34" s="17">
        <v>5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11.3</v>
      </c>
      <c r="YK34" s="17">
        <v>11</v>
      </c>
      <c r="YL34" s="17">
        <v>11</v>
      </c>
      <c r="YM34" s="17">
        <v>0.3</v>
      </c>
      <c r="YN34" s="17">
        <v>12.3</v>
      </c>
      <c r="YO34" s="17">
        <v>17.5</v>
      </c>
      <c r="YP34" s="17">
        <v>17.5</v>
      </c>
      <c r="YQ34" s="17">
        <v>-5.2</v>
      </c>
    </row>
    <row r="35" spans="1:667" ht="24" customHeight="1" x14ac:dyDescent="0.25">
      <c r="A35" s="1"/>
      <c r="B35" s="16" t="s">
        <v>68</v>
      </c>
      <c r="C35" s="16" t="s">
        <v>898</v>
      </c>
      <c r="D35" s="17">
        <v>101.2</v>
      </c>
      <c r="E35" s="17">
        <v>101.65355</v>
      </c>
      <c r="F35" s="17">
        <v>101.65355</v>
      </c>
      <c r="G35" s="17">
        <v>-0.45355000000000001</v>
      </c>
      <c r="H35" s="17">
        <v>649.29999999999995</v>
      </c>
      <c r="I35" s="17">
        <v>650</v>
      </c>
      <c r="J35" s="17">
        <v>650</v>
      </c>
      <c r="K35" s="17">
        <v>-0.7</v>
      </c>
      <c r="L35" s="17">
        <v>214.6</v>
      </c>
      <c r="M35" s="17">
        <v>211.66204999999999</v>
      </c>
      <c r="N35" s="17">
        <v>211.66204999999999</v>
      </c>
      <c r="O35" s="17">
        <v>2.9379499999999998</v>
      </c>
      <c r="P35" s="17">
        <v>0</v>
      </c>
      <c r="Q35" s="17"/>
      <c r="R35" s="17"/>
      <c r="S35" s="17">
        <v>0</v>
      </c>
      <c r="T35" s="17">
        <v>0</v>
      </c>
      <c r="U35" s="17"/>
      <c r="V35" s="17"/>
      <c r="W35" s="17">
        <v>0</v>
      </c>
      <c r="X35" s="17">
        <v>90</v>
      </c>
      <c r="Y35" s="17">
        <v>60.065379999999998</v>
      </c>
      <c r="Z35" s="17">
        <v>40.61233</v>
      </c>
      <c r="AA35" s="17">
        <v>49.38767</v>
      </c>
      <c r="AB35" s="17">
        <v>169.5</v>
      </c>
      <c r="AC35" s="17">
        <v>187.77574999999999</v>
      </c>
      <c r="AD35" s="17">
        <v>198.11077</v>
      </c>
      <c r="AE35" s="17">
        <v>-28.610769999999999</v>
      </c>
      <c r="AF35" s="17"/>
      <c r="AG35" s="17"/>
      <c r="AH35" s="17"/>
      <c r="AI35" s="17">
        <v>0</v>
      </c>
      <c r="AJ35" s="17">
        <v>0</v>
      </c>
      <c r="AK35" s="17"/>
      <c r="AL35" s="17"/>
      <c r="AM35" s="17">
        <v>0</v>
      </c>
      <c r="AN35" s="17"/>
      <c r="AO35" s="17"/>
      <c r="AP35" s="17"/>
      <c r="AQ35" s="17">
        <v>0</v>
      </c>
      <c r="AR35" s="17">
        <v>154</v>
      </c>
      <c r="AS35" s="17">
        <v>110.9556</v>
      </c>
      <c r="AT35" s="17">
        <v>132.24454</v>
      </c>
      <c r="AU35" s="17">
        <v>21.755459999999999</v>
      </c>
      <c r="AV35" s="17">
        <v>158.80000000000001</v>
      </c>
      <c r="AW35" s="17">
        <v>110.9556</v>
      </c>
      <c r="AX35" s="17">
        <v>132.24454</v>
      </c>
      <c r="AY35" s="17">
        <v>26.55546</v>
      </c>
      <c r="AZ35" s="17">
        <v>174.4</v>
      </c>
      <c r="BA35" s="17">
        <v>111.28879999999999</v>
      </c>
      <c r="BB35" s="17">
        <v>132.64167</v>
      </c>
      <c r="BC35" s="17">
        <v>41.758330000000001</v>
      </c>
      <c r="BD35" s="17">
        <v>203.7</v>
      </c>
      <c r="BE35" s="17">
        <v>207.24285</v>
      </c>
      <c r="BF35" s="17">
        <v>207.24278000000001</v>
      </c>
      <c r="BG35" s="17">
        <v>-3.54278</v>
      </c>
      <c r="BH35" s="17">
        <v>105.7</v>
      </c>
      <c r="BI35" s="17">
        <v>103.93259999999999</v>
      </c>
      <c r="BJ35" s="17">
        <v>103.93257</v>
      </c>
      <c r="BK35" s="17">
        <v>1.7674300000000001</v>
      </c>
      <c r="BL35" s="17">
        <v>244.3</v>
      </c>
      <c r="BM35" s="17">
        <v>252.06021999999999</v>
      </c>
      <c r="BN35" s="17">
        <v>280.75844999999998</v>
      </c>
      <c r="BO35" s="17">
        <v>-36.458449999999999</v>
      </c>
      <c r="BP35" s="17">
        <v>5.8</v>
      </c>
      <c r="BQ35" s="17">
        <v>5.4678100000000001</v>
      </c>
      <c r="BR35" s="17">
        <v>5.4678100000000001</v>
      </c>
      <c r="BS35" s="17">
        <v>0.33218999999999999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82</v>
      </c>
      <c r="CG35" s="17">
        <v>81.705389999999994</v>
      </c>
      <c r="CH35" s="17">
        <v>81.705389999999994</v>
      </c>
      <c r="CI35" s="17">
        <v>0.29460999999999998</v>
      </c>
      <c r="CJ35" s="17">
        <v>7.7</v>
      </c>
      <c r="CK35" s="17">
        <v>7.3210600000000001</v>
      </c>
      <c r="CL35" s="17">
        <v>7.3210600000000001</v>
      </c>
      <c r="CM35" s="17">
        <v>0.37894</v>
      </c>
      <c r="CN35" s="17">
        <v>5.0999999999999996</v>
      </c>
      <c r="CO35" s="17">
        <v>3.9312399999999998</v>
      </c>
      <c r="CP35" s="17">
        <v>3.9312299999999998</v>
      </c>
      <c r="CQ35" s="17">
        <v>1.1687700000000001</v>
      </c>
      <c r="CR35" s="17"/>
      <c r="CS35" s="17"/>
      <c r="CT35" s="17"/>
      <c r="CU35" s="17">
        <v>0</v>
      </c>
      <c r="CV35" s="17">
        <v>0.9</v>
      </c>
      <c r="CW35" s="17"/>
      <c r="CX35" s="17"/>
      <c r="CY35" s="17">
        <v>0.9</v>
      </c>
      <c r="CZ35" s="17">
        <v>49.9</v>
      </c>
      <c r="DA35" s="17">
        <v>49.800220000000003</v>
      </c>
      <c r="DB35" s="17">
        <v>15.448399999999999</v>
      </c>
      <c r="DC35" s="17">
        <v>34.451599999999999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106.2</v>
      </c>
      <c r="DU35" s="17">
        <v>74.188339999999997</v>
      </c>
      <c r="DV35" s="17">
        <v>92.976870000000005</v>
      </c>
      <c r="DW35" s="17">
        <v>13.223129999999999</v>
      </c>
      <c r="DX35" s="17">
        <v>111</v>
      </c>
      <c r="DY35" s="17">
        <v>79.138339999999999</v>
      </c>
      <c r="DZ35" s="17">
        <v>110.37036999999999</v>
      </c>
      <c r="EA35" s="17">
        <v>0.62963000000000002</v>
      </c>
      <c r="EB35" s="17"/>
      <c r="EC35" s="17"/>
      <c r="ED35" s="17"/>
      <c r="EE35" s="17">
        <v>0</v>
      </c>
      <c r="EF35" s="17">
        <v>91.8</v>
      </c>
      <c r="EG35" s="17">
        <v>57</v>
      </c>
      <c r="EH35" s="17">
        <v>57</v>
      </c>
      <c r="EI35" s="17">
        <v>34.799999999999997</v>
      </c>
      <c r="EJ35" s="17"/>
      <c r="EK35" s="17"/>
      <c r="EL35" s="17"/>
      <c r="EM35" s="17">
        <v>0</v>
      </c>
      <c r="EN35" s="17">
        <v>6.4</v>
      </c>
      <c r="EO35" s="17">
        <v>6.39</v>
      </c>
      <c r="EP35" s="17">
        <v>6.39</v>
      </c>
      <c r="EQ35" s="17">
        <v>0.01</v>
      </c>
      <c r="ER35" s="17">
        <v>191.2</v>
      </c>
      <c r="ES35" s="17">
        <v>228.67832999999999</v>
      </c>
      <c r="ET35" s="17">
        <v>228.67832999999999</v>
      </c>
      <c r="EU35" s="17">
        <v>-37.47833</v>
      </c>
      <c r="EV35" s="17">
        <v>60.2</v>
      </c>
      <c r="EW35" s="17">
        <v>65.834739999999996</v>
      </c>
      <c r="EX35" s="17">
        <v>67.805499999999995</v>
      </c>
      <c r="EY35" s="17">
        <v>-7.6055000000000001</v>
      </c>
      <c r="EZ35" s="17">
        <v>115.2</v>
      </c>
      <c r="FA35" s="17">
        <v>63.168129999999998</v>
      </c>
      <c r="FB35" s="17">
        <v>61.795999999999999</v>
      </c>
      <c r="FC35" s="17">
        <v>53.404000000000003</v>
      </c>
      <c r="FD35" s="17">
        <v>39.799999999999997</v>
      </c>
      <c r="FE35" s="17">
        <v>41.89893</v>
      </c>
      <c r="FF35" s="17">
        <v>20.82985</v>
      </c>
      <c r="FG35" s="17">
        <v>18.97015</v>
      </c>
      <c r="FH35" s="17">
        <v>18.600000000000001</v>
      </c>
      <c r="FI35" s="17">
        <v>19.21088</v>
      </c>
      <c r="FJ35" s="17">
        <v>19.21088</v>
      </c>
      <c r="FK35" s="17">
        <v>-0.61087999999999998</v>
      </c>
      <c r="FL35" s="17">
        <v>18.8</v>
      </c>
      <c r="FM35" s="17">
        <v>18.46453</v>
      </c>
      <c r="FN35" s="17">
        <v>18.46453</v>
      </c>
      <c r="FO35" s="17">
        <v>0.33546999999999999</v>
      </c>
      <c r="FP35" s="17">
        <v>48.1</v>
      </c>
      <c r="FQ35" s="17">
        <v>44.690280000000001</v>
      </c>
      <c r="FR35" s="17">
        <v>44.690280000000001</v>
      </c>
      <c r="FS35" s="17">
        <v>3.4097200000000001</v>
      </c>
      <c r="FT35" s="17">
        <v>178.7</v>
      </c>
      <c r="FU35" s="17">
        <v>185.82039</v>
      </c>
      <c r="FV35" s="17">
        <v>166.98542</v>
      </c>
      <c r="FW35" s="17">
        <v>11.71458</v>
      </c>
      <c r="FX35" s="17">
        <v>179.4</v>
      </c>
      <c r="FY35" s="17">
        <v>185.82039</v>
      </c>
      <c r="FZ35" s="17">
        <v>166.98542</v>
      </c>
      <c r="GA35" s="17">
        <v>12.414580000000001</v>
      </c>
      <c r="GB35" s="17">
        <v>181.6</v>
      </c>
      <c r="GC35" s="17">
        <v>186.37841</v>
      </c>
      <c r="GD35" s="17">
        <v>167.48688000000001</v>
      </c>
      <c r="GE35" s="17">
        <v>14.11312</v>
      </c>
      <c r="GF35" s="17">
        <v>107.1</v>
      </c>
      <c r="GG35" s="17">
        <v>110.48202000000001</v>
      </c>
      <c r="GH35" s="17">
        <v>92.449079999999995</v>
      </c>
      <c r="GI35" s="17">
        <v>14.650919999999999</v>
      </c>
      <c r="GJ35" s="17">
        <v>18.2</v>
      </c>
      <c r="GK35" s="17">
        <v>18</v>
      </c>
      <c r="GL35" s="17">
        <v>4.1194699999999997</v>
      </c>
      <c r="GM35" s="17">
        <v>14.08053</v>
      </c>
      <c r="GN35" s="17">
        <v>36.6</v>
      </c>
      <c r="GO35" s="17">
        <v>42.81944</v>
      </c>
      <c r="GP35" s="17">
        <v>43.156460000000003</v>
      </c>
      <c r="GQ35" s="17">
        <v>-6.5564600000000004</v>
      </c>
      <c r="GR35" s="17">
        <v>3.7</v>
      </c>
      <c r="GS35" s="17"/>
      <c r="GT35" s="17"/>
      <c r="GU35" s="17">
        <v>3.7</v>
      </c>
      <c r="GV35" s="17">
        <v>13.1</v>
      </c>
      <c r="GW35" s="17">
        <v>17.180679999999999</v>
      </c>
      <c r="GX35" s="17">
        <v>16.004719999999999</v>
      </c>
      <c r="GY35" s="17">
        <v>-2.9047200000000002</v>
      </c>
      <c r="GZ35" s="17">
        <v>42.3</v>
      </c>
      <c r="HA35" s="17">
        <v>105.09732</v>
      </c>
      <c r="HB35" s="17">
        <v>86.39452</v>
      </c>
      <c r="HC35" s="17">
        <v>-44.094520000000003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30.5</v>
      </c>
      <c r="HM35" s="17">
        <v>38.640090000000001</v>
      </c>
      <c r="HN35" s="17">
        <v>48.059229999999999</v>
      </c>
      <c r="HO35" s="17">
        <v>-17.559229999999999</v>
      </c>
      <c r="HP35" s="17">
        <v>0</v>
      </c>
      <c r="HQ35" s="17"/>
      <c r="HR35" s="17"/>
      <c r="HS35" s="17">
        <v>0</v>
      </c>
      <c r="HT35" s="17"/>
      <c r="HU35" s="17"/>
      <c r="HV35" s="17"/>
      <c r="HW35" s="17">
        <v>0</v>
      </c>
      <c r="HX35" s="17">
        <v>43</v>
      </c>
      <c r="HY35" s="17">
        <v>45.555999999999997</v>
      </c>
      <c r="HZ35" s="17">
        <v>45.555990000000001</v>
      </c>
      <c r="IA35" s="17">
        <v>-2.55599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84.4</v>
      </c>
      <c r="IO35" s="17">
        <v>88.470349999999996</v>
      </c>
      <c r="IP35" s="17">
        <v>88.440770000000001</v>
      </c>
      <c r="IQ35" s="17">
        <v>-4.0407700000000002</v>
      </c>
      <c r="IR35" s="17">
        <v>167.2</v>
      </c>
      <c r="IS35" s="17">
        <v>177.6</v>
      </c>
      <c r="IT35" s="17">
        <v>178.00194999999999</v>
      </c>
      <c r="IU35" s="17">
        <v>-10.80195</v>
      </c>
      <c r="IV35" s="17">
        <v>165.6</v>
      </c>
      <c r="IW35" s="17">
        <v>177.6</v>
      </c>
      <c r="IX35" s="17">
        <v>178.00194999999999</v>
      </c>
      <c r="IY35" s="17">
        <v>-12.401949999999999</v>
      </c>
      <c r="IZ35" s="17">
        <v>197.3</v>
      </c>
      <c r="JA35" s="17">
        <v>177.6</v>
      </c>
      <c r="JB35" s="17">
        <v>178.00194999999999</v>
      </c>
      <c r="JC35" s="17">
        <v>19.29805</v>
      </c>
      <c r="JD35" s="17">
        <v>260.89999999999998</v>
      </c>
      <c r="JE35" s="17">
        <v>267.2</v>
      </c>
      <c r="JF35" s="17">
        <v>267.80473999999998</v>
      </c>
      <c r="JG35" s="17">
        <v>-6.9047400000000003</v>
      </c>
      <c r="JH35" s="17"/>
      <c r="JI35" s="17"/>
      <c r="JJ35" s="17"/>
      <c r="JK35" s="17">
        <v>0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0</v>
      </c>
      <c r="KC35" s="17">
        <v>36</v>
      </c>
      <c r="KD35" s="17">
        <v>36</v>
      </c>
      <c r="KE35" s="17">
        <v>-36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2.9</v>
      </c>
      <c r="KO35" s="17">
        <v>3.3688899999999999</v>
      </c>
      <c r="KP35" s="17">
        <v>3.3688899999999999</v>
      </c>
      <c r="KQ35" s="17">
        <v>-0.46888999999999997</v>
      </c>
      <c r="KR35" s="17">
        <v>62.5</v>
      </c>
      <c r="KS35" s="17">
        <v>137.90646000000001</v>
      </c>
      <c r="KT35" s="17">
        <v>95.511170000000007</v>
      </c>
      <c r="KU35" s="17">
        <v>-33.01117</v>
      </c>
      <c r="KV35" s="17">
        <v>117.3</v>
      </c>
      <c r="KW35" s="17">
        <v>107.0774</v>
      </c>
      <c r="KX35" s="17">
        <v>114.73792</v>
      </c>
      <c r="KY35" s="17">
        <v>2.5620799999999999</v>
      </c>
      <c r="KZ35" s="17">
        <v>62</v>
      </c>
      <c r="LA35" s="17">
        <v>67.199219999999997</v>
      </c>
      <c r="LB35" s="17">
        <v>67.199219999999997</v>
      </c>
      <c r="LC35" s="17">
        <v>-5.1992200000000004</v>
      </c>
      <c r="LD35" s="17">
        <v>66.900000000000006</v>
      </c>
      <c r="LE35" s="17">
        <v>78.567999999999998</v>
      </c>
      <c r="LF35" s="17">
        <v>78.567989999999995</v>
      </c>
      <c r="LG35" s="17">
        <v>-11.66799</v>
      </c>
      <c r="LH35" s="17">
        <v>30.1</v>
      </c>
      <c r="LI35" s="17">
        <v>29.980560000000001</v>
      </c>
      <c r="LJ35" s="17">
        <v>29.980560000000001</v>
      </c>
      <c r="LK35" s="17">
        <v>0.11944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96.2</v>
      </c>
      <c r="LY35" s="17">
        <v>103.89400000000001</v>
      </c>
      <c r="LZ35" s="17">
        <v>135.64051000000001</v>
      </c>
      <c r="MA35" s="17">
        <v>-39.440510000000003</v>
      </c>
      <c r="MB35" s="17">
        <v>93.5</v>
      </c>
      <c r="MC35" s="17">
        <v>103.89400000000001</v>
      </c>
      <c r="MD35" s="17">
        <v>135.64051000000001</v>
      </c>
      <c r="ME35" s="17">
        <v>-42.140509999999999</v>
      </c>
      <c r="MF35" s="17">
        <v>117.7</v>
      </c>
      <c r="MG35" s="17">
        <v>104.206</v>
      </c>
      <c r="MH35" s="17">
        <v>136.04783</v>
      </c>
      <c r="MI35" s="17">
        <v>-18.347829999999998</v>
      </c>
      <c r="MJ35" s="17">
        <v>0</v>
      </c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207.3</v>
      </c>
      <c r="NE35" s="17">
        <v>199.8</v>
      </c>
      <c r="NF35" s="17">
        <v>199.79998000000001</v>
      </c>
      <c r="NG35" s="17">
        <v>7.5000200000000001</v>
      </c>
      <c r="NH35" s="17">
        <v>99.5</v>
      </c>
      <c r="NI35" s="17">
        <v>100.2</v>
      </c>
      <c r="NJ35" s="17">
        <v>100.19999</v>
      </c>
      <c r="NK35" s="17">
        <v>-0.69999</v>
      </c>
      <c r="NL35" s="17">
        <v>7.9</v>
      </c>
      <c r="NM35" s="17">
        <v>8.2552000000000003</v>
      </c>
      <c r="NN35" s="17">
        <v>3.69929</v>
      </c>
      <c r="NO35" s="17">
        <v>4.2007099999999999</v>
      </c>
      <c r="NP35" s="17">
        <v>3.6</v>
      </c>
      <c r="NQ35" s="17">
        <v>4.0686799999999996</v>
      </c>
      <c r="NR35" s="17">
        <v>3.8809100000000001</v>
      </c>
      <c r="NS35" s="17">
        <v>-0.28090999999999999</v>
      </c>
      <c r="NT35" s="17">
        <v>12.6</v>
      </c>
      <c r="NU35" s="17">
        <v>12.14772</v>
      </c>
      <c r="NV35" s="17">
        <v>12.14771</v>
      </c>
      <c r="NW35" s="17">
        <v>0.45229000000000003</v>
      </c>
      <c r="NX35" s="17">
        <v>1.2</v>
      </c>
      <c r="NY35" s="17">
        <v>1.1160000000000001</v>
      </c>
      <c r="NZ35" s="17">
        <v>1.1160000000000001</v>
      </c>
      <c r="OA35" s="17">
        <v>8.4000000000000005E-2</v>
      </c>
      <c r="OB35" s="17">
        <v>58.8</v>
      </c>
      <c r="OC35" s="17">
        <v>66.83</v>
      </c>
      <c r="OD35" s="17">
        <v>66.830200000000005</v>
      </c>
      <c r="OE35" s="17">
        <v>-8.0302000000000007</v>
      </c>
      <c r="OF35" s="17">
        <v>73.3</v>
      </c>
      <c r="OG35" s="17">
        <v>65.089399999999998</v>
      </c>
      <c r="OH35" s="17">
        <v>65.089399999999998</v>
      </c>
      <c r="OI35" s="17">
        <v>8.2105999999999995</v>
      </c>
      <c r="OJ35" s="17">
        <v>11.6</v>
      </c>
      <c r="OK35" s="17">
        <v>14.47</v>
      </c>
      <c r="OL35" s="17">
        <v>14.4709</v>
      </c>
      <c r="OM35" s="17">
        <v>-2.8708999999999998</v>
      </c>
      <c r="ON35" s="17">
        <v>0.4</v>
      </c>
      <c r="OO35" s="17">
        <v>0.3</v>
      </c>
      <c r="OP35" s="17">
        <v>0.3</v>
      </c>
      <c r="OQ35" s="17">
        <v>0.1</v>
      </c>
      <c r="OR35" s="17">
        <v>18.8</v>
      </c>
      <c r="OS35" s="17">
        <v>20.456230000000001</v>
      </c>
      <c r="OT35" s="17">
        <v>20.456230000000001</v>
      </c>
      <c r="OU35" s="17">
        <v>-1.6562300000000001</v>
      </c>
      <c r="OV35" s="17">
        <v>10</v>
      </c>
      <c r="OW35" s="17">
        <v>9</v>
      </c>
      <c r="OX35" s="17">
        <v>9.0000099999999996</v>
      </c>
      <c r="OY35" s="17">
        <v>0.99999000000000005</v>
      </c>
      <c r="OZ35" s="17">
        <v>5.5</v>
      </c>
      <c r="PA35" s="17">
        <v>4.5813300000000003</v>
      </c>
      <c r="PB35" s="17">
        <v>3.3156599999999998</v>
      </c>
      <c r="PC35" s="17">
        <v>2.1843400000000002</v>
      </c>
      <c r="PD35" s="17">
        <v>176.9</v>
      </c>
      <c r="PE35" s="17">
        <v>166.44749999999999</v>
      </c>
      <c r="PF35" s="17">
        <v>166.44749999999999</v>
      </c>
      <c r="PG35" s="17">
        <v>10.452500000000001</v>
      </c>
      <c r="PH35" s="17">
        <v>90.1</v>
      </c>
      <c r="PI35" s="17">
        <v>85.04</v>
      </c>
      <c r="PJ35" s="17">
        <v>85.04</v>
      </c>
      <c r="PK35" s="17">
        <v>5.0599999999999996</v>
      </c>
      <c r="PL35" s="17">
        <v>1.4</v>
      </c>
      <c r="PM35" s="17">
        <v>1.3660000000000001</v>
      </c>
      <c r="PN35" s="17">
        <v>1.3660000000000001</v>
      </c>
      <c r="PO35" s="17">
        <v>3.4000000000000002E-2</v>
      </c>
      <c r="PP35" s="17">
        <v>3.2</v>
      </c>
      <c r="PQ35" s="17">
        <v>3</v>
      </c>
      <c r="PR35" s="17">
        <v>3</v>
      </c>
      <c r="PS35" s="17">
        <v>0.2</v>
      </c>
      <c r="PT35" s="17">
        <v>0</v>
      </c>
      <c r="PU35" s="17">
        <v>2.5</v>
      </c>
      <c r="PV35" s="17">
        <v>2.5</v>
      </c>
      <c r="PW35" s="17">
        <v>-2.5</v>
      </c>
      <c r="PX35" s="17">
        <v>20.2</v>
      </c>
      <c r="PY35" s="17">
        <v>20.422219999999999</v>
      </c>
      <c r="PZ35" s="17">
        <v>20.42221</v>
      </c>
      <c r="QA35" s="17">
        <v>-0.22220999999999999</v>
      </c>
      <c r="QB35" s="17">
        <v>10.8</v>
      </c>
      <c r="QC35" s="17">
        <v>10</v>
      </c>
      <c r="QD35" s="17">
        <v>10</v>
      </c>
      <c r="QE35" s="17">
        <v>0.8</v>
      </c>
      <c r="QF35" s="17">
        <v>8.6</v>
      </c>
      <c r="QG35" s="17">
        <v>8</v>
      </c>
      <c r="QH35" s="17">
        <v>8</v>
      </c>
      <c r="QI35" s="17">
        <v>0.6</v>
      </c>
      <c r="QJ35" s="17"/>
      <c r="QK35" s="17"/>
      <c r="QL35" s="17"/>
      <c r="QM35" s="17">
        <v>0</v>
      </c>
      <c r="QN35" s="17">
        <v>7.5</v>
      </c>
      <c r="QO35" s="17"/>
      <c r="QP35" s="17"/>
      <c r="QQ35" s="17">
        <v>7.5</v>
      </c>
      <c r="QR35" s="17">
        <v>12.603</v>
      </c>
      <c r="QS35" s="17">
        <v>12.082800000000001</v>
      </c>
      <c r="QT35" s="17">
        <v>12.082800000000001</v>
      </c>
      <c r="QU35" s="17">
        <v>0.5202</v>
      </c>
      <c r="QV35" s="17">
        <v>16.055</v>
      </c>
      <c r="QW35" s="17">
        <v>14.7621</v>
      </c>
      <c r="QX35" s="17">
        <v>14.7621</v>
      </c>
      <c r="QY35" s="17">
        <v>1.2928999999999999</v>
      </c>
      <c r="QZ35" s="17">
        <v>15.3</v>
      </c>
      <c r="RA35" s="17">
        <v>16.22</v>
      </c>
      <c r="RB35" s="17">
        <v>16.218499999999999</v>
      </c>
      <c r="RC35" s="17">
        <v>-0.91849999999999998</v>
      </c>
      <c r="RD35" s="17">
        <v>51.4</v>
      </c>
      <c r="RE35" s="17">
        <v>54.78</v>
      </c>
      <c r="RF35" s="17">
        <v>54.783499999999997</v>
      </c>
      <c r="RG35" s="17">
        <v>-3.3835000000000002</v>
      </c>
      <c r="RH35" s="17">
        <v>15.8</v>
      </c>
      <c r="RI35" s="17">
        <v>12.839399999999999</v>
      </c>
      <c r="RJ35" s="17">
        <v>12.839399999999999</v>
      </c>
      <c r="RK35" s="17">
        <v>2.9605999999999999</v>
      </c>
      <c r="RL35" s="17">
        <v>3.1</v>
      </c>
      <c r="RM35" s="17">
        <v>3.25</v>
      </c>
      <c r="RN35" s="17">
        <v>3.25</v>
      </c>
      <c r="RO35" s="17">
        <v>-0.15</v>
      </c>
      <c r="RP35" s="17">
        <v>9.4</v>
      </c>
      <c r="RQ35" s="17">
        <v>10.75962</v>
      </c>
      <c r="RR35" s="17">
        <v>14.348000000000001</v>
      </c>
      <c r="RS35" s="17">
        <v>-4.9480000000000004</v>
      </c>
      <c r="RT35" s="17">
        <v>2</v>
      </c>
      <c r="RU35" s="17">
        <v>1.96</v>
      </c>
      <c r="RV35" s="17">
        <v>1.96</v>
      </c>
      <c r="RW35" s="17">
        <v>0.04</v>
      </c>
      <c r="RX35" s="17">
        <v>0.3</v>
      </c>
      <c r="RY35" s="17">
        <v>0.4</v>
      </c>
      <c r="RZ35" s="17">
        <v>0.4</v>
      </c>
      <c r="SA35" s="17">
        <v>-0.1</v>
      </c>
      <c r="SB35" s="17">
        <v>0.4</v>
      </c>
      <c r="SC35" s="17">
        <v>0.37440000000000001</v>
      </c>
      <c r="SD35" s="17">
        <v>0.37440000000000001</v>
      </c>
      <c r="SE35" s="17">
        <v>2.5600000000000001E-2</v>
      </c>
      <c r="SF35" s="17">
        <v>15.5</v>
      </c>
      <c r="SG35" s="17">
        <v>16.326530000000002</v>
      </c>
      <c r="SH35" s="17">
        <v>16.326530000000002</v>
      </c>
      <c r="SI35" s="17">
        <v>-0.82652999999999999</v>
      </c>
      <c r="SJ35" s="17">
        <v>5.6</v>
      </c>
      <c r="SK35" s="17">
        <v>4.7</v>
      </c>
      <c r="SL35" s="17">
        <v>4.7</v>
      </c>
      <c r="SM35" s="17">
        <v>0.9</v>
      </c>
      <c r="SN35" s="17">
        <v>9.6999999999999993</v>
      </c>
      <c r="SO35" s="17">
        <v>10</v>
      </c>
      <c r="SP35" s="17">
        <v>10</v>
      </c>
      <c r="SQ35" s="17">
        <v>-0.3</v>
      </c>
      <c r="SR35" s="17">
        <v>14.5</v>
      </c>
      <c r="SS35" s="17">
        <v>13.60544</v>
      </c>
      <c r="ST35" s="17">
        <v>13.60544</v>
      </c>
      <c r="SU35" s="17">
        <v>0.89456000000000002</v>
      </c>
      <c r="SV35" s="17">
        <v>15.3</v>
      </c>
      <c r="SW35" s="17">
        <v>18.64</v>
      </c>
      <c r="SX35" s="17">
        <v>18.64</v>
      </c>
      <c r="SY35" s="17">
        <v>-3.34</v>
      </c>
      <c r="SZ35" s="17">
        <v>22</v>
      </c>
      <c r="TA35" s="17">
        <v>22.8</v>
      </c>
      <c r="TB35" s="17">
        <v>40.82</v>
      </c>
      <c r="TC35" s="17">
        <v>-18.82</v>
      </c>
      <c r="TD35" s="17">
        <v>29.9</v>
      </c>
      <c r="TE35" s="17">
        <v>29.508600000000001</v>
      </c>
      <c r="TF35" s="17">
        <v>29.508600000000001</v>
      </c>
      <c r="TG35" s="17">
        <v>0.39140000000000003</v>
      </c>
      <c r="TH35" s="17">
        <v>62.9</v>
      </c>
      <c r="TI35" s="17">
        <v>84.11</v>
      </c>
      <c r="TJ35" s="17">
        <v>84.105900000000005</v>
      </c>
      <c r="TK35" s="17">
        <v>-21.2059</v>
      </c>
      <c r="TL35" s="17">
        <v>94.4</v>
      </c>
      <c r="TM35" s="17">
        <v>80.150000000000006</v>
      </c>
      <c r="TN35" s="17">
        <v>80.152000000000001</v>
      </c>
      <c r="TO35" s="17">
        <v>14.247999999999999</v>
      </c>
      <c r="TP35" s="17">
        <v>7.1</v>
      </c>
      <c r="TQ35" s="17">
        <v>10.37</v>
      </c>
      <c r="TR35" s="17">
        <v>10.370900000000001</v>
      </c>
      <c r="TS35" s="17">
        <v>-3.2709000000000001</v>
      </c>
      <c r="TT35" s="17">
        <v>6.2</v>
      </c>
      <c r="TU35" s="17">
        <v>6.86</v>
      </c>
      <c r="TV35" s="17">
        <v>6.8593999999999999</v>
      </c>
      <c r="TW35" s="17">
        <v>-0.65939999999999999</v>
      </c>
      <c r="TX35" s="17">
        <v>40.1</v>
      </c>
      <c r="TY35" s="17">
        <v>40.07</v>
      </c>
      <c r="TZ35" s="17">
        <v>40.07</v>
      </c>
      <c r="UA35" s="17">
        <v>0.03</v>
      </c>
      <c r="UB35" s="17">
        <v>12.3</v>
      </c>
      <c r="UC35" s="17">
        <v>11.661809999999999</v>
      </c>
      <c r="UD35" s="17">
        <v>11.661809999999999</v>
      </c>
      <c r="UE35" s="17">
        <v>0.63819000000000004</v>
      </c>
      <c r="UF35" s="17">
        <v>4.0999999999999996</v>
      </c>
      <c r="UG35" s="17">
        <v>5</v>
      </c>
      <c r="UH35" s="17">
        <v>5</v>
      </c>
      <c r="UI35" s="17">
        <v>-0.9</v>
      </c>
      <c r="UJ35" s="17"/>
      <c r="UK35" s="17">
        <v>7</v>
      </c>
      <c r="UL35" s="17">
        <v>7</v>
      </c>
      <c r="UM35" s="17">
        <v>-7</v>
      </c>
      <c r="UN35" s="17">
        <v>9.6</v>
      </c>
      <c r="UO35" s="17">
        <v>10.68999</v>
      </c>
      <c r="UP35" s="17">
        <v>10.68999</v>
      </c>
      <c r="UQ35" s="17">
        <v>-1.08999</v>
      </c>
      <c r="UR35" s="17">
        <v>10.8</v>
      </c>
      <c r="US35" s="17">
        <v>10.68999</v>
      </c>
      <c r="UT35" s="17">
        <v>10.68999</v>
      </c>
      <c r="UU35" s="17">
        <v>0.11001</v>
      </c>
      <c r="UV35" s="17">
        <v>10.8</v>
      </c>
      <c r="UW35" s="17">
        <v>11.661809999999999</v>
      </c>
      <c r="UX35" s="17">
        <v>11.661809999999999</v>
      </c>
      <c r="UY35" s="17">
        <v>-0.86180999999999996</v>
      </c>
      <c r="UZ35" s="17">
        <v>14</v>
      </c>
      <c r="VA35" s="17">
        <v>13.38</v>
      </c>
      <c r="VB35" s="17">
        <v>13.382400000000001</v>
      </c>
      <c r="VC35" s="17">
        <v>0.61760000000000004</v>
      </c>
      <c r="VD35" s="17">
        <v>225</v>
      </c>
      <c r="VE35" s="17">
        <v>212.83189999999999</v>
      </c>
      <c r="VF35" s="17">
        <v>212.83189999999999</v>
      </c>
      <c r="VG35" s="17">
        <v>12.168100000000001</v>
      </c>
      <c r="VH35" s="17">
        <v>14.2</v>
      </c>
      <c r="VI35" s="17">
        <v>13.7645</v>
      </c>
      <c r="VJ35" s="17">
        <v>13.7645</v>
      </c>
      <c r="VK35" s="17">
        <v>0.4355</v>
      </c>
      <c r="VL35" s="17">
        <v>117.8</v>
      </c>
      <c r="VM35" s="17">
        <v>122</v>
      </c>
      <c r="VN35" s="17">
        <v>122</v>
      </c>
      <c r="VO35" s="17">
        <v>-4.2</v>
      </c>
      <c r="VP35" s="17">
        <v>0.6</v>
      </c>
      <c r="VQ35" s="17">
        <v>0.6</v>
      </c>
      <c r="VR35" s="17">
        <v>0.6</v>
      </c>
      <c r="VS35" s="17">
        <v>0</v>
      </c>
      <c r="VT35" s="17">
        <v>7.1</v>
      </c>
      <c r="VU35" s="17">
        <v>53</v>
      </c>
      <c r="VV35" s="17">
        <v>53</v>
      </c>
      <c r="VW35" s="17">
        <v>-45.9</v>
      </c>
      <c r="VX35" s="17">
        <v>22.5</v>
      </c>
      <c r="VY35" s="17">
        <v>76</v>
      </c>
      <c r="VZ35" s="17">
        <v>76</v>
      </c>
      <c r="WA35" s="17">
        <v>-53.5</v>
      </c>
      <c r="WB35" s="17">
        <v>87.1</v>
      </c>
      <c r="WC35" s="17">
        <v>87.84</v>
      </c>
      <c r="WD35" s="17">
        <v>87.84</v>
      </c>
      <c r="WE35" s="17">
        <v>-0.74</v>
      </c>
      <c r="WF35" s="17"/>
      <c r="WG35" s="17"/>
      <c r="WH35" s="17"/>
      <c r="WI35" s="17">
        <v>0</v>
      </c>
      <c r="WJ35" s="17">
        <v>0.9</v>
      </c>
      <c r="WK35" s="17">
        <v>1.1000000000000001</v>
      </c>
      <c r="WL35" s="17">
        <v>1.1000000000000001</v>
      </c>
      <c r="WM35" s="17">
        <v>-0.2</v>
      </c>
      <c r="WN35" s="17"/>
      <c r="WO35" s="17"/>
      <c r="WP35" s="17"/>
      <c r="WQ35" s="17">
        <v>0</v>
      </c>
      <c r="WR35" s="17"/>
      <c r="WS35" s="17"/>
      <c r="WT35" s="17"/>
      <c r="WU35" s="17">
        <v>0</v>
      </c>
      <c r="WV35" s="17">
        <v>14.9</v>
      </c>
      <c r="WW35" s="17">
        <v>13.607699999999999</v>
      </c>
      <c r="WX35" s="17">
        <v>13.607699999999999</v>
      </c>
      <c r="WY35" s="17">
        <v>1.2923</v>
      </c>
      <c r="WZ35" s="17">
        <v>9.9</v>
      </c>
      <c r="XA35" s="17">
        <v>7.6</v>
      </c>
      <c r="XB35" s="17">
        <v>7.6</v>
      </c>
      <c r="XC35" s="17">
        <v>2.2999999999999998</v>
      </c>
      <c r="XD35" s="17">
        <v>20</v>
      </c>
      <c r="XE35" s="17">
        <v>19.241980000000002</v>
      </c>
      <c r="XF35" s="17">
        <v>19.241980000000002</v>
      </c>
      <c r="XG35" s="17">
        <v>0.75802000000000003</v>
      </c>
      <c r="XH35" s="17">
        <v>19.8</v>
      </c>
      <c r="XI35" s="17">
        <v>19.241980000000002</v>
      </c>
      <c r="XJ35" s="17">
        <v>19.241980000000002</v>
      </c>
      <c r="XK35" s="17">
        <v>0.55801999999999996</v>
      </c>
      <c r="XL35" s="17">
        <v>9.1</v>
      </c>
      <c r="XM35" s="17">
        <v>10.7</v>
      </c>
      <c r="XN35" s="17">
        <v>10.7</v>
      </c>
      <c r="XO35" s="17">
        <v>-1.6</v>
      </c>
      <c r="XP35" s="17">
        <v>33.700000000000003</v>
      </c>
      <c r="XQ35" s="17">
        <v>34</v>
      </c>
      <c r="XR35" s="17">
        <v>30</v>
      </c>
      <c r="XS35" s="17">
        <v>3.7</v>
      </c>
      <c r="XT35" s="17"/>
      <c r="XU35" s="17"/>
      <c r="XV35" s="17"/>
      <c r="XW35" s="17">
        <v>0</v>
      </c>
      <c r="XX35" s="17">
        <v>19.100000000000001</v>
      </c>
      <c r="XY35" s="17">
        <v>19</v>
      </c>
      <c r="XZ35" s="17">
        <v>14</v>
      </c>
      <c r="YA35" s="17">
        <v>5.0999999999999996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11.3</v>
      </c>
      <c r="YK35" s="17">
        <v>11</v>
      </c>
      <c r="YL35" s="17">
        <v>11</v>
      </c>
      <c r="YM35" s="17">
        <v>0.3</v>
      </c>
      <c r="YN35" s="17">
        <v>13.1</v>
      </c>
      <c r="YO35" s="17">
        <v>17.5</v>
      </c>
      <c r="YP35" s="17">
        <v>17.5</v>
      </c>
      <c r="YQ35" s="17">
        <v>-4.4000000000000004</v>
      </c>
    </row>
    <row r="36" spans="1:667" ht="24" customHeight="1" x14ac:dyDescent="0.25">
      <c r="A36" s="1"/>
      <c r="B36" s="16" t="s">
        <v>68</v>
      </c>
      <c r="C36" s="16" t="s">
        <v>899</v>
      </c>
      <c r="D36" s="17">
        <v>102</v>
      </c>
      <c r="E36" s="17">
        <v>101.65355</v>
      </c>
      <c r="F36" s="17">
        <v>101.65355</v>
      </c>
      <c r="G36" s="17">
        <v>0.34644999999999998</v>
      </c>
      <c r="H36" s="17">
        <v>652.5</v>
      </c>
      <c r="I36" s="17">
        <v>650</v>
      </c>
      <c r="J36" s="17">
        <v>650</v>
      </c>
      <c r="K36" s="17">
        <v>2.5</v>
      </c>
      <c r="L36" s="17">
        <v>214.8</v>
      </c>
      <c r="M36" s="17">
        <v>211.66204999999999</v>
      </c>
      <c r="N36" s="17">
        <v>211.66204999999999</v>
      </c>
      <c r="O36" s="17">
        <v>3.13795</v>
      </c>
      <c r="P36" s="17">
        <v>0</v>
      </c>
      <c r="Q36" s="17"/>
      <c r="R36" s="17"/>
      <c r="S36" s="17">
        <v>0</v>
      </c>
      <c r="T36" s="17">
        <v>0</v>
      </c>
      <c r="U36" s="17"/>
      <c r="V36" s="17"/>
      <c r="W36" s="17">
        <v>0</v>
      </c>
      <c r="X36" s="17">
        <v>91.9</v>
      </c>
      <c r="Y36" s="17">
        <v>58.785029999999999</v>
      </c>
      <c r="Z36" s="17">
        <v>43.682290000000002</v>
      </c>
      <c r="AA36" s="17">
        <v>48.217709999999997</v>
      </c>
      <c r="AB36" s="17">
        <v>166.4</v>
      </c>
      <c r="AC36" s="17">
        <v>187.11963</v>
      </c>
      <c r="AD36" s="17">
        <v>201.10867999999999</v>
      </c>
      <c r="AE36" s="17">
        <v>-34.708680000000001</v>
      </c>
      <c r="AF36" s="17"/>
      <c r="AG36" s="17"/>
      <c r="AH36" s="17"/>
      <c r="AI36" s="17">
        <v>0</v>
      </c>
      <c r="AJ36" s="17">
        <v>0</v>
      </c>
      <c r="AK36" s="17"/>
      <c r="AL36" s="17"/>
      <c r="AM36" s="17">
        <v>0</v>
      </c>
      <c r="AN36" s="17"/>
      <c r="AO36" s="17"/>
      <c r="AP36" s="17"/>
      <c r="AQ36" s="17">
        <v>0</v>
      </c>
      <c r="AR36" s="17">
        <v>112.4</v>
      </c>
      <c r="AS36" s="17">
        <v>110.9556</v>
      </c>
      <c r="AT36" s="17">
        <v>112.18701</v>
      </c>
      <c r="AU36" s="17">
        <v>0.21299000000000001</v>
      </c>
      <c r="AV36" s="17">
        <v>138.69999999999999</v>
      </c>
      <c r="AW36" s="17">
        <v>110.9556</v>
      </c>
      <c r="AX36" s="17">
        <v>112.18701</v>
      </c>
      <c r="AY36" s="17">
        <v>26.512989999999999</v>
      </c>
      <c r="AZ36" s="17">
        <v>145.80000000000001</v>
      </c>
      <c r="BA36" s="17">
        <v>111.28879999999999</v>
      </c>
      <c r="BB36" s="17">
        <v>112.52391</v>
      </c>
      <c r="BC36" s="17">
        <v>33.276090000000003</v>
      </c>
      <c r="BD36" s="17">
        <v>201.3</v>
      </c>
      <c r="BE36" s="17">
        <v>207.24285</v>
      </c>
      <c r="BF36" s="17">
        <v>207.24278000000001</v>
      </c>
      <c r="BG36" s="17">
        <v>-5.94278</v>
      </c>
      <c r="BH36" s="17">
        <v>105.5</v>
      </c>
      <c r="BI36" s="17">
        <v>103.93259999999999</v>
      </c>
      <c r="BJ36" s="17">
        <v>103.93256</v>
      </c>
      <c r="BK36" s="17">
        <v>1.5674399999999999</v>
      </c>
      <c r="BL36" s="17">
        <v>252.6</v>
      </c>
      <c r="BM36" s="17">
        <v>238.31790000000001</v>
      </c>
      <c r="BN36" s="17">
        <v>260.88092999999998</v>
      </c>
      <c r="BO36" s="17">
        <v>-8.2809299999999997</v>
      </c>
      <c r="BP36" s="17">
        <v>5.9</v>
      </c>
      <c r="BQ36" s="17">
        <v>5.4678100000000001</v>
      </c>
      <c r="BR36" s="17">
        <v>5.4678100000000001</v>
      </c>
      <c r="BS36" s="17">
        <v>0.43219000000000002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82.9</v>
      </c>
      <c r="CG36" s="17">
        <v>81.705389999999994</v>
      </c>
      <c r="CH36" s="17">
        <v>81.705389999999994</v>
      </c>
      <c r="CI36" s="17">
        <v>1.1946099999999999</v>
      </c>
      <c r="CJ36" s="17">
        <v>8.1999999999999993</v>
      </c>
      <c r="CK36" s="17">
        <v>7.3210600000000001</v>
      </c>
      <c r="CL36" s="17">
        <v>7.3210600000000001</v>
      </c>
      <c r="CM36" s="17">
        <v>0.87894000000000005</v>
      </c>
      <c r="CN36" s="17">
        <v>5.3</v>
      </c>
      <c r="CO36" s="17">
        <v>3.9312399999999998</v>
      </c>
      <c r="CP36" s="17">
        <v>3.9312299999999998</v>
      </c>
      <c r="CQ36" s="17">
        <v>1.36877</v>
      </c>
      <c r="CR36" s="17"/>
      <c r="CS36" s="17"/>
      <c r="CT36" s="17"/>
      <c r="CU36" s="17">
        <v>0</v>
      </c>
      <c r="CV36" s="17">
        <v>5.7</v>
      </c>
      <c r="CW36" s="17"/>
      <c r="CX36" s="17"/>
      <c r="CY36" s="17">
        <v>5.7</v>
      </c>
      <c r="CZ36" s="17">
        <v>51.2</v>
      </c>
      <c r="DA36" s="17">
        <v>49.800220000000003</v>
      </c>
      <c r="DB36" s="17">
        <v>15.448359999999999</v>
      </c>
      <c r="DC36" s="17">
        <v>35.751640000000002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106.8</v>
      </c>
      <c r="DU36" s="17">
        <v>74.735060000000004</v>
      </c>
      <c r="DV36" s="17">
        <v>93.367519999999999</v>
      </c>
      <c r="DW36" s="17">
        <v>13.43248</v>
      </c>
      <c r="DX36" s="17">
        <v>183.2</v>
      </c>
      <c r="DY36" s="17">
        <v>130.96769</v>
      </c>
      <c r="DZ36" s="17">
        <v>135.70742999999999</v>
      </c>
      <c r="EA36" s="17">
        <v>47.492570000000001</v>
      </c>
      <c r="EB36" s="17"/>
      <c r="EC36" s="17"/>
      <c r="ED36" s="17"/>
      <c r="EE36" s="17">
        <v>0</v>
      </c>
      <c r="EF36" s="17">
        <v>71.7</v>
      </c>
      <c r="EG36" s="17">
        <v>57</v>
      </c>
      <c r="EH36" s="17">
        <v>57</v>
      </c>
      <c r="EI36" s="17">
        <v>14.7</v>
      </c>
      <c r="EJ36" s="17"/>
      <c r="EK36" s="17"/>
      <c r="EL36" s="17"/>
      <c r="EM36" s="17">
        <v>0</v>
      </c>
      <c r="EN36" s="17">
        <v>6.4</v>
      </c>
      <c r="EO36" s="17">
        <v>6.39</v>
      </c>
      <c r="EP36" s="17">
        <v>6.39</v>
      </c>
      <c r="EQ36" s="17">
        <v>0.01</v>
      </c>
      <c r="ER36" s="17">
        <v>229.8</v>
      </c>
      <c r="ES36" s="17">
        <v>228.67832999999999</v>
      </c>
      <c r="ET36" s="17">
        <v>228.67832999999999</v>
      </c>
      <c r="EU36" s="17">
        <v>1.1216699999999999</v>
      </c>
      <c r="EV36" s="17">
        <v>60.9</v>
      </c>
      <c r="EW36" s="17">
        <v>65.834739999999996</v>
      </c>
      <c r="EX36" s="17">
        <v>67.805499999999995</v>
      </c>
      <c r="EY36" s="17">
        <v>-6.9055</v>
      </c>
      <c r="EZ36" s="17">
        <v>133.1</v>
      </c>
      <c r="FA36" s="17">
        <v>63.168120000000002</v>
      </c>
      <c r="FB36" s="17">
        <v>61.793689999999998</v>
      </c>
      <c r="FC36" s="17">
        <v>71.306309999999996</v>
      </c>
      <c r="FD36" s="17">
        <v>40.5</v>
      </c>
      <c r="FE36" s="17">
        <v>41.89893</v>
      </c>
      <c r="FF36" s="17">
        <v>20.82985</v>
      </c>
      <c r="FG36" s="17">
        <v>19.67015</v>
      </c>
      <c r="FH36" s="17">
        <v>18.600000000000001</v>
      </c>
      <c r="FI36" s="17">
        <v>19.21088</v>
      </c>
      <c r="FJ36" s="17">
        <v>19.21088</v>
      </c>
      <c r="FK36" s="17">
        <v>-0.61087999999999998</v>
      </c>
      <c r="FL36" s="17">
        <v>18.8</v>
      </c>
      <c r="FM36" s="17">
        <v>18.46453</v>
      </c>
      <c r="FN36" s="17">
        <v>18.46453</v>
      </c>
      <c r="FO36" s="17">
        <v>0.33546999999999999</v>
      </c>
      <c r="FP36" s="17">
        <v>49.3</v>
      </c>
      <c r="FQ36" s="17">
        <v>44.690280000000001</v>
      </c>
      <c r="FR36" s="17">
        <v>44.690280000000001</v>
      </c>
      <c r="FS36" s="17">
        <v>4.6097200000000003</v>
      </c>
      <c r="FT36" s="17">
        <v>179.8</v>
      </c>
      <c r="FU36" s="17">
        <v>185.82039</v>
      </c>
      <c r="FV36" s="17">
        <v>185.82039</v>
      </c>
      <c r="FW36" s="17">
        <v>-6.0203899999999999</v>
      </c>
      <c r="FX36" s="17">
        <v>180.3</v>
      </c>
      <c r="FY36" s="17">
        <v>185.82039</v>
      </c>
      <c r="FZ36" s="17">
        <v>185.82039</v>
      </c>
      <c r="GA36" s="17">
        <v>-5.5203899999999999</v>
      </c>
      <c r="GB36" s="17">
        <v>181.8</v>
      </c>
      <c r="GC36" s="17">
        <v>186.37841</v>
      </c>
      <c r="GD36" s="17">
        <v>186.37841</v>
      </c>
      <c r="GE36" s="17">
        <v>-4.5784099999999999</v>
      </c>
      <c r="GF36" s="17">
        <v>107.6</v>
      </c>
      <c r="GG36" s="17">
        <v>110.48202000000001</v>
      </c>
      <c r="GH36" s="17">
        <v>91.515730000000005</v>
      </c>
      <c r="GI36" s="17">
        <v>16.08427</v>
      </c>
      <c r="GJ36" s="17">
        <v>21.1</v>
      </c>
      <c r="GK36" s="17">
        <v>18</v>
      </c>
      <c r="GL36" s="17">
        <v>18</v>
      </c>
      <c r="GM36" s="17">
        <v>3.1</v>
      </c>
      <c r="GN36" s="17">
        <v>42.8</v>
      </c>
      <c r="GO36" s="17">
        <v>42.81944</v>
      </c>
      <c r="GP36" s="17">
        <v>43.156460000000003</v>
      </c>
      <c r="GQ36" s="17">
        <v>-0.35646</v>
      </c>
      <c r="GR36" s="17">
        <v>3.6</v>
      </c>
      <c r="GS36" s="17"/>
      <c r="GT36" s="17"/>
      <c r="GU36" s="17">
        <v>3.6</v>
      </c>
      <c r="GV36" s="17">
        <v>14.2</v>
      </c>
      <c r="GW36" s="17">
        <v>17.180679999999999</v>
      </c>
      <c r="GX36" s="17">
        <v>16.004719999999999</v>
      </c>
      <c r="GY36" s="17">
        <v>-1.8047200000000001</v>
      </c>
      <c r="GZ36" s="17">
        <v>85.9</v>
      </c>
      <c r="HA36" s="17">
        <v>73.010689999999997</v>
      </c>
      <c r="HB36" s="17">
        <v>75.241280000000003</v>
      </c>
      <c r="HC36" s="17">
        <v>10.658720000000001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30.9</v>
      </c>
      <c r="HM36" s="17">
        <v>38.355220000000003</v>
      </c>
      <c r="HN36" s="17">
        <v>48.059229999999999</v>
      </c>
      <c r="HO36" s="17">
        <v>-17.159230000000001</v>
      </c>
      <c r="HP36" s="17">
        <v>0</v>
      </c>
      <c r="HQ36" s="17"/>
      <c r="HR36" s="17"/>
      <c r="HS36" s="17">
        <v>0</v>
      </c>
      <c r="HT36" s="17"/>
      <c r="HU36" s="17"/>
      <c r="HV36" s="17"/>
      <c r="HW36" s="17">
        <v>0</v>
      </c>
      <c r="HX36" s="17">
        <v>43.5</v>
      </c>
      <c r="HY36" s="17">
        <v>45.555999999999997</v>
      </c>
      <c r="HZ36" s="17">
        <v>45.555990000000001</v>
      </c>
      <c r="IA36" s="17">
        <v>-2.05599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84.8</v>
      </c>
      <c r="IO36" s="17">
        <v>88.470349999999996</v>
      </c>
      <c r="IP36" s="17">
        <v>87.306229999999999</v>
      </c>
      <c r="IQ36" s="17">
        <v>-2.50623</v>
      </c>
      <c r="IR36" s="17">
        <v>167.7</v>
      </c>
      <c r="IS36" s="17">
        <v>177.6</v>
      </c>
      <c r="IT36" s="17">
        <v>177.60108</v>
      </c>
      <c r="IU36" s="17">
        <v>-9.9010800000000003</v>
      </c>
      <c r="IV36" s="17">
        <v>164.8</v>
      </c>
      <c r="IW36" s="17">
        <v>177.6</v>
      </c>
      <c r="IX36" s="17">
        <v>177.60108</v>
      </c>
      <c r="IY36" s="17">
        <v>-12.801080000000001</v>
      </c>
      <c r="IZ36" s="17">
        <v>196.5</v>
      </c>
      <c r="JA36" s="17">
        <v>177.6</v>
      </c>
      <c r="JB36" s="17">
        <v>177.60108</v>
      </c>
      <c r="JC36" s="17">
        <v>18.89892</v>
      </c>
      <c r="JD36" s="17">
        <v>259.7</v>
      </c>
      <c r="JE36" s="17">
        <v>267.2</v>
      </c>
      <c r="JF36" s="17">
        <v>267.20163000000002</v>
      </c>
      <c r="JG36" s="17">
        <v>-7.5016299999999996</v>
      </c>
      <c r="JH36" s="17"/>
      <c r="JI36" s="17"/>
      <c r="JJ36" s="17"/>
      <c r="JK36" s="17">
        <v>0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0</v>
      </c>
      <c r="KC36" s="17">
        <v>36</v>
      </c>
      <c r="KD36" s="17">
        <v>36</v>
      </c>
      <c r="KE36" s="17">
        <v>-36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2.9</v>
      </c>
      <c r="KO36" s="17">
        <v>3.3688899999999999</v>
      </c>
      <c r="KP36" s="17">
        <v>3.3688899999999999</v>
      </c>
      <c r="KQ36" s="17">
        <v>-0.46888999999999997</v>
      </c>
      <c r="KR36" s="17">
        <v>148.30000000000001</v>
      </c>
      <c r="KS36" s="17">
        <v>138.76105999999999</v>
      </c>
      <c r="KT36" s="17">
        <v>136.53052</v>
      </c>
      <c r="KU36" s="17">
        <v>11.76948</v>
      </c>
      <c r="KV36" s="17">
        <v>119.2</v>
      </c>
      <c r="KW36" s="17">
        <v>104.37682</v>
      </c>
      <c r="KX36" s="17">
        <v>108.12942</v>
      </c>
      <c r="KY36" s="17">
        <v>11.07058</v>
      </c>
      <c r="KZ36" s="17">
        <v>62.4</v>
      </c>
      <c r="LA36" s="17">
        <v>67.199219999999997</v>
      </c>
      <c r="LB36" s="17">
        <v>67.199219999999997</v>
      </c>
      <c r="LC36" s="17">
        <v>-4.79922</v>
      </c>
      <c r="LD36" s="17">
        <v>67.099999999999994</v>
      </c>
      <c r="LE36" s="17">
        <v>78.567999999999998</v>
      </c>
      <c r="LF36" s="17">
        <v>78.567989999999995</v>
      </c>
      <c r="LG36" s="17">
        <v>-11.46799</v>
      </c>
      <c r="LH36" s="17">
        <v>30.4</v>
      </c>
      <c r="LI36" s="17">
        <v>29.980560000000001</v>
      </c>
      <c r="LJ36" s="17">
        <v>29.980560000000001</v>
      </c>
      <c r="LK36" s="17">
        <v>0.41943999999999998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96.2</v>
      </c>
      <c r="LY36" s="17">
        <v>103.89400000000001</v>
      </c>
      <c r="LZ36" s="17">
        <v>125.32334</v>
      </c>
      <c r="MA36" s="17">
        <v>-29.123339999999999</v>
      </c>
      <c r="MB36" s="17">
        <v>93.7</v>
      </c>
      <c r="MC36" s="17">
        <v>103.89400000000001</v>
      </c>
      <c r="MD36" s="17">
        <v>125.32334</v>
      </c>
      <c r="ME36" s="17">
        <v>-31.623339999999999</v>
      </c>
      <c r="MF36" s="17">
        <v>116.6</v>
      </c>
      <c r="MG36" s="17">
        <v>104.206</v>
      </c>
      <c r="MH36" s="17">
        <v>125.69968</v>
      </c>
      <c r="MI36" s="17">
        <v>-9.0996799999999993</v>
      </c>
      <c r="MJ36" s="17">
        <v>0</v>
      </c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207.1</v>
      </c>
      <c r="NE36" s="17">
        <v>199.8</v>
      </c>
      <c r="NF36" s="17">
        <v>199.79998000000001</v>
      </c>
      <c r="NG36" s="17">
        <v>7.30002</v>
      </c>
      <c r="NH36" s="17">
        <v>99.6</v>
      </c>
      <c r="NI36" s="17">
        <v>100.2</v>
      </c>
      <c r="NJ36" s="17">
        <v>100.19999</v>
      </c>
      <c r="NK36" s="17">
        <v>-0.59999000000000002</v>
      </c>
      <c r="NL36" s="17">
        <v>7.9</v>
      </c>
      <c r="NM36" s="17">
        <v>8.2552000000000003</v>
      </c>
      <c r="NN36" s="17">
        <v>3.69929</v>
      </c>
      <c r="NO36" s="17">
        <v>4.2007099999999999</v>
      </c>
      <c r="NP36" s="17">
        <v>3.4</v>
      </c>
      <c r="NQ36" s="17">
        <v>4.0686799999999996</v>
      </c>
      <c r="NR36" s="17">
        <v>3.8809100000000001</v>
      </c>
      <c r="NS36" s="17">
        <v>-0.48091</v>
      </c>
      <c r="NT36" s="17">
        <v>12.8</v>
      </c>
      <c r="NU36" s="17">
        <v>12.14772</v>
      </c>
      <c r="NV36" s="17">
        <v>12.14771</v>
      </c>
      <c r="NW36" s="17">
        <v>0.65229000000000004</v>
      </c>
      <c r="NX36" s="17">
        <v>1.2</v>
      </c>
      <c r="NY36" s="17">
        <v>0.94299999999999995</v>
      </c>
      <c r="NZ36" s="17">
        <v>0.94299999999999995</v>
      </c>
      <c r="OA36" s="17">
        <v>0.25700000000000001</v>
      </c>
      <c r="OB36" s="17">
        <v>66</v>
      </c>
      <c r="OC36" s="17">
        <v>69.84</v>
      </c>
      <c r="OD36" s="17">
        <v>69.839100000000002</v>
      </c>
      <c r="OE36" s="17">
        <v>-3.8391000000000002</v>
      </c>
      <c r="OF36" s="17">
        <v>65.599999999999994</v>
      </c>
      <c r="OG36" s="17">
        <v>64.508099999999999</v>
      </c>
      <c r="OH36" s="17">
        <v>64.508099999999999</v>
      </c>
      <c r="OI36" s="17">
        <v>1.0919000000000001</v>
      </c>
      <c r="OJ36" s="17">
        <v>12.1</v>
      </c>
      <c r="OK36" s="17">
        <v>14.19</v>
      </c>
      <c r="OL36" s="17">
        <v>14.1919</v>
      </c>
      <c r="OM36" s="17">
        <v>-2.0918999999999999</v>
      </c>
      <c r="ON36" s="17">
        <v>0.2</v>
      </c>
      <c r="OO36" s="17">
        <v>0.2</v>
      </c>
      <c r="OP36" s="17">
        <v>0.2</v>
      </c>
      <c r="OQ36" s="17">
        <v>0</v>
      </c>
      <c r="OR36" s="17">
        <v>19</v>
      </c>
      <c r="OS36" s="17">
        <v>20.456230000000001</v>
      </c>
      <c r="OT36" s="17">
        <v>20.456230000000001</v>
      </c>
      <c r="OU36" s="17">
        <v>-1.4562299999999999</v>
      </c>
      <c r="OV36" s="17">
        <v>9.9</v>
      </c>
      <c r="OW36" s="17">
        <v>9</v>
      </c>
      <c r="OX36" s="17">
        <v>9.0000099999999996</v>
      </c>
      <c r="OY36" s="17">
        <v>0.89998999999999996</v>
      </c>
      <c r="OZ36" s="17">
        <v>5.3</v>
      </c>
      <c r="PA36" s="17">
        <v>4.4980200000000004</v>
      </c>
      <c r="PB36" s="17">
        <v>3.5154000000000001</v>
      </c>
      <c r="PC36" s="17">
        <v>1.7846</v>
      </c>
      <c r="PD36" s="17">
        <v>172.5</v>
      </c>
      <c r="PE36" s="17">
        <v>168.7988</v>
      </c>
      <c r="PF36" s="17">
        <v>168.7988</v>
      </c>
      <c r="PG36" s="17">
        <v>3.7012</v>
      </c>
      <c r="PH36" s="17">
        <v>89.4</v>
      </c>
      <c r="PI36" s="17">
        <v>86.45</v>
      </c>
      <c r="PJ36" s="17">
        <v>86.45</v>
      </c>
      <c r="PK36" s="17">
        <v>2.95</v>
      </c>
      <c r="PL36" s="17">
        <v>1.4</v>
      </c>
      <c r="PM36" s="17">
        <v>1.367</v>
      </c>
      <c r="PN36" s="17">
        <v>1.367</v>
      </c>
      <c r="PO36" s="17">
        <v>3.3000000000000002E-2</v>
      </c>
      <c r="PP36" s="17">
        <v>3.2</v>
      </c>
      <c r="PQ36" s="17">
        <v>3</v>
      </c>
      <c r="PR36" s="17">
        <v>3</v>
      </c>
      <c r="PS36" s="17">
        <v>0.2</v>
      </c>
      <c r="PT36" s="17">
        <v>0</v>
      </c>
      <c r="PU36" s="17">
        <v>2.5</v>
      </c>
      <c r="PV36" s="17">
        <v>2.5</v>
      </c>
      <c r="PW36" s="17">
        <v>-2.5</v>
      </c>
      <c r="PX36" s="17">
        <v>20.3</v>
      </c>
      <c r="PY36" s="17">
        <v>20.422219999999999</v>
      </c>
      <c r="PZ36" s="17">
        <v>20.42221</v>
      </c>
      <c r="QA36" s="17">
        <v>-0.12221</v>
      </c>
      <c r="QB36" s="17">
        <v>10.8</v>
      </c>
      <c r="QC36" s="17">
        <v>10</v>
      </c>
      <c r="QD36" s="17">
        <v>10</v>
      </c>
      <c r="QE36" s="17">
        <v>0.8</v>
      </c>
      <c r="QF36" s="17">
        <v>9.9</v>
      </c>
      <c r="QG36" s="17">
        <v>8</v>
      </c>
      <c r="QH36" s="17">
        <v>8</v>
      </c>
      <c r="QI36" s="17">
        <v>1.9</v>
      </c>
      <c r="QJ36" s="17"/>
      <c r="QK36" s="17"/>
      <c r="QL36" s="17"/>
      <c r="QM36" s="17">
        <v>0</v>
      </c>
      <c r="QN36" s="17">
        <v>7.5</v>
      </c>
      <c r="QO36" s="17"/>
      <c r="QP36" s="17"/>
      <c r="QQ36" s="17">
        <v>7.5</v>
      </c>
      <c r="QR36" s="17">
        <v>12.638</v>
      </c>
      <c r="QS36" s="17">
        <v>12.143000000000001</v>
      </c>
      <c r="QT36" s="17">
        <v>12.143000000000001</v>
      </c>
      <c r="QU36" s="17">
        <v>0.495</v>
      </c>
      <c r="QV36" s="17">
        <v>16.056000000000001</v>
      </c>
      <c r="QW36" s="17">
        <v>14.844099999999999</v>
      </c>
      <c r="QX36" s="17">
        <v>14.844099999999999</v>
      </c>
      <c r="QY36" s="17">
        <v>1.2119</v>
      </c>
      <c r="QZ36" s="17">
        <v>17.7</v>
      </c>
      <c r="RA36" s="17">
        <v>16.54</v>
      </c>
      <c r="RB36" s="17">
        <v>16.541599999999999</v>
      </c>
      <c r="RC36" s="17">
        <v>1.1584000000000001</v>
      </c>
      <c r="RD36" s="17">
        <v>39.1</v>
      </c>
      <c r="RE36" s="17">
        <v>57.19</v>
      </c>
      <c r="RF36" s="17">
        <v>57.186900000000001</v>
      </c>
      <c r="RG36" s="17">
        <v>-18.0869</v>
      </c>
      <c r="RH36" s="17">
        <v>15.4</v>
      </c>
      <c r="RI36" s="17">
        <v>13.174799999999999</v>
      </c>
      <c r="RJ36" s="17">
        <v>13.174799999999999</v>
      </c>
      <c r="RK36" s="17">
        <v>2.2252000000000001</v>
      </c>
      <c r="RL36" s="17">
        <v>3.2</v>
      </c>
      <c r="RM36" s="17">
        <v>3.25</v>
      </c>
      <c r="RN36" s="17">
        <v>3.25</v>
      </c>
      <c r="RO36" s="17">
        <v>-0.05</v>
      </c>
      <c r="RP36" s="17">
        <v>9.4</v>
      </c>
      <c r="RQ36" s="17">
        <v>10.693659999999999</v>
      </c>
      <c r="RR36" s="17">
        <v>14.347989999999999</v>
      </c>
      <c r="RS36" s="17">
        <v>-4.9479899999999999</v>
      </c>
      <c r="RT36" s="17">
        <v>2</v>
      </c>
      <c r="RU36" s="17">
        <v>1.96</v>
      </c>
      <c r="RV36" s="17">
        <v>1.96</v>
      </c>
      <c r="RW36" s="17">
        <v>0.04</v>
      </c>
      <c r="RX36" s="17">
        <v>0.3</v>
      </c>
      <c r="RY36" s="17">
        <v>0.4</v>
      </c>
      <c r="RZ36" s="17">
        <v>0.4</v>
      </c>
      <c r="SA36" s="17">
        <v>-0.1</v>
      </c>
      <c r="SB36" s="17">
        <v>0.4</v>
      </c>
      <c r="SC36" s="17">
        <v>0.3448</v>
      </c>
      <c r="SD36" s="17">
        <v>0.3448</v>
      </c>
      <c r="SE36" s="17">
        <v>5.5199999999999999E-2</v>
      </c>
      <c r="SF36" s="17">
        <v>15.5</v>
      </c>
      <c r="SG36" s="17">
        <v>16.326530000000002</v>
      </c>
      <c r="SH36" s="17">
        <v>16.326530000000002</v>
      </c>
      <c r="SI36" s="17">
        <v>-0.82652999999999999</v>
      </c>
      <c r="SJ36" s="17">
        <v>5.5</v>
      </c>
      <c r="SK36" s="17">
        <v>4.7</v>
      </c>
      <c r="SL36" s="17">
        <v>4.7</v>
      </c>
      <c r="SM36" s="17">
        <v>0.8</v>
      </c>
      <c r="SN36" s="17">
        <v>5.4</v>
      </c>
      <c r="SO36" s="17">
        <v>10</v>
      </c>
      <c r="SP36" s="17">
        <v>10</v>
      </c>
      <c r="SQ36" s="17">
        <v>-4.5999999999999996</v>
      </c>
      <c r="SR36" s="17">
        <v>14.6</v>
      </c>
      <c r="SS36" s="17">
        <v>13.60544</v>
      </c>
      <c r="ST36" s="17">
        <v>13.60544</v>
      </c>
      <c r="SU36" s="17">
        <v>0.99456</v>
      </c>
      <c r="SV36" s="17">
        <v>17.600000000000001</v>
      </c>
      <c r="SW36" s="17">
        <v>19</v>
      </c>
      <c r="SX36" s="17">
        <v>19</v>
      </c>
      <c r="SY36" s="17">
        <v>-1.4</v>
      </c>
      <c r="SZ36" s="17">
        <v>27.5</v>
      </c>
      <c r="TA36" s="17">
        <v>31.9</v>
      </c>
      <c r="TB36" s="17">
        <v>41.9</v>
      </c>
      <c r="TC36" s="17">
        <v>-14.4</v>
      </c>
      <c r="TD36" s="17">
        <v>30.2</v>
      </c>
      <c r="TE36" s="17">
        <v>29.631399999999999</v>
      </c>
      <c r="TF36" s="17">
        <v>29.631399999999999</v>
      </c>
      <c r="TG36" s="17">
        <v>0.56859999999999999</v>
      </c>
      <c r="TH36" s="17">
        <v>69.099999999999994</v>
      </c>
      <c r="TI36" s="17">
        <v>83.7</v>
      </c>
      <c r="TJ36" s="17">
        <v>83.700699999999998</v>
      </c>
      <c r="TK36" s="17">
        <v>-14.6007</v>
      </c>
      <c r="TL36" s="17">
        <v>98.5</v>
      </c>
      <c r="TM36" s="17">
        <v>80.64</v>
      </c>
      <c r="TN36" s="17">
        <v>80.636899999999997</v>
      </c>
      <c r="TO36" s="17">
        <v>17.863099999999999</v>
      </c>
      <c r="TP36" s="17">
        <v>8.1999999999999993</v>
      </c>
      <c r="TQ36" s="17">
        <v>10.86</v>
      </c>
      <c r="TR36" s="17">
        <v>10.8612</v>
      </c>
      <c r="TS36" s="17">
        <v>-2.6612</v>
      </c>
      <c r="TT36" s="17">
        <v>8.8000000000000007</v>
      </c>
      <c r="TU36" s="17">
        <v>6.78</v>
      </c>
      <c r="TV36" s="17">
        <v>6.7801</v>
      </c>
      <c r="TW36" s="17">
        <v>2.0198999999999998</v>
      </c>
      <c r="TX36" s="17">
        <v>40.200000000000003</v>
      </c>
      <c r="TY36" s="17">
        <v>39.99</v>
      </c>
      <c r="TZ36" s="17">
        <v>39.99</v>
      </c>
      <c r="UA36" s="17">
        <v>0.21</v>
      </c>
      <c r="UB36" s="17">
        <v>12.9</v>
      </c>
      <c r="UC36" s="17">
        <v>11.661809999999999</v>
      </c>
      <c r="UD36" s="17">
        <v>11.661809999999999</v>
      </c>
      <c r="UE36" s="17">
        <v>1.2381899999999999</v>
      </c>
      <c r="UF36" s="17">
        <v>4.0999999999999996</v>
      </c>
      <c r="UG36" s="17">
        <v>5</v>
      </c>
      <c r="UH36" s="17">
        <v>5</v>
      </c>
      <c r="UI36" s="17">
        <v>-0.9</v>
      </c>
      <c r="UJ36" s="17"/>
      <c r="UK36" s="17">
        <v>7</v>
      </c>
      <c r="UL36" s="17">
        <v>7</v>
      </c>
      <c r="UM36" s="17">
        <v>-7</v>
      </c>
      <c r="UN36" s="17">
        <v>9.6</v>
      </c>
      <c r="UO36" s="17">
        <v>10.68999</v>
      </c>
      <c r="UP36" s="17">
        <v>10.68999</v>
      </c>
      <c r="UQ36" s="17">
        <v>-1.08999</v>
      </c>
      <c r="UR36" s="17">
        <v>10.6</v>
      </c>
      <c r="US36" s="17">
        <v>10.68999</v>
      </c>
      <c r="UT36" s="17">
        <v>10.68999</v>
      </c>
      <c r="UU36" s="17">
        <v>-8.9990000000000001E-2</v>
      </c>
      <c r="UV36" s="17">
        <v>10.7</v>
      </c>
      <c r="UW36" s="17">
        <v>11.661809999999999</v>
      </c>
      <c r="UX36" s="17">
        <v>11.661809999999999</v>
      </c>
      <c r="UY36" s="17">
        <v>-0.96181000000000005</v>
      </c>
      <c r="UZ36" s="17">
        <v>14.5</v>
      </c>
      <c r="VA36" s="17">
        <v>13.13</v>
      </c>
      <c r="VB36" s="17">
        <v>13.129099999999999</v>
      </c>
      <c r="VC36" s="17">
        <v>1.3709</v>
      </c>
      <c r="VD36" s="17">
        <v>213.7</v>
      </c>
      <c r="VE36" s="17">
        <v>215.0307</v>
      </c>
      <c r="VF36" s="17">
        <v>215.0307</v>
      </c>
      <c r="VG36" s="17">
        <v>-1.3307</v>
      </c>
      <c r="VH36" s="17">
        <v>13.8</v>
      </c>
      <c r="VI36" s="17">
        <v>12.1692</v>
      </c>
      <c r="VJ36" s="17">
        <v>12.1692</v>
      </c>
      <c r="VK36" s="17">
        <v>1.6308</v>
      </c>
      <c r="VL36" s="17">
        <v>118.1</v>
      </c>
      <c r="VM36" s="17">
        <v>122</v>
      </c>
      <c r="VN36" s="17">
        <v>122</v>
      </c>
      <c r="VO36" s="17">
        <v>-3.9</v>
      </c>
      <c r="VP36" s="17">
        <v>0.6</v>
      </c>
      <c r="VQ36" s="17">
        <v>0.6</v>
      </c>
      <c r="VR36" s="17">
        <v>0.6</v>
      </c>
      <c r="VS36" s="17">
        <v>0</v>
      </c>
      <c r="VT36" s="17">
        <v>22</v>
      </c>
      <c r="VU36" s="17">
        <v>66</v>
      </c>
      <c r="VV36" s="17">
        <v>66</v>
      </c>
      <c r="VW36" s="17">
        <v>-44</v>
      </c>
      <c r="VX36" s="17">
        <v>34.299999999999997</v>
      </c>
      <c r="VY36" s="17">
        <v>88</v>
      </c>
      <c r="VZ36" s="17">
        <v>88</v>
      </c>
      <c r="WA36" s="17">
        <v>-53.7</v>
      </c>
      <c r="WB36" s="17">
        <v>87.8</v>
      </c>
      <c r="WC36" s="17">
        <v>87.84</v>
      </c>
      <c r="WD36" s="17">
        <v>87.84</v>
      </c>
      <c r="WE36" s="17">
        <v>-0.04</v>
      </c>
      <c r="WF36" s="17"/>
      <c r="WG36" s="17"/>
      <c r="WH36" s="17"/>
      <c r="WI36" s="17">
        <v>0</v>
      </c>
      <c r="WJ36" s="17">
        <v>0.9</v>
      </c>
      <c r="WK36" s="17">
        <v>1.1000000000000001</v>
      </c>
      <c r="WL36" s="17">
        <v>1.1000000000000001</v>
      </c>
      <c r="WM36" s="17">
        <v>-0.2</v>
      </c>
      <c r="WN36" s="17"/>
      <c r="WO36" s="17"/>
      <c r="WP36" s="17"/>
      <c r="WQ36" s="17">
        <v>0</v>
      </c>
      <c r="WR36" s="17"/>
      <c r="WS36" s="17"/>
      <c r="WT36" s="17"/>
      <c r="WU36" s="17">
        <v>0</v>
      </c>
      <c r="WV36" s="17">
        <v>13.8</v>
      </c>
      <c r="WW36" s="17">
        <v>12.288500000000001</v>
      </c>
      <c r="WX36" s="17">
        <v>12.288500000000001</v>
      </c>
      <c r="WY36" s="17">
        <v>1.5115000000000001</v>
      </c>
      <c r="WZ36" s="17">
        <v>10</v>
      </c>
      <c r="XA36" s="17">
        <v>7.6</v>
      </c>
      <c r="XB36" s="17">
        <v>7.6</v>
      </c>
      <c r="XC36" s="17">
        <v>2.4</v>
      </c>
      <c r="XD36" s="17">
        <v>20</v>
      </c>
      <c r="XE36" s="17">
        <v>19.241980000000002</v>
      </c>
      <c r="XF36" s="17">
        <v>19.241980000000002</v>
      </c>
      <c r="XG36" s="17">
        <v>0.75802000000000003</v>
      </c>
      <c r="XH36" s="17">
        <v>19.899999999999999</v>
      </c>
      <c r="XI36" s="17">
        <v>19.241980000000002</v>
      </c>
      <c r="XJ36" s="17">
        <v>19.241980000000002</v>
      </c>
      <c r="XK36" s="17">
        <v>0.65802000000000005</v>
      </c>
      <c r="XL36" s="17">
        <v>9</v>
      </c>
      <c r="XM36" s="17">
        <v>10.7</v>
      </c>
      <c r="XN36" s="17">
        <v>10.7</v>
      </c>
      <c r="XO36" s="17">
        <v>-1.7</v>
      </c>
      <c r="XP36" s="17">
        <v>33.799999999999997</v>
      </c>
      <c r="XQ36" s="17">
        <v>34</v>
      </c>
      <c r="XR36" s="17">
        <v>30</v>
      </c>
      <c r="XS36" s="17">
        <v>3.8</v>
      </c>
      <c r="XT36" s="17"/>
      <c r="XU36" s="17"/>
      <c r="XV36" s="17"/>
      <c r="XW36" s="17">
        <v>0</v>
      </c>
      <c r="XX36" s="17">
        <v>18.600000000000001</v>
      </c>
      <c r="XY36" s="17">
        <v>19</v>
      </c>
      <c r="XZ36" s="17">
        <v>14</v>
      </c>
      <c r="YA36" s="17">
        <v>4.5999999999999996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11.3</v>
      </c>
      <c r="YK36" s="17">
        <v>11</v>
      </c>
      <c r="YL36" s="17">
        <v>11</v>
      </c>
      <c r="YM36" s="17">
        <v>0.3</v>
      </c>
      <c r="YN36" s="17">
        <v>13.1</v>
      </c>
      <c r="YO36" s="17">
        <v>17.5</v>
      </c>
      <c r="YP36" s="17">
        <v>17.5</v>
      </c>
      <c r="YQ36" s="17">
        <v>-4.4000000000000004</v>
      </c>
    </row>
    <row r="37" spans="1:667" ht="24" customHeight="1" x14ac:dyDescent="0.25">
      <c r="A37" s="1"/>
      <c r="B37" s="16" t="s">
        <v>68</v>
      </c>
      <c r="C37" s="16" t="s">
        <v>900</v>
      </c>
      <c r="D37" s="17">
        <v>101</v>
      </c>
      <c r="E37" s="17">
        <v>101.65355</v>
      </c>
      <c r="F37" s="17">
        <v>101.65355</v>
      </c>
      <c r="G37" s="17">
        <v>-0.65354999999999996</v>
      </c>
      <c r="H37" s="17">
        <v>642.5</v>
      </c>
      <c r="I37" s="17">
        <v>650</v>
      </c>
      <c r="J37" s="17">
        <v>650</v>
      </c>
      <c r="K37" s="17">
        <v>-7.5</v>
      </c>
      <c r="L37" s="17">
        <v>213</v>
      </c>
      <c r="M37" s="17">
        <v>211.66204999999999</v>
      </c>
      <c r="N37" s="17">
        <v>211.66204999999999</v>
      </c>
      <c r="O37" s="17">
        <v>1.33795</v>
      </c>
      <c r="P37" s="17">
        <v>0</v>
      </c>
      <c r="Q37" s="17"/>
      <c r="R37" s="17"/>
      <c r="S37" s="17">
        <v>0</v>
      </c>
      <c r="T37" s="17">
        <v>0</v>
      </c>
      <c r="U37" s="17"/>
      <c r="V37" s="17"/>
      <c r="W37" s="17">
        <v>0</v>
      </c>
      <c r="X37" s="17">
        <v>58.4</v>
      </c>
      <c r="Y37" s="17">
        <v>58.999639999999999</v>
      </c>
      <c r="Z37" s="17">
        <v>49.219209999999997</v>
      </c>
      <c r="AA37" s="17">
        <v>9.18079</v>
      </c>
      <c r="AB37" s="17">
        <v>182.9</v>
      </c>
      <c r="AC37" s="17">
        <v>183.37361999999999</v>
      </c>
      <c r="AD37" s="17">
        <v>202.53202999999999</v>
      </c>
      <c r="AE37" s="17">
        <v>-19.63203</v>
      </c>
      <c r="AF37" s="17"/>
      <c r="AG37" s="17"/>
      <c r="AH37" s="17"/>
      <c r="AI37" s="17">
        <v>0</v>
      </c>
      <c r="AJ37" s="17">
        <v>0</v>
      </c>
      <c r="AK37" s="17"/>
      <c r="AL37" s="17"/>
      <c r="AM37" s="17">
        <v>0</v>
      </c>
      <c r="AN37" s="17"/>
      <c r="AO37" s="17"/>
      <c r="AP37" s="17"/>
      <c r="AQ37" s="17">
        <v>0</v>
      </c>
      <c r="AR37" s="17">
        <v>153.6</v>
      </c>
      <c r="AS37" s="17">
        <v>110.9556</v>
      </c>
      <c r="AT37" s="17">
        <v>150.21343999999999</v>
      </c>
      <c r="AU37" s="17">
        <v>3.3865599999999998</v>
      </c>
      <c r="AV37" s="17">
        <v>153.1</v>
      </c>
      <c r="AW37" s="17">
        <v>110.9556</v>
      </c>
      <c r="AX37" s="17">
        <v>150.21343999999999</v>
      </c>
      <c r="AY37" s="17">
        <v>2.8865599999999998</v>
      </c>
      <c r="AZ37" s="17">
        <v>151.1</v>
      </c>
      <c r="BA37" s="17">
        <v>111.28879999999999</v>
      </c>
      <c r="BB37" s="17">
        <v>150.66453000000001</v>
      </c>
      <c r="BC37" s="17">
        <v>0.43547000000000002</v>
      </c>
      <c r="BD37" s="17">
        <v>204.7</v>
      </c>
      <c r="BE37" s="17">
        <v>207.24285</v>
      </c>
      <c r="BF37" s="17">
        <v>207.24278000000001</v>
      </c>
      <c r="BG37" s="17">
        <v>-2.54278</v>
      </c>
      <c r="BH37" s="17">
        <v>106</v>
      </c>
      <c r="BI37" s="17">
        <v>103.93259999999999</v>
      </c>
      <c r="BJ37" s="17">
        <v>103.93257</v>
      </c>
      <c r="BK37" s="17">
        <v>2.0674299999999999</v>
      </c>
      <c r="BL37" s="17">
        <v>228.6</v>
      </c>
      <c r="BM37" s="17">
        <v>282.80957000000001</v>
      </c>
      <c r="BN37" s="17">
        <v>267.43358000000001</v>
      </c>
      <c r="BO37" s="17">
        <v>-38.833579999999998</v>
      </c>
      <c r="BP37" s="17">
        <v>5.5</v>
      </c>
      <c r="BQ37" s="17">
        <v>5.4678100000000001</v>
      </c>
      <c r="BR37" s="17">
        <v>5.4678100000000001</v>
      </c>
      <c r="BS37" s="17">
        <v>3.2190000000000003E-2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79.400000000000006</v>
      </c>
      <c r="CG37" s="17">
        <v>81.705389999999994</v>
      </c>
      <c r="CH37" s="17">
        <v>81.705389999999994</v>
      </c>
      <c r="CI37" s="17">
        <v>-2.3053900000000001</v>
      </c>
      <c r="CJ37" s="17">
        <v>7.3</v>
      </c>
      <c r="CK37" s="17">
        <v>7.3210600000000001</v>
      </c>
      <c r="CL37" s="17">
        <v>7.3210600000000001</v>
      </c>
      <c r="CM37" s="17">
        <v>-2.1059999999999999E-2</v>
      </c>
      <c r="CN37" s="17">
        <v>4.9000000000000004</v>
      </c>
      <c r="CO37" s="17">
        <v>3.9312399999999998</v>
      </c>
      <c r="CP37" s="17">
        <v>3.9312299999999998</v>
      </c>
      <c r="CQ37" s="17">
        <v>0.96877000000000002</v>
      </c>
      <c r="CR37" s="17"/>
      <c r="CS37" s="17"/>
      <c r="CT37" s="17"/>
      <c r="CU37" s="17">
        <v>0</v>
      </c>
      <c r="CV37" s="17">
        <v>5.7</v>
      </c>
      <c r="CW37" s="17"/>
      <c r="CX37" s="17"/>
      <c r="CY37" s="17">
        <v>5.7</v>
      </c>
      <c r="CZ37" s="17">
        <v>48.4</v>
      </c>
      <c r="DA37" s="17">
        <v>49.800220000000003</v>
      </c>
      <c r="DB37" s="17">
        <v>15.44844</v>
      </c>
      <c r="DC37" s="17">
        <v>32.951560000000001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102.3</v>
      </c>
      <c r="DU37" s="17">
        <v>79.671120000000002</v>
      </c>
      <c r="DV37" s="17">
        <v>97.350390000000004</v>
      </c>
      <c r="DW37" s="17">
        <v>4.9496099999999998</v>
      </c>
      <c r="DX37" s="17">
        <v>177.2</v>
      </c>
      <c r="DY37" s="17">
        <v>130.92196000000001</v>
      </c>
      <c r="DZ37" s="17">
        <v>20.597329999999999</v>
      </c>
      <c r="EA37" s="17">
        <v>156.60266999999999</v>
      </c>
      <c r="EB37" s="17"/>
      <c r="EC37" s="17"/>
      <c r="ED37" s="17"/>
      <c r="EE37" s="17">
        <v>0</v>
      </c>
      <c r="EF37" s="17">
        <v>64.2</v>
      </c>
      <c r="EG37" s="17">
        <v>57</v>
      </c>
      <c r="EH37" s="17">
        <v>57</v>
      </c>
      <c r="EI37" s="17">
        <v>7.2</v>
      </c>
      <c r="EJ37" s="17"/>
      <c r="EK37" s="17"/>
      <c r="EL37" s="17"/>
      <c r="EM37" s="17">
        <v>0</v>
      </c>
      <c r="EN37" s="17">
        <v>6.4</v>
      </c>
      <c r="EO37" s="17">
        <v>6.39</v>
      </c>
      <c r="EP37" s="17">
        <v>6.39</v>
      </c>
      <c r="EQ37" s="17">
        <v>0.01</v>
      </c>
      <c r="ER37" s="17">
        <v>226.9</v>
      </c>
      <c r="ES37" s="17">
        <v>228.67832999999999</v>
      </c>
      <c r="ET37" s="17">
        <v>228.67832999999999</v>
      </c>
      <c r="EU37" s="17">
        <v>-1.77833</v>
      </c>
      <c r="EV37" s="17">
        <v>61.2</v>
      </c>
      <c r="EW37" s="17">
        <v>65.834739999999996</v>
      </c>
      <c r="EX37" s="17">
        <v>67.805499999999995</v>
      </c>
      <c r="EY37" s="17">
        <v>-6.6055000000000001</v>
      </c>
      <c r="EZ37" s="17">
        <v>130.9</v>
      </c>
      <c r="FA37" s="17">
        <v>67.055390000000003</v>
      </c>
      <c r="FB37" s="17">
        <v>61.793950000000002</v>
      </c>
      <c r="FC37" s="17">
        <v>69.106049999999996</v>
      </c>
      <c r="FD37" s="17">
        <v>38.799999999999997</v>
      </c>
      <c r="FE37" s="17">
        <v>41.89893</v>
      </c>
      <c r="FF37" s="17">
        <v>20.82985</v>
      </c>
      <c r="FG37" s="17">
        <v>17.97015</v>
      </c>
      <c r="FH37" s="17">
        <v>18.600000000000001</v>
      </c>
      <c r="FI37" s="17">
        <v>19.21088</v>
      </c>
      <c r="FJ37" s="17">
        <v>19.21088</v>
      </c>
      <c r="FK37" s="17">
        <v>-0.61087999999999998</v>
      </c>
      <c r="FL37" s="17">
        <v>18.8</v>
      </c>
      <c r="FM37" s="17">
        <v>18.46453</v>
      </c>
      <c r="FN37" s="17">
        <v>18.46453</v>
      </c>
      <c r="FO37" s="17">
        <v>0.33546999999999999</v>
      </c>
      <c r="FP37" s="17">
        <v>47.8</v>
      </c>
      <c r="FQ37" s="17">
        <v>44.690280000000001</v>
      </c>
      <c r="FR37" s="17">
        <v>44.690280000000001</v>
      </c>
      <c r="FS37" s="17">
        <v>3.1097199999999998</v>
      </c>
      <c r="FT37" s="17">
        <v>173.7</v>
      </c>
      <c r="FU37" s="17">
        <v>166.98542</v>
      </c>
      <c r="FV37" s="17">
        <v>181.48499000000001</v>
      </c>
      <c r="FW37" s="17">
        <v>-7.7849899999999996</v>
      </c>
      <c r="FX37" s="17">
        <v>173.8</v>
      </c>
      <c r="FY37" s="17">
        <v>166.98542</v>
      </c>
      <c r="FZ37" s="17">
        <v>181.48499000000001</v>
      </c>
      <c r="GA37" s="17">
        <v>-7.68499</v>
      </c>
      <c r="GB37" s="17">
        <v>180.6</v>
      </c>
      <c r="GC37" s="17">
        <v>167.48688000000001</v>
      </c>
      <c r="GD37" s="17">
        <v>182.02999</v>
      </c>
      <c r="GE37" s="17">
        <v>-1.4299900000000001</v>
      </c>
      <c r="GF37" s="17">
        <v>105.4</v>
      </c>
      <c r="GG37" s="17">
        <v>110.48202000000001</v>
      </c>
      <c r="GH37" s="17">
        <v>89.928330000000003</v>
      </c>
      <c r="GI37" s="17">
        <v>15.47167</v>
      </c>
      <c r="GJ37" s="17">
        <v>24.4</v>
      </c>
      <c r="GK37" s="17">
        <v>26.630050000000001</v>
      </c>
      <c r="GL37" s="17">
        <v>4.1194699999999997</v>
      </c>
      <c r="GM37" s="17">
        <v>20.280529999999999</v>
      </c>
      <c r="GN37" s="17">
        <v>41.3</v>
      </c>
      <c r="GO37" s="17">
        <v>42.81944</v>
      </c>
      <c r="GP37" s="17">
        <v>43.156460000000003</v>
      </c>
      <c r="GQ37" s="17">
        <v>-1.85646</v>
      </c>
      <c r="GR37" s="17">
        <v>3.6</v>
      </c>
      <c r="GS37" s="17"/>
      <c r="GT37" s="17"/>
      <c r="GU37" s="17">
        <v>3.6</v>
      </c>
      <c r="GV37" s="17">
        <v>12.6</v>
      </c>
      <c r="GW37" s="17">
        <v>17.180679999999999</v>
      </c>
      <c r="GX37" s="17">
        <v>16.004719999999999</v>
      </c>
      <c r="GY37" s="17">
        <v>-3.4047200000000002</v>
      </c>
      <c r="GZ37" s="17">
        <v>157.6</v>
      </c>
      <c r="HA37" s="17">
        <v>161.28765999999999</v>
      </c>
      <c r="HB37" s="17">
        <v>148.85355999999999</v>
      </c>
      <c r="HC37" s="17">
        <v>8.7464399999999998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29.2</v>
      </c>
      <c r="HM37" s="17">
        <v>29.481310000000001</v>
      </c>
      <c r="HN37" s="17">
        <v>48.059229999999999</v>
      </c>
      <c r="HO37" s="17">
        <v>-18.85923</v>
      </c>
      <c r="HP37" s="17">
        <v>0</v>
      </c>
      <c r="HQ37" s="17"/>
      <c r="HR37" s="17"/>
      <c r="HS37" s="17">
        <v>0</v>
      </c>
      <c r="HT37" s="17"/>
      <c r="HU37" s="17"/>
      <c r="HV37" s="17"/>
      <c r="HW37" s="17">
        <v>0</v>
      </c>
      <c r="HX37" s="17">
        <v>43.6</v>
      </c>
      <c r="HY37" s="17">
        <v>45.555999999999997</v>
      </c>
      <c r="HZ37" s="17">
        <v>45.555990000000001</v>
      </c>
      <c r="IA37" s="17">
        <v>-1.9559899999999999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83.2</v>
      </c>
      <c r="IO37" s="17">
        <v>88.470349999999996</v>
      </c>
      <c r="IP37" s="17">
        <v>85.376660000000001</v>
      </c>
      <c r="IQ37" s="17">
        <v>-2.17666</v>
      </c>
      <c r="IR37" s="17">
        <v>167.9</v>
      </c>
      <c r="IS37" s="17">
        <v>177.6</v>
      </c>
      <c r="IT37" s="17">
        <v>177.60155</v>
      </c>
      <c r="IU37" s="17">
        <v>-9.7015499999999992</v>
      </c>
      <c r="IV37" s="17">
        <v>165.5</v>
      </c>
      <c r="IW37" s="17">
        <v>177.6</v>
      </c>
      <c r="IX37" s="17">
        <v>177.60155</v>
      </c>
      <c r="IY37" s="17">
        <v>-12.10155</v>
      </c>
      <c r="IZ37" s="17">
        <v>196.7</v>
      </c>
      <c r="JA37" s="17">
        <v>177.6</v>
      </c>
      <c r="JB37" s="17">
        <v>177.60155</v>
      </c>
      <c r="JC37" s="17">
        <v>19.09845</v>
      </c>
      <c r="JD37" s="17">
        <v>260.39999999999998</v>
      </c>
      <c r="JE37" s="17">
        <v>267.2</v>
      </c>
      <c r="JF37" s="17">
        <v>267.20233000000002</v>
      </c>
      <c r="JG37" s="17">
        <v>-6.8023300000000004</v>
      </c>
      <c r="JH37" s="17"/>
      <c r="JI37" s="17"/>
      <c r="JJ37" s="17"/>
      <c r="JK37" s="17">
        <v>0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0</v>
      </c>
      <c r="KC37" s="17">
        <v>36</v>
      </c>
      <c r="KD37" s="17">
        <v>36</v>
      </c>
      <c r="KE37" s="17">
        <v>-36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2.9</v>
      </c>
      <c r="KO37" s="17">
        <v>3.3688899999999999</v>
      </c>
      <c r="KP37" s="17">
        <v>3.3688899999999999</v>
      </c>
      <c r="KQ37" s="17">
        <v>-0.46888999999999997</v>
      </c>
      <c r="KR37" s="17">
        <v>140.80000000000001</v>
      </c>
      <c r="KS37" s="17">
        <v>81.701250000000002</v>
      </c>
      <c r="KT37" s="17">
        <v>122.82517</v>
      </c>
      <c r="KU37" s="17">
        <v>17.974830000000001</v>
      </c>
      <c r="KV37" s="17">
        <v>113.5</v>
      </c>
      <c r="KW37" s="17">
        <v>112.93577999999999</v>
      </c>
      <c r="KX37" s="17">
        <v>114.73781</v>
      </c>
      <c r="KY37" s="17">
        <v>-1.2378100000000001</v>
      </c>
      <c r="KZ37" s="17">
        <v>60.5</v>
      </c>
      <c r="LA37" s="17">
        <v>67.199219999999997</v>
      </c>
      <c r="LB37" s="17">
        <v>67.199219999999997</v>
      </c>
      <c r="LC37" s="17">
        <v>-6.6992200000000004</v>
      </c>
      <c r="LD37" s="17">
        <v>70.099999999999994</v>
      </c>
      <c r="LE37" s="17">
        <v>78.567999999999998</v>
      </c>
      <c r="LF37" s="17">
        <v>78.567989999999995</v>
      </c>
      <c r="LG37" s="17">
        <v>-8.4679900000000004</v>
      </c>
      <c r="LH37" s="17">
        <v>28.3</v>
      </c>
      <c r="LI37" s="17">
        <v>29.980560000000001</v>
      </c>
      <c r="LJ37" s="17">
        <v>29.980560000000001</v>
      </c>
      <c r="LK37" s="17">
        <v>-1.6805600000000001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97.3</v>
      </c>
      <c r="LY37" s="17">
        <v>109.66806</v>
      </c>
      <c r="LZ37" s="17">
        <v>127.11306999999999</v>
      </c>
      <c r="MA37" s="17">
        <v>-29.81307</v>
      </c>
      <c r="MB37" s="17">
        <v>92.7</v>
      </c>
      <c r="MC37" s="17">
        <v>109.66806</v>
      </c>
      <c r="MD37" s="17">
        <v>127.11306999999999</v>
      </c>
      <c r="ME37" s="17">
        <v>-34.413069999999998</v>
      </c>
      <c r="MF37" s="17">
        <v>114.8</v>
      </c>
      <c r="MG37" s="17">
        <v>109.99739</v>
      </c>
      <c r="MH37" s="17">
        <v>127.4948</v>
      </c>
      <c r="MI37" s="17">
        <v>-12.694800000000001</v>
      </c>
      <c r="MJ37" s="17">
        <v>0</v>
      </c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206.8</v>
      </c>
      <c r="NE37" s="17">
        <v>199.8</v>
      </c>
      <c r="NF37" s="17">
        <v>199.79998000000001</v>
      </c>
      <c r="NG37" s="17">
        <v>7.0000200000000001</v>
      </c>
      <c r="NH37" s="17">
        <v>99.3</v>
      </c>
      <c r="NI37" s="17">
        <v>100.2</v>
      </c>
      <c r="NJ37" s="17">
        <v>100.19999</v>
      </c>
      <c r="NK37" s="17">
        <v>-0.89998999999999996</v>
      </c>
      <c r="NL37" s="17">
        <v>7.9</v>
      </c>
      <c r="NM37" s="17">
        <v>8.2552000000000003</v>
      </c>
      <c r="NN37" s="17">
        <v>3.69929</v>
      </c>
      <c r="NO37" s="17">
        <v>4.2007099999999999</v>
      </c>
      <c r="NP37" s="17">
        <v>3.5</v>
      </c>
      <c r="NQ37" s="17">
        <v>4.0686799999999996</v>
      </c>
      <c r="NR37" s="17">
        <v>3.8809100000000001</v>
      </c>
      <c r="NS37" s="17">
        <v>-0.38091000000000003</v>
      </c>
      <c r="NT37" s="17">
        <v>12.4</v>
      </c>
      <c r="NU37" s="17">
        <v>12.14772</v>
      </c>
      <c r="NV37" s="17">
        <v>12.14771</v>
      </c>
      <c r="NW37" s="17">
        <v>0.25229000000000001</v>
      </c>
      <c r="NX37" s="17">
        <v>1.2</v>
      </c>
      <c r="NY37" s="17">
        <v>0.91400000000000003</v>
      </c>
      <c r="NZ37" s="17">
        <v>0.91400000000000003</v>
      </c>
      <c r="OA37" s="17">
        <v>0.28599999999999998</v>
      </c>
      <c r="OB37" s="17">
        <v>77.400000000000006</v>
      </c>
      <c r="OC37" s="17">
        <v>70.56</v>
      </c>
      <c r="OD37" s="17">
        <v>70.5578</v>
      </c>
      <c r="OE37" s="17">
        <v>6.8422000000000001</v>
      </c>
      <c r="OF37" s="17">
        <v>72</v>
      </c>
      <c r="OG37" s="17">
        <v>63.008899999999997</v>
      </c>
      <c r="OH37" s="17">
        <v>63.008899999999997</v>
      </c>
      <c r="OI37" s="17">
        <v>8.9910999999999994</v>
      </c>
      <c r="OJ37" s="17">
        <v>10.199999999999999</v>
      </c>
      <c r="OK37" s="17">
        <v>13.21</v>
      </c>
      <c r="OL37" s="17">
        <v>13.212</v>
      </c>
      <c r="OM37" s="17">
        <v>-3.012</v>
      </c>
      <c r="ON37" s="17">
        <v>0.2</v>
      </c>
      <c r="OO37" s="17">
        <v>0.2</v>
      </c>
      <c r="OP37" s="17">
        <v>0.2</v>
      </c>
      <c r="OQ37" s="17">
        <v>0</v>
      </c>
      <c r="OR37" s="17">
        <v>18.7</v>
      </c>
      <c r="OS37" s="17">
        <v>20.456230000000001</v>
      </c>
      <c r="OT37" s="17">
        <v>20.456230000000001</v>
      </c>
      <c r="OU37" s="17">
        <v>-1.75623</v>
      </c>
      <c r="OV37" s="17">
        <v>9.8000000000000007</v>
      </c>
      <c r="OW37" s="17">
        <v>9</v>
      </c>
      <c r="OX37" s="17">
        <v>9.0000099999999996</v>
      </c>
      <c r="OY37" s="17">
        <v>0.79998999999999998</v>
      </c>
      <c r="OZ37" s="17">
        <v>4.9000000000000004</v>
      </c>
      <c r="PA37" s="17">
        <v>4.5119899999999999</v>
      </c>
      <c r="PB37" s="17">
        <v>3.8756499999999998</v>
      </c>
      <c r="PC37" s="17">
        <v>1.0243500000000001</v>
      </c>
      <c r="PD37" s="17">
        <v>172.6</v>
      </c>
      <c r="PE37" s="17">
        <v>169.4402</v>
      </c>
      <c r="PF37" s="17">
        <v>169.4402</v>
      </c>
      <c r="PG37" s="17">
        <v>3.1598000000000002</v>
      </c>
      <c r="PH37" s="17">
        <v>83.7</v>
      </c>
      <c r="PI37" s="17">
        <v>87.37</v>
      </c>
      <c r="PJ37" s="17">
        <v>87.37</v>
      </c>
      <c r="PK37" s="17">
        <v>-3.67</v>
      </c>
      <c r="PL37" s="17">
        <v>1.4</v>
      </c>
      <c r="PM37" s="17">
        <v>1.367</v>
      </c>
      <c r="PN37" s="17">
        <v>1.367</v>
      </c>
      <c r="PO37" s="17">
        <v>3.3000000000000002E-2</v>
      </c>
      <c r="PP37" s="17">
        <v>3.1</v>
      </c>
      <c r="PQ37" s="17">
        <v>3</v>
      </c>
      <c r="PR37" s="17">
        <v>3</v>
      </c>
      <c r="PS37" s="17">
        <v>0.1</v>
      </c>
      <c r="PT37" s="17">
        <v>0</v>
      </c>
      <c r="PU37" s="17">
        <v>2.5</v>
      </c>
      <c r="PV37" s="17">
        <v>2.5</v>
      </c>
      <c r="PW37" s="17">
        <v>-2.5</v>
      </c>
      <c r="PX37" s="17">
        <v>19.899999999999999</v>
      </c>
      <c r="PY37" s="17">
        <v>20.422219999999999</v>
      </c>
      <c r="PZ37" s="17">
        <v>20.42221</v>
      </c>
      <c r="QA37" s="17">
        <v>-0.52220999999999995</v>
      </c>
      <c r="QB37" s="17">
        <v>10.8</v>
      </c>
      <c r="QC37" s="17">
        <v>10</v>
      </c>
      <c r="QD37" s="17">
        <v>10</v>
      </c>
      <c r="QE37" s="17">
        <v>0.8</v>
      </c>
      <c r="QF37" s="17">
        <v>9.8000000000000007</v>
      </c>
      <c r="QG37" s="17">
        <v>8</v>
      </c>
      <c r="QH37" s="17">
        <v>8</v>
      </c>
      <c r="QI37" s="17">
        <v>1.8</v>
      </c>
      <c r="QJ37" s="17"/>
      <c r="QK37" s="17"/>
      <c r="QL37" s="17"/>
      <c r="QM37" s="17">
        <v>0</v>
      </c>
      <c r="QN37" s="17">
        <v>7.5</v>
      </c>
      <c r="QO37" s="17"/>
      <c r="QP37" s="17"/>
      <c r="QQ37" s="17">
        <v>7.5</v>
      </c>
      <c r="QR37" s="17">
        <v>12.558999999999999</v>
      </c>
      <c r="QS37" s="17">
        <v>12.1595</v>
      </c>
      <c r="QT37" s="17">
        <v>12.1595</v>
      </c>
      <c r="QU37" s="17">
        <v>0.39950000000000002</v>
      </c>
      <c r="QV37" s="17">
        <v>16.009</v>
      </c>
      <c r="QW37" s="17">
        <v>14.886100000000001</v>
      </c>
      <c r="QX37" s="17">
        <v>14.886100000000001</v>
      </c>
      <c r="QY37" s="17">
        <v>1.1229</v>
      </c>
      <c r="QZ37" s="17">
        <v>21.5</v>
      </c>
      <c r="RA37" s="17">
        <v>16.84</v>
      </c>
      <c r="RB37" s="17">
        <v>16.837199999999999</v>
      </c>
      <c r="RC37" s="17">
        <v>4.6627999999999998</v>
      </c>
      <c r="RD37" s="17">
        <v>0</v>
      </c>
      <c r="RE37" s="17">
        <v>59.29</v>
      </c>
      <c r="RF37" s="17">
        <v>59.285600000000002</v>
      </c>
      <c r="RG37" s="17">
        <v>-59.285600000000002</v>
      </c>
      <c r="RH37" s="17">
        <v>15.4</v>
      </c>
      <c r="RI37" s="17">
        <v>12.336</v>
      </c>
      <c r="RJ37" s="17">
        <v>12.336</v>
      </c>
      <c r="RK37" s="17">
        <v>3.0640000000000001</v>
      </c>
      <c r="RL37" s="17">
        <v>3.1</v>
      </c>
      <c r="RM37" s="17">
        <v>3.25</v>
      </c>
      <c r="RN37" s="17">
        <v>3.25</v>
      </c>
      <c r="RO37" s="17">
        <v>-0.15</v>
      </c>
      <c r="RP37" s="17">
        <v>9.4</v>
      </c>
      <c r="RQ37" s="17">
        <v>8.6390600000000006</v>
      </c>
      <c r="RR37" s="17">
        <v>14.347989999999999</v>
      </c>
      <c r="RS37" s="17">
        <v>-4.9479899999999999</v>
      </c>
      <c r="RT37" s="17">
        <v>2</v>
      </c>
      <c r="RU37" s="17">
        <v>2</v>
      </c>
      <c r="RV37" s="17">
        <v>2</v>
      </c>
      <c r="RW37" s="17">
        <v>0</v>
      </c>
      <c r="RX37" s="17">
        <v>0.3</v>
      </c>
      <c r="RY37" s="17">
        <v>0.4</v>
      </c>
      <c r="RZ37" s="17">
        <v>0.4</v>
      </c>
      <c r="SA37" s="17">
        <v>-0.1</v>
      </c>
      <c r="SB37" s="17">
        <v>0.3</v>
      </c>
      <c r="SC37" s="17">
        <v>0.31530000000000002</v>
      </c>
      <c r="SD37" s="17">
        <v>0.31530000000000002</v>
      </c>
      <c r="SE37" s="17">
        <v>-1.5299999999999999E-2</v>
      </c>
      <c r="SF37" s="17">
        <v>15.5</v>
      </c>
      <c r="SG37" s="17">
        <v>16.326530000000002</v>
      </c>
      <c r="SH37" s="17">
        <v>16.326530000000002</v>
      </c>
      <c r="SI37" s="17">
        <v>-0.82652999999999999</v>
      </c>
      <c r="SJ37" s="17">
        <v>4.9000000000000004</v>
      </c>
      <c r="SK37" s="17">
        <v>4.7</v>
      </c>
      <c r="SL37" s="17">
        <v>4.7</v>
      </c>
      <c r="SM37" s="17">
        <v>0.2</v>
      </c>
      <c r="SN37" s="17">
        <v>9.6</v>
      </c>
      <c r="SO37" s="17">
        <v>10</v>
      </c>
      <c r="SP37" s="17">
        <v>10</v>
      </c>
      <c r="SQ37" s="17">
        <v>-0.4</v>
      </c>
      <c r="SR37" s="17">
        <v>13</v>
      </c>
      <c r="SS37" s="17">
        <v>13.60544</v>
      </c>
      <c r="ST37" s="17">
        <v>13.60544</v>
      </c>
      <c r="SU37" s="17">
        <v>-0.60543999999999998</v>
      </c>
      <c r="SV37" s="17">
        <v>15.8</v>
      </c>
      <c r="SW37" s="17">
        <v>19.32</v>
      </c>
      <c r="SX37" s="17">
        <v>19.32</v>
      </c>
      <c r="SY37" s="17">
        <v>-3.52</v>
      </c>
      <c r="SZ37" s="17">
        <v>28.3</v>
      </c>
      <c r="TA37" s="17">
        <v>45.04</v>
      </c>
      <c r="TB37" s="17">
        <v>45.04</v>
      </c>
      <c r="TC37" s="17">
        <v>-16.739999999999998</v>
      </c>
      <c r="TD37" s="17">
        <v>30.4</v>
      </c>
      <c r="TE37" s="17">
        <v>29.676100000000002</v>
      </c>
      <c r="TF37" s="17">
        <v>29.676100000000002</v>
      </c>
      <c r="TG37" s="17">
        <v>0.72389999999999999</v>
      </c>
      <c r="TH37" s="17">
        <v>79.400000000000006</v>
      </c>
      <c r="TI37" s="17">
        <v>83.61</v>
      </c>
      <c r="TJ37" s="17">
        <v>83.607699999999994</v>
      </c>
      <c r="TK37" s="17">
        <v>-4.2077</v>
      </c>
      <c r="TL37" s="17">
        <v>96.8</v>
      </c>
      <c r="TM37" s="17">
        <v>81.38</v>
      </c>
      <c r="TN37" s="17">
        <v>81.381900000000002</v>
      </c>
      <c r="TO37" s="17">
        <v>15.418100000000001</v>
      </c>
      <c r="TP37" s="17">
        <v>8.1</v>
      </c>
      <c r="TQ37" s="17">
        <v>10.88</v>
      </c>
      <c r="TR37" s="17">
        <v>10.879200000000001</v>
      </c>
      <c r="TS37" s="17">
        <v>-2.7791999999999999</v>
      </c>
      <c r="TT37" s="17">
        <v>9.8000000000000007</v>
      </c>
      <c r="TU37" s="17">
        <v>6.62</v>
      </c>
      <c r="TV37" s="17">
        <v>6.6218000000000004</v>
      </c>
      <c r="TW37" s="17">
        <v>3.1781999999999999</v>
      </c>
      <c r="TX37" s="17">
        <v>40.299999999999997</v>
      </c>
      <c r="TY37" s="17">
        <v>39.92</v>
      </c>
      <c r="TZ37" s="17">
        <v>39.92</v>
      </c>
      <c r="UA37" s="17">
        <v>0.38</v>
      </c>
      <c r="UB37" s="17">
        <v>12.8</v>
      </c>
      <c r="UC37" s="17">
        <v>11.661809999999999</v>
      </c>
      <c r="UD37" s="17">
        <v>11.661809999999999</v>
      </c>
      <c r="UE37" s="17">
        <v>1.13819</v>
      </c>
      <c r="UF37" s="17">
        <v>4.0999999999999996</v>
      </c>
      <c r="UG37" s="17">
        <v>5</v>
      </c>
      <c r="UH37" s="17">
        <v>5</v>
      </c>
      <c r="UI37" s="17">
        <v>-0.9</v>
      </c>
      <c r="UJ37" s="17"/>
      <c r="UK37" s="17">
        <v>7</v>
      </c>
      <c r="UL37" s="17">
        <v>7</v>
      </c>
      <c r="UM37" s="17">
        <v>-7</v>
      </c>
      <c r="UN37" s="17">
        <v>9.6</v>
      </c>
      <c r="UO37" s="17">
        <v>10.68999</v>
      </c>
      <c r="UP37" s="17">
        <v>10.68999</v>
      </c>
      <c r="UQ37" s="17">
        <v>-1.08999</v>
      </c>
      <c r="UR37" s="17">
        <v>10.6</v>
      </c>
      <c r="US37" s="17">
        <v>10.68999</v>
      </c>
      <c r="UT37" s="17">
        <v>10.68999</v>
      </c>
      <c r="UU37" s="17">
        <v>-8.9990000000000001E-2</v>
      </c>
      <c r="UV37" s="17">
        <v>10.7</v>
      </c>
      <c r="UW37" s="17">
        <v>11.661809999999999</v>
      </c>
      <c r="UX37" s="17">
        <v>11.661809999999999</v>
      </c>
      <c r="UY37" s="17">
        <v>-0.96181000000000005</v>
      </c>
      <c r="UZ37" s="17">
        <v>10.4</v>
      </c>
      <c r="VA37" s="17">
        <v>11.46</v>
      </c>
      <c r="VB37" s="17">
        <v>11.457000000000001</v>
      </c>
      <c r="VC37" s="17">
        <v>-1.0569999999999999</v>
      </c>
      <c r="VD37" s="17">
        <v>215.3</v>
      </c>
      <c r="VE37" s="17">
        <v>214.79830000000001</v>
      </c>
      <c r="VF37" s="17">
        <v>214.79830000000001</v>
      </c>
      <c r="VG37" s="17">
        <v>0.50170000000000003</v>
      </c>
      <c r="VH37" s="17">
        <v>12.8</v>
      </c>
      <c r="VI37" s="17">
        <v>11.426</v>
      </c>
      <c r="VJ37" s="17">
        <v>11.426</v>
      </c>
      <c r="VK37" s="17">
        <v>1.3740000000000001</v>
      </c>
      <c r="VL37" s="17">
        <v>118.2</v>
      </c>
      <c r="VM37" s="17">
        <v>122</v>
      </c>
      <c r="VN37" s="17">
        <v>122</v>
      </c>
      <c r="VO37" s="17">
        <v>-3.8</v>
      </c>
      <c r="VP37" s="17">
        <v>0.6</v>
      </c>
      <c r="VQ37" s="17">
        <v>0.6</v>
      </c>
      <c r="VR37" s="17">
        <v>0.6</v>
      </c>
      <c r="VS37" s="17">
        <v>0</v>
      </c>
      <c r="VT37" s="17">
        <v>21.7</v>
      </c>
      <c r="VU37" s="17">
        <v>77</v>
      </c>
      <c r="VV37" s="17">
        <v>77</v>
      </c>
      <c r="VW37" s="17">
        <v>-55.3</v>
      </c>
      <c r="VX37" s="17">
        <v>36.700000000000003</v>
      </c>
      <c r="VY37" s="17">
        <v>99</v>
      </c>
      <c r="VZ37" s="17">
        <v>99</v>
      </c>
      <c r="WA37" s="17">
        <v>-62.3</v>
      </c>
      <c r="WB37" s="17">
        <v>88.4</v>
      </c>
      <c r="WC37" s="17">
        <v>87.84</v>
      </c>
      <c r="WD37" s="17">
        <v>87.84</v>
      </c>
      <c r="WE37" s="17">
        <v>0.56000000000000005</v>
      </c>
      <c r="WF37" s="17"/>
      <c r="WG37" s="17"/>
      <c r="WH37" s="17"/>
      <c r="WI37" s="17">
        <v>0</v>
      </c>
      <c r="WJ37" s="17">
        <v>0.9</v>
      </c>
      <c r="WK37" s="17">
        <v>1.1000000000000001</v>
      </c>
      <c r="WL37" s="17">
        <v>1.1000000000000001</v>
      </c>
      <c r="WM37" s="17">
        <v>-0.2</v>
      </c>
      <c r="WN37" s="17"/>
      <c r="WO37" s="17"/>
      <c r="WP37" s="17"/>
      <c r="WQ37" s="17">
        <v>0</v>
      </c>
      <c r="WR37" s="17"/>
      <c r="WS37" s="17"/>
      <c r="WT37" s="17"/>
      <c r="WU37" s="17">
        <v>0</v>
      </c>
      <c r="WV37" s="17">
        <v>11.4</v>
      </c>
      <c r="WW37" s="17">
        <v>11.3247</v>
      </c>
      <c r="WX37" s="17">
        <v>11.3247</v>
      </c>
      <c r="WY37" s="17">
        <v>7.5300000000000006E-2</v>
      </c>
      <c r="WZ37" s="17">
        <v>10</v>
      </c>
      <c r="XA37" s="17">
        <v>7.6</v>
      </c>
      <c r="XB37" s="17">
        <v>7.6</v>
      </c>
      <c r="XC37" s="17">
        <v>2.4</v>
      </c>
      <c r="XD37" s="17">
        <v>20</v>
      </c>
      <c r="XE37" s="17">
        <v>19.241980000000002</v>
      </c>
      <c r="XF37" s="17">
        <v>19.241980000000002</v>
      </c>
      <c r="XG37" s="17">
        <v>0.75802000000000003</v>
      </c>
      <c r="XH37" s="17">
        <v>19.899999999999999</v>
      </c>
      <c r="XI37" s="17">
        <v>19.241980000000002</v>
      </c>
      <c r="XJ37" s="17">
        <v>19.241980000000002</v>
      </c>
      <c r="XK37" s="17">
        <v>0.65802000000000005</v>
      </c>
      <c r="XL37" s="17">
        <v>9.1999999999999993</v>
      </c>
      <c r="XM37" s="17">
        <v>10.7</v>
      </c>
      <c r="XN37" s="17">
        <v>10.7</v>
      </c>
      <c r="XO37" s="17">
        <v>-1.5</v>
      </c>
      <c r="XP37" s="17">
        <v>33.700000000000003</v>
      </c>
      <c r="XQ37" s="17">
        <v>34</v>
      </c>
      <c r="XR37" s="17">
        <v>30</v>
      </c>
      <c r="XS37" s="17">
        <v>3.7</v>
      </c>
      <c r="XT37" s="17"/>
      <c r="XU37" s="17"/>
      <c r="XV37" s="17"/>
      <c r="XW37" s="17">
        <v>0</v>
      </c>
      <c r="XX37" s="17">
        <v>19</v>
      </c>
      <c r="XY37" s="17">
        <v>19</v>
      </c>
      <c r="XZ37" s="17">
        <v>14</v>
      </c>
      <c r="YA37" s="17">
        <v>5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11.2</v>
      </c>
      <c r="YK37" s="17">
        <v>11</v>
      </c>
      <c r="YL37" s="17">
        <v>11</v>
      </c>
      <c r="YM37" s="17">
        <v>0.2</v>
      </c>
      <c r="YN37" s="17">
        <v>13.4</v>
      </c>
      <c r="YO37" s="17">
        <v>17.5</v>
      </c>
      <c r="YP37" s="17">
        <v>17.5</v>
      </c>
      <c r="YQ37" s="17">
        <v>-4.0999999999999996</v>
      </c>
    </row>
    <row r="38" spans="1:667" ht="24" customHeight="1" x14ac:dyDescent="0.25">
      <c r="A38" s="1"/>
      <c r="B38" s="16" t="s">
        <v>68</v>
      </c>
      <c r="C38" s="16" t="s">
        <v>901</v>
      </c>
      <c r="D38" s="17">
        <v>102.6</v>
      </c>
      <c r="E38" s="17">
        <v>101.65355</v>
      </c>
      <c r="F38" s="17">
        <v>101.65355</v>
      </c>
      <c r="G38" s="17">
        <v>0.94645000000000001</v>
      </c>
      <c r="H38" s="17">
        <v>653.4</v>
      </c>
      <c r="I38" s="17">
        <v>650</v>
      </c>
      <c r="J38" s="17">
        <v>650</v>
      </c>
      <c r="K38" s="17">
        <v>3.4</v>
      </c>
      <c r="L38" s="17">
        <v>214.9</v>
      </c>
      <c r="M38" s="17">
        <v>211.66204999999999</v>
      </c>
      <c r="N38" s="17">
        <v>211.66204999999999</v>
      </c>
      <c r="O38" s="17">
        <v>3.2379500000000001</v>
      </c>
      <c r="P38" s="17">
        <v>0</v>
      </c>
      <c r="Q38" s="17"/>
      <c r="R38" s="17"/>
      <c r="S38" s="17">
        <v>0</v>
      </c>
      <c r="T38" s="17">
        <v>0</v>
      </c>
      <c r="U38" s="17"/>
      <c r="V38" s="17"/>
      <c r="W38" s="17">
        <v>0</v>
      </c>
      <c r="X38" s="17">
        <v>79.7</v>
      </c>
      <c r="Y38" s="17">
        <v>64.057770000000005</v>
      </c>
      <c r="Z38" s="17">
        <v>54.364260000000002</v>
      </c>
      <c r="AA38" s="17">
        <v>25.335740000000001</v>
      </c>
      <c r="AB38" s="17">
        <v>192</v>
      </c>
      <c r="AC38" s="17">
        <v>186.62509</v>
      </c>
      <c r="AD38" s="17">
        <v>205.76815999999999</v>
      </c>
      <c r="AE38" s="17">
        <v>-13.76816</v>
      </c>
      <c r="AF38" s="17"/>
      <c r="AG38" s="17"/>
      <c r="AH38" s="17"/>
      <c r="AI38" s="17">
        <v>0</v>
      </c>
      <c r="AJ38" s="17">
        <v>0</v>
      </c>
      <c r="AK38" s="17"/>
      <c r="AL38" s="17"/>
      <c r="AM38" s="17">
        <v>0</v>
      </c>
      <c r="AN38" s="17"/>
      <c r="AO38" s="17"/>
      <c r="AP38" s="17"/>
      <c r="AQ38" s="17">
        <v>0</v>
      </c>
      <c r="AR38" s="17">
        <v>184.6</v>
      </c>
      <c r="AS38" s="17">
        <v>110.9556</v>
      </c>
      <c r="AT38" s="17">
        <v>120.20662</v>
      </c>
      <c r="AU38" s="17">
        <v>64.393379999999993</v>
      </c>
      <c r="AV38" s="17">
        <v>184.1</v>
      </c>
      <c r="AW38" s="17">
        <v>110.9556</v>
      </c>
      <c r="AX38" s="17">
        <v>120.20662</v>
      </c>
      <c r="AY38" s="17">
        <v>63.893380000000001</v>
      </c>
      <c r="AZ38" s="17">
        <v>179.9</v>
      </c>
      <c r="BA38" s="17">
        <v>111.28879999999999</v>
      </c>
      <c r="BB38" s="17">
        <v>120.5676</v>
      </c>
      <c r="BC38" s="17">
        <v>59.3324</v>
      </c>
      <c r="BD38" s="17">
        <v>204.5</v>
      </c>
      <c r="BE38" s="17">
        <v>207.24285</v>
      </c>
      <c r="BF38" s="17">
        <v>207.24278000000001</v>
      </c>
      <c r="BG38" s="17">
        <v>-2.7427800000000002</v>
      </c>
      <c r="BH38" s="17">
        <v>105.5</v>
      </c>
      <c r="BI38" s="17">
        <v>103.93259999999999</v>
      </c>
      <c r="BJ38" s="17">
        <v>103.93257</v>
      </c>
      <c r="BK38" s="17">
        <v>1.5674300000000001</v>
      </c>
      <c r="BL38" s="17">
        <v>250.3</v>
      </c>
      <c r="BM38" s="17">
        <v>240.36595</v>
      </c>
      <c r="BN38" s="17">
        <v>279.24002999999999</v>
      </c>
      <c r="BO38" s="17">
        <v>-28.94003</v>
      </c>
      <c r="BP38" s="17">
        <v>5.8</v>
      </c>
      <c r="BQ38" s="17">
        <v>5.4678100000000001</v>
      </c>
      <c r="BR38" s="17">
        <v>5.4678100000000001</v>
      </c>
      <c r="BS38" s="17">
        <v>0.33218999999999999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82.3</v>
      </c>
      <c r="CG38" s="17">
        <v>81.705389999999994</v>
      </c>
      <c r="CH38" s="17">
        <v>81.705389999999994</v>
      </c>
      <c r="CI38" s="17">
        <v>0.59460999999999997</v>
      </c>
      <c r="CJ38" s="17">
        <v>8.1</v>
      </c>
      <c r="CK38" s="17">
        <v>7.3210600000000001</v>
      </c>
      <c r="CL38" s="17">
        <v>7.3210600000000001</v>
      </c>
      <c r="CM38" s="17">
        <v>0.77893999999999997</v>
      </c>
      <c r="CN38" s="17">
        <v>4.9000000000000004</v>
      </c>
      <c r="CO38" s="17">
        <v>3.9312399999999998</v>
      </c>
      <c r="CP38" s="17">
        <v>3.9312299999999998</v>
      </c>
      <c r="CQ38" s="17">
        <v>0.96877000000000002</v>
      </c>
      <c r="CR38" s="17"/>
      <c r="CS38" s="17"/>
      <c r="CT38" s="17"/>
      <c r="CU38" s="17">
        <v>0</v>
      </c>
      <c r="CV38" s="17">
        <v>5.6</v>
      </c>
      <c r="CW38" s="17"/>
      <c r="CX38" s="17"/>
      <c r="CY38" s="17">
        <v>5.6</v>
      </c>
      <c r="CZ38" s="17">
        <v>50.4</v>
      </c>
      <c r="DA38" s="17">
        <v>49.800220000000003</v>
      </c>
      <c r="DB38" s="17">
        <v>15.44875</v>
      </c>
      <c r="DC38" s="17">
        <v>34.951250000000002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104.6</v>
      </c>
      <c r="DU38" s="17">
        <v>83.961060000000003</v>
      </c>
      <c r="DV38" s="17">
        <v>102.67595</v>
      </c>
      <c r="DW38" s="17">
        <v>1.92405</v>
      </c>
      <c r="DX38" s="17">
        <v>107.2</v>
      </c>
      <c r="DY38" s="17">
        <v>145.7312</v>
      </c>
      <c r="DZ38" s="17">
        <v>159.10824</v>
      </c>
      <c r="EA38" s="17">
        <v>-51.908239999999999</v>
      </c>
      <c r="EB38" s="17"/>
      <c r="EC38" s="17"/>
      <c r="ED38" s="17"/>
      <c r="EE38" s="17">
        <v>0</v>
      </c>
      <c r="EF38" s="17">
        <v>91.5</v>
      </c>
      <c r="EG38" s="17">
        <v>57</v>
      </c>
      <c r="EH38" s="17">
        <v>57</v>
      </c>
      <c r="EI38" s="17">
        <v>34.5</v>
      </c>
      <c r="EJ38" s="17"/>
      <c r="EK38" s="17"/>
      <c r="EL38" s="17"/>
      <c r="EM38" s="17">
        <v>0</v>
      </c>
      <c r="EN38" s="17">
        <v>6.4</v>
      </c>
      <c r="EO38" s="17">
        <v>6.39</v>
      </c>
      <c r="EP38" s="17">
        <v>6.39</v>
      </c>
      <c r="EQ38" s="17">
        <v>0.01</v>
      </c>
      <c r="ER38" s="17">
        <v>194.2</v>
      </c>
      <c r="ES38" s="17">
        <v>228.67832999999999</v>
      </c>
      <c r="ET38" s="17">
        <v>220.60252</v>
      </c>
      <c r="EU38" s="17">
        <v>-26.402519999999999</v>
      </c>
      <c r="EV38" s="17">
        <v>61.9</v>
      </c>
      <c r="EW38" s="17">
        <v>65.834739999999996</v>
      </c>
      <c r="EX38" s="17">
        <v>67.805499999999995</v>
      </c>
      <c r="EY38" s="17">
        <v>-5.9055</v>
      </c>
      <c r="EZ38" s="17">
        <v>120.5</v>
      </c>
      <c r="FA38" s="17">
        <v>142.04259999999999</v>
      </c>
      <c r="FB38" s="17">
        <v>61.79589</v>
      </c>
      <c r="FC38" s="17">
        <v>58.70411</v>
      </c>
      <c r="FD38" s="17">
        <v>40.1</v>
      </c>
      <c r="FE38" s="17">
        <v>41.89893</v>
      </c>
      <c r="FF38" s="17">
        <v>20.82985</v>
      </c>
      <c r="FG38" s="17">
        <v>19.270150000000001</v>
      </c>
      <c r="FH38" s="17">
        <v>18.600000000000001</v>
      </c>
      <c r="FI38" s="17">
        <v>19.21088</v>
      </c>
      <c r="FJ38" s="17">
        <v>19.21088</v>
      </c>
      <c r="FK38" s="17">
        <v>-0.61087999999999998</v>
      </c>
      <c r="FL38" s="17">
        <v>18.8</v>
      </c>
      <c r="FM38" s="17">
        <v>18.46453</v>
      </c>
      <c r="FN38" s="17">
        <v>18.46453</v>
      </c>
      <c r="FO38" s="17">
        <v>0.33546999999999999</v>
      </c>
      <c r="FP38" s="17">
        <v>49.5</v>
      </c>
      <c r="FQ38" s="17">
        <v>44.690280000000001</v>
      </c>
      <c r="FR38" s="17">
        <v>44.690280000000001</v>
      </c>
      <c r="FS38" s="17">
        <v>4.8097200000000004</v>
      </c>
      <c r="FT38" s="17">
        <v>178.6</v>
      </c>
      <c r="FU38" s="17">
        <v>166.98542</v>
      </c>
      <c r="FV38" s="17">
        <v>166.98542</v>
      </c>
      <c r="FW38" s="17">
        <v>11.61458</v>
      </c>
      <c r="FX38" s="17">
        <v>179.2</v>
      </c>
      <c r="FY38" s="17">
        <v>166.98542</v>
      </c>
      <c r="FZ38" s="17">
        <v>166.98542</v>
      </c>
      <c r="GA38" s="17">
        <v>12.21458</v>
      </c>
      <c r="GB38" s="17">
        <v>181.6</v>
      </c>
      <c r="GC38" s="17">
        <v>167.48688000000001</v>
      </c>
      <c r="GD38" s="17">
        <v>167.48688000000001</v>
      </c>
      <c r="GE38" s="17">
        <v>14.11312</v>
      </c>
      <c r="GF38" s="17">
        <v>107.3</v>
      </c>
      <c r="GG38" s="17">
        <v>110.48202000000001</v>
      </c>
      <c r="GH38" s="17">
        <v>91.65352</v>
      </c>
      <c r="GI38" s="17">
        <v>15.64648</v>
      </c>
      <c r="GJ38" s="17">
        <v>18.2</v>
      </c>
      <c r="GK38" s="17">
        <v>18</v>
      </c>
      <c r="GL38" s="17">
        <v>18</v>
      </c>
      <c r="GM38" s="17">
        <v>0.2</v>
      </c>
      <c r="GN38" s="17">
        <v>37.299999999999997</v>
      </c>
      <c r="GO38" s="17">
        <v>42.81944</v>
      </c>
      <c r="GP38" s="17">
        <v>42.646549999999998</v>
      </c>
      <c r="GQ38" s="17">
        <v>-5.3465499999999997</v>
      </c>
      <c r="GR38" s="17">
        <v>3.6</v>
      </c>
      <c r="GS38" s="17"/>
      <c r="GT38" s="17"/>
      <c r="GU38" s="17">
        <v>3.6</v>
      </c>
      <c r="GV38" s="17">
        <v>12.3</v>
      </c>
      <c r="GW38" s="17">
        <v>17.180679999999999</v>
      </c>
      <c r="GX38" s="17">
        <v>16.004719999999999</v>
      </c>
      <c r="GY38" s="17">
        <v>-3.70472</v>
      </c>
      <c r="GZ38" s="17">
        <v>56.5</v>
      </c>
      <c r="HA38" s="17">
        <v>161.28765999999999</v>
      </c>
      <c r="HB38" s="17">
        <v>161.27350999999999</v>
      </c>
      <c r="HC38" s="17">
        <v>-104.77351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30.7</v>
      </c>
      <c r="HM38" s="17">
        <v>22.760300000000001</v>
      </c>
      <c r="HN38" s="17">
        <v>48.059229999999999</v>
      </c>
      <c r="HO38" s="17">
        <v>-17.35923</v>
      </c>
      <c r="HP38" s="17">
        <v>0</v>
      </c>
      <c r="HQ38" s="17"/>
      <c r="HR38" s="17"/>
      <c r="HS38" s="17">
        <v>0</v>
      </c>
      <c r="HT38" s="17"/>
      <c r="HU38" s="17"/>
      <c r="HV38" s="17"/>
      <c r="HW38" s="17">
        <v>0</v>
      </c>
      <c r="HX38" s="17">
        <v>43.4</v>
      </c>
      <c r="HY38" s="17">
        <v>45.555999999999997</v>
      </c>
      <c r="HZ38" s="17">
        <v>45.555990000000001</v>
      </c>
      <c r="IA38" s="17">
        <v>-2.1559900000000001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84.6</v>
      </c>
      <c r="IO38" s="17">
        <v>88.470349999999996</v>
      </c>
      <c r="IP38" s="17">
        <v>87.473730000000003</v>
      </c>
      <c r="IQ38" s="17">
        <v>-2.8737300000000001</v>
      </c>
      <c r="IR38" s="17">
        <v>167.2</v>
      </c>
      <c r="IS38" s="17">
        <v>177.6</v>
      </c>
      <c r="IT38" s="17">
        <v>178.69288</v>
      </c>
      <c r="IU38" s="17">
        <v>-11.49288</v>
      </c>
      <c r="IV38" s="17">
        <v>166</v>
      </c>
      <c r="IW38" s="17">
        <v>177.6</v>
      </c>
      <c r="IX38" s="17">
        <v>178.69288</v>
      </c>
      <c r="IY38" s="17">
        <v>-12.692880000000001</v>
      </c>
      <c r="IZ38" s="17">
        <v>197</v>
      </c>
      <c r="JA38" s="17">
        <v>177.6</v>
      </c>
      <c r="JB38" s="17">
        <v>178.69288</v>
      </c>
      <c r="JC38" s="17">
        <v>18.307120000000001</v>
      </c>
      <c r="JD38" s="17">
        <v>260.89999999999998</v>
      </c>
      <c r="JE38" s="17">
        <v>267.2</v>
      </c>
      <c r="JF38" s="17">
        <v>268.84424000000001</v>
      </c>
      <c r="JG38" s="17">
        <v>-7.9442399999999997</v>
      </c>
      <c r="JH38" s="17"/>
      <c r="JI38" s="17"/>
      <c r="JJ38" s="17"/>
      <c r="JK38" s="17">
        <v>0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0</v>
      </c>
      <c r="KC38" s="17">
        <v>36</v>
      </c>
      <c r="KD38" s="17">
        <v>36</v>
      </c>
      <c r="KE38" s="17">
        <v>-36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2.9</v>
      </c>
      <c r="KO38" s="17">
        <v>3.3688899999999999</v>
      </c>
      <c r="KP38" s="17">
        <v>3.3688899999999999</v>
      </c>
      <c r="KQ38" s="17">
        <v>-0.46888999999999997</v>
      </c>
      <c r="KR38" s="17">
        <v>111.5</v>
      </c>
      <c r="KS38" s="17">
        <v>74.984459999999999</v>
      </c>
      <c r="KT38" s="17">
        <v>54.283279999999998</v>
      </c>
      <c r="KU38" s="17">
        <v>57.216720000000002</v>
      </c>
      <c r="KV38" s="17">
        <v>118</v>
      </c>
      <c r="KW38" s="17">
        <v>114.73898</v>
      </c>
      <c r="KX38" s="17">
        <v>114.73809</v>
      </c>
      <c r="KY38" s="17">
        <v>3.2619099999999999</v>
      </c>
      <c r="KZ38" s="17">
        <v>66.099999999999994</v>
      </c>
      <c r="LA38" s="17">
        <v>67.199219999999997</v>
      </c>
      <c r="LB38" s="17">
        <v>67.199219999999997</v>
      </c>
      <c r="LC38" s="17">
        <v>-1.0992200000000001</v>
      </c>
      <c r="LD38" s="17">
        <v>70.8</v>
      </c>
      <c r="LE38" s="17">
        <v>78.567999999999998</v>
      </c>
      <c r="LF38" s="17">
        <v>78.567989999999995</v>
      </c>
      <c r="LG38" s="17">
        <v>-7.7679900000000002</v>
      </c>
      <c r="LH38" s="17">
        <v>29.1</v>
      </c>
      <c r="LI38" s="17">
        <v>29.980560000000001</v>
      </c>
      <c r="LJ38" s="17">
        <v>29.980560000000001</v>
      </c>
      <c r="LK38" s="17">
        <v>-0.88056000000000001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96.5</v>
      </c>
      <c r="LY38" s="17">
        <v>103.89400000000001</v>
      </c>
      <c r="LZ38" s="17">
        <v>138.21332000000001</v>
      </c>
      <c r="MA38" s="17">
        <v>-41.713320000000003</v>
      </c>
      <c r="MB38" s="17">
        <v>92.8</v>
      </c>
      <c r="MC38" s="17">
        <v>103.89400000000001</v>
      </c>
      <c r="MD38" s="17">
        <v>138.21332000000001</v>
      </c>
      <c r="ME38" s="17">
        <v>-45.413319999999999</v>
      </c>
      <c r="MF38" s="17">
        <v>116.2</v>
      </c>
      <c r="MG38" s="17">
        <v>104.206</v>
      </c>
      <c r="MH38" s="17">
        <v>138.62836999999999</v>
      </c>
      <c r="MI38" s="17">
        <v>-22.428370000000001</v>
      </c>
      <c r="MJ38" s="17">
        <v>0</v>
      </c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206.8</v>
      </c>
      <c r="NE38" s="17">
        <v>199.8</v>
      </c>
      <c r="NF38" s="17">
        <v>199.79998000000001</v>
      </c>
      <c r="NG38" s="17">
        <v>7.0000200000000001</v>
      </c>
      <c r="NH38" s="17">
        <v>99.6</v>
      </c>
      <c r="NI38" s="17">
        <v>100.2</v>
      </c>
      <c r="NJ38" s="17">
        <v>100.19999</v>
      </c>
      <c r="NK38" s="17">
        <v>-0.59999000000000002</v>
      </c>
      <c r="NL38" s="17">
        <v>7.9</v>
      </c>
      <c r="NM38" s="17">
        <v>8.2552000000000003</v>
      </c>
      <c r="NN38" s="17">
        <v>3.69929</v>
      </c>
      <c r="NO38" s="17">
        <v>4.2007099999999999</v>
      </c>
      <c r="NP38" s="17">
        <v>3.6</v>
      </c>
      <c r="NQ38" s="17">
        <v>4.0686799999999996</v>
      </c>
      <c r="NR38" s="17">
        <v>3.8809100000000001</v>
      </c>
      <c r="NS38" s="17">
        <v>-0.28090999999999999</v>
      </c>
      <c r="NT38" s="17">
        <v>12.6</v>
      </c>
      <c r="NU38" s="17">
        <v>12.14772</v>
      </c>
      <c r="NV38" s="17">
        <v>12.14771</v>
      </c>
      <c r="NW38" s="17">
        <v>0.45229000000000003</v>
      </c>
      <c r="NX38" s="17">
        <v>1.1000000000000001</v>
      </c>
      <c r="NY38" s="17">
        <v>0.85499999999999998</v>
      </c>
      <c r="NZ38" s="17">
        <v>0.85499999999999998</v>
      </c>
      <c r="OA38" s="17">
        <v>0.245</v>
      </c>
      <c r="OB38" s="17">
        <v>72.2</v>
      </c>
      <c r="OC38" s="17">
        <v>72.17</v>
      </c>
      <c r="OD38" s="17">
        <v>72.167000000000002</v>
      </c>
      <c r="OE38" s="17">
        <v>3.3000000000000002E-2</v>
      </c>
      <c r="OF38" s="17">
        <v>64.7</v>
      </c>
      <c r="OG38" s="17">
        <v>59.938400000000001</v>
      </c>
      <c r="OH38" s="17">
        <v>59.938400000000001</v>
      </c>
      <c r="OI38" s="17">
        <v>4.7615999999999996</v>
      </c>
      <c r="OJ38" s="17">
        <v>10.1</v>
      </c>
      <c r="OK38" s="17">
        <v>13.08</v>
      </c>
      <c r="OL38" s="17">
        <v>13.083600000000001</v>
      </c>
      <c r="OM38" s="17">
        <v>-2.9836</v>
      </c>
      <c r="ON38" s="17">
        <v>0.2</v>
      </c>
      <c r="OO38" s="17">
        <v>0.1</v>
      </c>
      <c r="OP38" s="17">
        <v>0.1</v>
      </c>
      <c r="OQ38" s="17">
        <v>0.1</v>
      </c>
      <c r="OR38" s="17">
        <v>18.899999999999999</v>
      </c>
      <c r="OS38" s="17">
        <v>20.456230000000001</v>
      </c>
      <c r="OT38" s="17">
        <v>20.456230000000001</v>
      </c>
      <c r="OU38" s="17">
        <v>-1.55623</v>
      </c>
      <c r="OV38" s="17">
        <v>9.9</v>
      </c>
      <c r="OW38" s="17">
        <v>9</v>
      </c>
      <c r="OX38" s="17">
        <v>9.0000099999999996</v>
      </c>
      <c r="OY38" s="17">
        <v>0.89998999999999996</v>
      </c>
      <c r="OZ38" s="17">
        <v>5.2</v>
      </c>
      <c r="PA38" s="17">
        <v>4.8410799999999998</v>
      </c>
      <c r="PB38" s="17">
        <v>4.2103999999999999</v>
      </c>
      <c r="PC38" s="17">
        <v>0.98960000000000004</v>
      </c>
      <c r="PD38" s="17">
        <v>159.30000000000001</v>
      </c>
      <c r="PE38" s="17">
        <v>166.37880000000001</v>
      </c>
      <c r="PF38" s="17">
        <v>166.37880000000001</v>
      </c>
      <c r="PG38" s="17">
        <v>-7.0788000000000002</v>
      </c>
      <c r="PH38" s="17">
        <v>78.2</v>
      </c>
      <c r="PI38" s="17">
        <v>85.95</v>
      </c>
      <c r="PJ38" s="17">
        <v>85.95</v>
      </c>
      <c r="PK38" s="17">
        <v>-7.75</v>
      </c>
      <c r="PL38" s="17">
        <v>1.4</v>
      </c>
      <c r="PM38" s="17">
        <v>1.3640000000000001</v>
      </c>
      <c r="PN38" s="17">
        <v>1.3640000000000001</v>
      </c>
      <c r="PO38" s="17">
        <v>3.5999999999999997E-2</v>
      </c>
      <c r="PP38" s="17">
        <v>3.2</v>
      </c>
      <c r="PQ38" s="17">
        <v>3</v>
      </c>
      <c r="PR38" s="17">
        <v>3</v>
      </c>
      <c r="PS38" s="17">
        <v>0.2</v>
      </c>
      <c r="PT38" s="17">
        <v>0</v>
      </c>
      <c r="PU38" s="17">
        <v>2.5</v>
      </c>
      <c r="PV38" s="17">
        <v>2.5</v>
      </c>
      <c r="PW38" s="17">
        <v>-2.5</v>
      </c>
      <c r="PX38" s="17">
        <v>20.399999999999999</v>
      </c>
      <c r="PY38" s="17">
        <v>20.422219999999999</v>
      </c>
      <c r="PZ38" s="17">
        <v>20.42221</v>
      </c>
      <c r="QA38" s="17">
        <v>-2.2210000000000001E-2</v>
      </c>
      <c r="QB38" s="17">
        <v>10.8</v>
      </c>
      <c r="QC38" s="17">
        <v>10</v>
      </c>
      <c r="QD38" s="17">
        <v>10</v>
      </c>
      <c r="QE38" s="17">
        <v>0.8</v>
      </c>
      <c r="QF38" s="17">
        <v>9.8000000000000007</v>
      </c>
      <c r="QG38" s="17">
        <v>8</v>
      </c>
      <c r="QH38" s="17">
        <v>8</v>
      </c>
      <c r="QI38" s="17">
        <v>1.8</v>
      </c>
      <c r="QJ38" s="17"/>
      <c r="QK38" s="17"/>
      <c r="QL38" s="17"/>
      <c r="QM38" s="17">
        <v>0</v>
      </c>
      <c r="QN38" s="17">
        <v>7.5</v>
      </c>
      <c r="QO38" s="17"/>
      <c r="QP38" s="17"/>
      <c r="QQ38" s="17">
        <v>7.5</v>
      </c>
      <c r="QR38" s="17">
        <v>12.259</v>
      </c>
      <c r="QS38" s="17">
        <v>11.899100000000001</v>
      </c>
      <c r="QT38" s="17">
        <v>11.899100000000001</v>
      </c>
      <c r="QU38" s="17">
        <v>0.3599</v>
      </c>
      <c r="QV38" s="17">
        <v>15.647</v>
      </c>
      <c r="QW38" s="17">
        <v>14.6066</v>
      </c>
      <c r="QX38" s="17">
        <v>14.6066</v>
      </c>
      <c r="QY38" s="17">
        <v>1.0404</v>
      </c>
      <c r="QZ38" s="17">
        <v>21.1</v>
      </c>
      <c r="RA38" s="17">
        <v>17.82</v>
      </c>
      <c r="RB38" s="17">
        <v>17.822099999999999</v>
      </c>
      <c r="RC38" s="17">
        <v>3.2778999999999998</v>
      </c>
      <c r="RD38" s="17">
        <v>0</v>
      </c>
      <c r="RE38" s="17">
        <v>61.28</v>
      </c>
      <c r="RF38" s="17">
        <v>61.2774</v>
      </c>
      <c r="RG38" s="17">
        <v>-61.2774</v>
      </c>
      <c r="RH38" s="17">
        <v>14.8</v>
      </c>
      <c r="RI38" s="17">
        <v>11.574999999999999</v>
      </c>
      <c r="RJ38" s="17">
        <v>11.574999999999999</v>
      </c>
      <c r="RK38" s="17">
        <v>3.2250000000000001</v>
      </c>
      <c r="RL38" s="17">
        <v>3.2</v>
      </c>
      <c r="RM38" s="17">
        <v>3.25</v>
      </c>
      <c r="RN38" s="17">
        <v>3.25</v>
      </c>
      <c r="RO38" s="17">
        <v>-0.05</v>
      </c>
      <c r="RP38" s="17">
        <v>9.4</v>
      </c>
      <c r="RQ38" s="17">
        <v>7.0829300000000002</v>
      </c>
      <c r="RR38" s="17">
        <v>14.34803</v>
      </c>
      <c r="RS38" s="17">
        <v>-4.9480300000000002</v>
      </c>
      <c r="RT38" s="17">
        <v>2</v>
      </c>
      <c r="RU38" s="17">
        <v>2.04</v>
      </c>
      <c r="RV38" s="17">
        <v>2.04</v>
      </c>
      <c r="RW38" s="17">
        <v>-0.04</v>
      </c>
      <c r="RX38" s="17">
        <v>0</v>
      </c>
      <c r="RY38" s="17">
        <v>0.4</v>
      </c>
      <c r="RZ38" s="17">
        <v>0.4</v>
      </c>
      <c r="SA38" s="17">
        <v>-0.4</v>
      </c>
      <c r="SB38" s="17">
        <v>0.3</v>
      </c>
      <c r="SC38" s="17">
        <v>0.26960000000000001</v>
      </c>
      <c r="SD38" s="17">
        <v>0.26960000000000001</v>
      </c>
      <c r="SE38" s="17">
        <v>3.04E-2</v>
      </c>
      <c r="SF38" s="17">
        <v>15.5</v>
      </c>
      <c r="SG38" s="17">
        <v>16.326530000000002</v>
      </c>
      <c r="SH38" s="17">
        <v>16.326530000000002</v>
      </c>
      <c r="SI38" s="17">
        <v>-0.82652999999999999</v>
      </c>
      <c r="SJ38" s="17">
        <v>4.7</v>
      </c>
      <c r="SK38" s="17">
        <v>4.7</v>
      </c>
      <c r="SL38" s="17">
        <v>4.7</v>
      </c>
      <c r="SM38" s="17">
        <v>0</v>
      </c>
      <c r="SN38" s="17">
        <v>9.6999999999999993</v>
      </c>
      <c r="SO38" s="17">
        <v>10</v>
      </c>
      <c r="SP38" s="17">
        <v>10</v>
      </c>
      <c r="SQ38" s="17">
        <v>-0.3</v>
      </c>
      <c r="SR38" s="17">
        <v>14.1</v>
      </c>
      <c r="SS38" s="17">
        <v>13.60544</v>
      </c>
      <c r="ST38" s="17">
        <v>13.60544</v>
      </c>
      <c r="SU38" s="17">
        <v>0.49456</v>
      </c>
      <c r="SV38" s="17">
        <v>13</v>
      </c>
      <c r="SW38" s="17">
        <v>19.559999999999999</v>
      </c>
      <c r="SX38" s="17">
        <v>19.559999999999999</v>
      </c>
      <c r="SY38" s="17">
        <v>-6.56</v>
      </c>
      <c r="SZ38" s="17">
        <v>31</v>
      </c>
      <c r="TA38" s="17">
        <v>47.36</v>
      </c>
      <c r="TB38" s="17">
        <v>47.36</v>
      </c>
      <c r="TC38" s="17">
        <v>-16.36</v>
      </c>
      <c r="TD38" s="17">
        <v>28.7</v>
      </c>
      <c r="TE38" s="17">
        <v>27.058499999999999</v>
      </c>
      <c r="TF38" s="17">
        <v>27.058499999999999</v>
      </c>
      <c r="TG38" s="17">
        <v>1.6415</v>
      </c>
      <c r="TH38" s="17">
        <v>63.2</v>
      </c>
      <c r="TI38" s="17">
        <v>83.29</v>
      </c>
      <c r="TJ38" s="17">
        <v>83.294200000000004</v>
      </c>
      <c r="TK38" s="17">
        <v>-20.094200000000001</v>
      </c>
      <c r="TL38" s="17">
        <v>101.8</v>
      </c>
      <c r="TM38" s="17">
        <v>81.69</v>
      </c>
      <c r="TN38" s="17">
        <v>81.690799999999996</v>
      </c>
      <c r="TO38" s="17">
        <v>20.109200000000001</v>
      </c>
      <c r="TP38" s="17">
        <v>8.4</v>
      </c>
      <c r="TQ38" s="17">
        <v>11.04</v>
      </c>
      <c r="TR38" s="17">
        <v>11.038</v>
      </c>
      <c r="TS38" s="17">
        <v>-2.6379999999999999</v>
      </c>
      <c r="TT38" s="17">
        <v>7.5</v>
      </c>
      <c r="TU38" s="17">
        <v>6.72</v>
      </c>
      <c r="TV38" s="17">
        <v>6.7178000000000004</v>
      </c>
      <c r="TW38" s="17">
        <v>0.78220000000000001</v>
      </c>
      <c r="TX38" s="17">
        <v>40.299999999999997</v>
      </c>
      <c r="TY38" s="17">
        <v>31.72</v>
      </c>
      <c r="TZ38" s="17">
        <v>31.72</v>
      </c>
      <c r="UA38" s="17">
        <v>8.58</v>
      </c>
      <c r="UB38" s="17">
        <v>12.7</v>
      </c>
      <c r="UC38" s="17">
        <v>11.661809999999999</v>
      </c>
      <c r="UD38" s="17">
        <v>11.661809999999999</v>
      </c>
      <c r="UE38" s="17">
        <v>1.0381899999999999</v>
      </c>
      <c r="UF38" s="17">
        <v>4.0999999999999996</v>
      </c>
      <c r="UG38" s="17">
        <v>5</v>
      </c>
      <c r="UH38" s="17">
        <v>5</v>
      </c>
      <c r="UI38" s="17">
        <v>-0.9</v>
      </c>
      <c r="UJ38" s="17"/>
      <c r="UK38" s="17">
        <v>7</v>
      </c>
      <c r="UL38" s="17">
        <v>7</v>
      </c>
      <c r="UM38" s="17">
        <v>-7</v>
      </c>
      <c r="UN38" s="17">
        <v>9.6</v>
      </c>
      <c r="UO38" s="17">
        <v>10.68999</v>
      </c>
      <c r="UP38" s="17">
        <v>10.68999</v>
      </c>
      <c r="UQ38" s="17">
        <v>-1.08999</v>
      </c>
      <c r="UR38" s="17">
        <v>10.6</v>
      </c>
      <c r="US38" s="17">
        <v>10.68999</v>
      </c>
      <c r="UT38" s="17">
        <v>10.68999</v>
      </c>
      <c r="UU38" s="17">
        <v>-8.9990000000000001E-2</v>
      </c>
      <c r="UV38" s="17">
        <v>10.7</v>
      </c>
      <c r="UW38" s="17">
        <v>11.661809999999999</v>
      </c>
      <c r="UX38" s="17">
        <v>11.661809999999999</v>
      </c>
      <c r="UY38" s="17">
        <v>-0.96181000000000005</v>
      </c>
      <c r="UZ38" s="17">
        <v>8</v>
      </c>
      <c r="VA38" s="17">
        <v>11.5</v>
      </c>
      <c r="VB38" s="17">
        <v>11.497199999999999</v>
      </c>
      <c r="VC38" s="17">
        <v>-3.4971999999999999</v>
      </c>
      <c r="VD38" s="17">
        <v>215.9</v>
      </c>
      <c r="VE38" s="17">
        <v>209.62360000000001</v>
      </c>
      <c r="VF38" s="17">
        <v>209.62360000000001</v>
      </c>
      <c r="VG38" s="17">
        <v>6.2763999999999998</v>
      </c>
      <c r="VH38" s="17">
        <v>10.1</v>
      </c>
      <c r="VI38" s="17">
        <v>8.9277999999999995</v>
      </c>
      <c r="VJ38" s="17">
        <v>8.9277999999999995</v>
      </c>
      <c r="VK38" s="17">
        <v>1.1721999999999999</v>
      </c>
      <c r="VL38" s="17">
        <v>111.9</v>
      </c>
      <c r="VM38" s="17">
        <v>122</v>
      </c>
      <c r="VN38" s="17">
        <v>122</v>
      </c>
      <c r="VO38" s="17">
        <v>-10.1</v>
      </c>
      <c r="VP38" s="17">
        <v>0.6</v>
      </c>
      <c r="VQ38" s="17">
        <v>0.6</v>
      </c>
      <c r="VR38" s="17">
        <v>0.6</v>
      </c>
      <c r="VS38" s="17">
        <v>0</v>
      </c>
      <c r="VT38" s="17">
        <v>38.799999999999997</v>
      </c>
      <c r="VU38" s="17">
        <v>86</v>
      </c>
      <c r="VV38" s="17">
        <v>86</v>
      </c>
      <c r="VW38" s="17">
        <v>-47.2</v>
      </c>
      <c r="VX38" s="17">
        <v>54.6</v>
      </c>
      <c r="VY38" s="17">
        <v>108</v>
      </c>
      <c r="VZ38" s="17">
        <v>108</v>
      </c>
      <c r="WA38" s="17">
        <v>-53.4</v>
      </c>
      <c r="WB38" s="17">
        <v>83.5</v>
      </c>
      <c r="WC38" s="17">
        <v>87.84</v>
      </c>
      <c r="WD38" s="17">
        <v>87.84</v>
      </c>
      <c r="WE38" s="17">
        <v>-4.34</v>
      </c>
      <c r="WF38" s="17"/>
      <c r="WG38" s="17"/>
      <c r="WH38" s="17"/>
      <c r="WI38" s="17">
        <v>0</v>
      </c>
      <c r="WJ38" s="17">
        <v>0.9</v>
      </c>
      <c r="WK38" s="17">
        <v>1.1000000000000001</v>
      </c>
      <c r="WL38" s="17">
        <v>1.1000000000000001</v>
      </c>
      <c r="WM38" s="17">
        <v>-0.2</v>
      </c>
      <c r="WN38" s="17"/>
      <c r="WO38" s="17"/>
      <c r="WP38" s="17"/>
      <c r="WQ38" s="17">
        <v>0</v>
      </c>
      <c r="WR38" s="17"/>
      <c r="WS38" s="17"/>
      <c r="WT38" s="17"/>
      <c r="WU38" s="17">
        <v>0</v>
      </c>
      <c r="WV38" s="17">
        <v>10.4</v>
      </c>
      <c r="WW38" s="17">
        <v>9.1450999999999993</v>
      </c>
      <c r="WX38" s="17">
        <v>9.1450999999999993</v>
      </c>
      <c r="WY38" s="17">
        <v>1.2548999999999999</v>
      </c>
      <c r="WZ38" s="17">
        <v>10</v>
      </c>
      <c r="XA38" s="17">
        <v>7.6</v>
      </c>
      <c r="XB38" s="17">
        <v>7.6</v>
      </c>
      <c r="XC38" s="17">
        <v>2.4</v>
      </c>
      <c r="XD38" s="17">
        <v>20</v>
      </c>
      <c r="XE38" s="17">
        <v>19.241980000000002</v>
      </c>
      <c r="XF38" s="17">
        <v>19.241980000000002</v>
      </c>
      <c r="XG38" s="17">
        <v>0.75802000000000003</v>
      </c>
      <c r="XH38" s="17">
        <v>19.8</v>
      </c>
      <c r="XI38" s="17">
        <v>19.241980000000002</v>
      </c>
      <c r="XJ38" s="17">
        <v>19.241980000000002</v>
      </c>
      <c r="XK38" s="17">
        <v>0.55801999999999996</v>
      </c>
      <c r="XL38" s="17">
        <v>9</v>
      </c>
      <c r="XM38" s="17">
        <v>10.7</v>
      </c>
      <c r="XN38" s="17">
        <v>10.7</v>
      </c>
      <c r="XO38" s="17">
        <v>-1.7</v>
      </c>
      <c r="XP38" s="17">
        <v>33.799999999999997</v>
      </c>
      <c r="XQ38" s="17">
        <v>34</v>
      </c>
      <c r="XR38" s="17">
        <v>30</v>
      </c>
      <c r="XS38" s="17">
        <v>3.8</v>
      </c>
      <c r="XT38" s="17"/>
      <c r="XU38" s="17"/>
      <c r="XV38" s="17"/>
      <c r="XW38" s="17">
        <v>0</v>
      </c>
      <c r="XX38" s="17">
        <v>19</v>
      </c>
      <c r="XY38" s="17">
        <v>19</v>
      </c>
      <c r="XZ38" s="17">
        <v>14</v>
      </c>
      <c r="YA38" s="17">
        <v>5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11.3</v>
      </c>
      <c r="YK38" s="17">
        <v>11</v>
      </c>
      <c r="YL38" s="17">
        <v>11</v>
      </c>
      <c r="YM38" s="17">
        <v>0.3</v>
      </c>
      <c r="YN38" s="17">
        <v>12.9</v>
      </c>
      <c r="YO38" s="17">
        <v>17.5</v>
      </c>
      <c r="YP38" s="17">
        <v>17.5</v>
      </c>
      <c r="YQ38" s="17">
        <v>-4.5999999999999996</v>
      </c>
    </row>
    <row r="39" spans="1:667" ht="24" customHeight="1" x14ac:dyDescent="0.25">
      <c r="A39" s="1"/>
      <c r="B39" s="16" t="s">
        <v>68</v>
      </c>
      <c r="C39" s="16" t="s">
        <v>902</v>
      </c>
      <c r="D39" s="17">
        <v>100.2</v>
      </c>
      <c r="E39" s="17">
        <v>101.65355</v>
      </c>
      <c r="F39" s="17">
        <v>101.65355</v>
      </c>
      <c r="G39" s="17">
        <v>-1.4535499999999999</v>
      </c>
      <c r="H39" s="17">
        <v>653.6</v>
      </c>
      <c r="I39" s="17">
        <v>650</v>
      </c>
      <c r="J39" s="17">
        <v>650</v>
      </c>
      <c r="K39" s="17">
        <v>3.6</v>
      </c>
      <c r="L39" s="17">
        <v>215.4</v>
      </c>
      <c r="M39" s="17">
        <v>211.66204999999999</v>
      </c>
      <c r="N39" s="17">
        <v>211.66204999999999</v>
      </c>
      <c r="O39" s="17">
        <v>3.7379500000000001</v>
      </c>
      <c r="P39" s="17">
        <v>0</v>
      </c>
      <c r="Q39" s="17"/>
      <c r="R39" s="17"/>
      <c r="S39" s="17">
        <v>0</v>
      </c>
      <c r="T39" s="17">
        <v>0</v>
      </c>
      <c r="U39" s="17"/>
      <c r="V39" s="17"/>
      <c r="W39" s="17">
        <v>0</v>
      </c>
      <c r="X39" s="17">
        <v>70.3</v>
      </c>
      <c r="Y39" s="17">
        <v>76.798159999999996</v>
      </c>
      <c r="Z39" s="17">
        <v>57.933680000000003</v>
      </c>
      <c r="AA39" s="17">
        <v>12.36632</v>
      </c>
      <c r="AB39" s="17">
        <v>191.9</v>
      </c>
      <c r="AC39" s="17">
        <v>205.10464999999999</v>
      </c>
      <c r="AD39" s="17">
        <v>208.22380000000001</v>
      </c>
      <c r="AE39" s="17">
        <v>-16.323799999999999</v>
      </c>
      <c r="AF39" s="17"/>
      <c r="AG39" s="17"/>
      <c r="AH39" s="17"/>
      <c r="AI39" s="17">
        <v>0</v>
      </c>
      <c r="AJ39" s="17">
        <v>0</v>
      </c>
      <c r="AK39" s="17"/>
      <c r="AL39" s="17"/>
      <c r="AM39" s="17">
        <v>0</v>
      </c>
      <c r="AN39" s="17"/>
      <c r="AO39" s="17"/>
      <c r="AP39" s="17"/>
      <c r="AQ39" s="17">
        <v>0</v>
      </c>
      <c r="AR39" s="17">
        <v>185.2</v>
      </c>
      <c r="AS39" s="17">
        <v>110.9556</v>
      </c>
      <c r="AT39" s="17">
        <v>130.84584000000001</v>
      </c>
      <c r="AU39" s="17">
        <v>54.35416</v>
      </c>
      <c r="AV39" s="17">
        <v>184.8</v>
      </c>
      <c r="AW39" s="17">
        <v>110.9556</v>
      </c>
      <c r="AX39" s="17">
        <v>130.84584000000001</v>
      </c>
      <c r="AY39" s="17">
        <v>53.954160000000002</v>
      </c>
      <c r="AZ39" s="17">
        <v>180.3</v>
      </c>
      <c r="BA39" s="17">
        <v>111.28879999999999</v>
      </c>
      <c r="BB39" s="17">
        <v>131.23876999999999</v>
      </c>
      <c r="BC39" s="17">
        <v>49.061230000000002</v>
      </c>
      <c r="BD39" s="17">
        <v>203.6</v>
      </c>
      <c r="BE39" s="17">
        <v>157.25491</v>
      </c>
      <c r="BF39" s="17">
        <v>207.24278000000001</v>
      </c>
      <c r="BG39" s="17">
        <v>-3.6427800000000001</v>
      </c>
      <c r="BH39" s="17">
        <v>105.6</v>
      </c>
      <c r="BI39" s="17">
        <v>78.863569999999996</v>
      </c>
      <c r="BJ39" s="17">
        <v>103.93257</v>
      </c>
      <c r="BK39" s="17">
        <v>1.66743</v>
      </c>
      <c r="BL39" s="17">
        <v>251.8</v>
      </c>
      <c r="BM39" s="17">
        <v>566.08941000000004</v>
      </c>
      <c r="BN39" s="17">
        <v>296.83006999999998</v>
      </c>
      <c r="BO39" s="17">
        <v>-45.030070000000002</v>
      </c>
      <c r="BP39" s="17">
        <v>5.8</v>
      </c>
      <c r="BQ39" s="17">
        <v>5.4678100000000001</v>
      </c>
      <c r="BR39" s="17">
        <v>5.4678100000000001</v>
      </c>
      <c r="BS39" s="17">
        <v>0.33218999999999999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81.2</v>
      </c>
      <c r="CG39" s="17">
        <v>81.705389999999994</v>
      </c>
      <c r="CH39" s="17">
        <v>81.705389999999994</v>
      </c>
      <c r="CI39" s="17">
        <v>-0.50539000000000001</v>
      </c>
      <c r="CJ39" s="17">
        <v>8.1</v>
      </c>
      <c r="CK39" s="17">
        <v>7.3210600000000001</v>
      </c>
      <c r="CL39" s="17">
        <v>7.3210600000000001</v>
      </c>
      <c r="CM39" s="17">
        <v>0.77893999999999997</v>
      </c>
      <c r="CN39" s="17">
        <v>4.7</v>
      </c>
      <c r="CO39" s="17">
        <v>3.9312399999999998</v>
      </c>
      <c r="CP39" s="17">
        <v>3.9312299999999998</v>
      </c>
      <c r="CQ39" s="17">
        <v>0.76876999999999995</v>
      </c>
      <c r="CR39" s="17"/>
      <c r="CS39" s="17"/>
      <c r="CT39" s="17"/>
      <c r="CU39" s="17">
        <v>0</v>
      </c>
      <c r="CV39" s="17">
        <v>6.2</v>
      </c>
      <c r="CW39" s="17"/>
      <c r="CX39" s="17"/>
      <c r="CY39" s="17">
        <v>6.2</v>
      </c>
      <c r="CZ39" s="17">
        <v>50.5</v>
      </c>
      <c r="DA39" s="17">
        <v>49.800220000000003</v>
      </c>
      <c r="DB39" s="17">
        <v>26.235109999999999</v>
      </c>
      <c r="DC39" s="17">
        <v>24.264890000000001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104.2</v>
      </c>
      <c r="DU39" s="17">
        <v>112.46647</v>
      </c>
      <c r="DV39" s="17">
        <v>106.69150999999999</v>
      </c>
      <c r="DW39" s="17">
        <v>-2.4915099999999999</v>
      </c>
      <c r="DX39" s="17">
        <v>144.69999999999999</v>
      </c>
      <c r="DY39" s="17">
        <v>136.01713000000001</v>
      </c>
      <c r="DZ39" s="17">
        <v>123.26596000000001</v>
      </c>
      <c r="EA39" s="17">
        <v>21.43404</v>
      </c>
      <c r="EB39" s="17"/>
      <c r="EC39" s="17"/>
      <c r="ED39" s="17"/>
      <c r="EE39" s="17">
        <v>0</v>
      </c>
      <c r="EF39" s="17">
        <v>90.6</v>
      </c>
      <c r="EG39" s="17">
        <v>57</v>
      </c>
      <c r="EH39" s="17">
        <v>57</v>
      </c>
      <c r="EI39" s="17">
        <v>33.6</v>
      </c>
      <c r="EJ39" s="17"/>
      <c r="EK39" s="17"/>
      <c r="EL39" s="17"/>
      <c r="EM39" s="17">
        <v>0</v>
      </c>
      <c r="EN39" s="17">
        <v>6.4</v>
      </c>
      <c r="EO39" s="17">
        <v>6.39</v>
      </c>
      <c r="EP39" s="17">
        <v>6.39</v>
      </c>
      <c r="EQ39" s="17">
        <v>0.01</v>
      </c>
      <c r="ER39" s="17">
        <v>210.9</v>
      </c>
      <c r="ES39" s="17">
        <v>228.67832999999999</v>
      </c>
      <c r="ET39" s="17">
        <v>228.67832999999999</v>
      </c>
      <c r="EU39" s="17">
        <v>-17.77833</v>
      </c>
      <c r="EV39" s="17">
        <v>62.1</v>
      </c>
      <c r="EW39" s="17">
        <v>65.834739999999996</v>
      </c>
      <c r="EX39" s="17">
        <v>67.805499999999995</v>
      </c>
      <c r="EY39" s="17">
        <v>-5.7054999999999998</v>
      </c>
      <c r="EZ39" s="17">
        <v>120.2</v>
      </c>
      <c r="FA39" s="17">
        <v>61.791969999999999</v>
      </c>
      <c r="FB39" s="17">
        <v>61.798859999999998</v>
      </c>
      <c r="FC39" s="17">
        <v>58.401139999999998</v>
      </c>
      <c r="FD39" s="17">
        <v>40.200000000000003</v>
      </c>
      <c r="FE39" s="17">
        <v>41.89893</v>
      </c>
      <c r="FF39" s="17">
        <v>20.82985</v>
      </c>
      <c r="FG39" s="17">
        <v>19.370149999999999</v>
      </c>
      <c r="FH39" s="17">
        <v>18.600000000000001</v>
      </c>
      <c r="FI39" s="17">
        <v>19.21088</v>
      </c>
      <c r="FJ39" s="17">
        <v>19.21088</v>
      </c>
      <c r="FK39" s="17">
        <v>-0.61087999999999998</v>
      </c>
      <c r="FL39" s="17">
        <v>18.8</v>
      </c>
      <c r="FM39" s="17">
        <v>18.46453</v>
      </c>
      <c r="FN39" s="17">
        <v>18.46453</v>
      </c>
      <c r="FO39" s="17">
        <v>0.33546999999999999</v>
      </c>
      <c r="FP39" s="17">
        <v>48.5</v>
      </c>
      <c r="FQ39" s="17">
        <v>44.690280000000001</v>
      </c>
      <c r="FR39" s="17">
        <v>44.690280000000001</v>
      </c>
      <c r="FS39" s="17">
        <v>3.80972</v>
      </c>
      <c r="FT39" s="17">
        <v>157.4</v>
      </c>
      <c r="FU39" s="17">
        <v>168.6919</v>
      </c>
      <c r="FV39" s="17">
        <v>168.36337</v>
      </c>
      <c r="FW39" s="17">
        <v>-10.963369999999999</v>
      </c>
      <c r="FX39" s="17">
        <v>158.1</v>
      </c>
      <c r="FY39" s="17">
        <v>168.6919</v>
      </c>
      <c r="FZ39" s="17">
        <v>168.36337</v>
      </c>
      <c r="GA39" s="17">
        <v>-10.26337</v>
      </c>
      <c r="GB39" s="17">
        <v>171.1</v>
      </c>
      <c r="GC39" s="17">
        <v>169.19847999999999</v>
      </c>
      <c r="GD39" s="17">
        <v>168.86895999999999</v>
      </c>
      <c r="GE39" s="17">
        <v>2.2310400000000001</v>
      </c>
      <c r="GF39" s="17">
        <v>106.7</v>
      </c>
      <c r="GG39" s="17">
        <v>107.01084</v>
      </c>
      <c r="GH39" s="17">
        <v>91.090410000000006</v>
      </c>
      <c r="GI39" s="17">
        <v>15.609590000000001</v>
      </c>
      <c r="GJ39" s="17">
        <v>18.100000000000001</v>
      </c>
      <c r="GK39" s="17">
        <v>18</v>
      </c>
      <c r="GL39" s="17">
        <v>4.1194699999999997</v>
      </c>
      <c r="GM39" s="17">
        <v>13.98053</v>
      </c>
      <c r="GN39" s="17">
        <v>38.9</v>
      </c>
      <c r="GO39" s="17">
        <v>42.81944</v>
      </c>
      <c r="GP39" s="17">
        <v>43.156460000000003</v>
      </c>
      <c r="GQ39" s="17">
        <v>-4.2564599999999997</v>
      </c>
      <c r="GR39" s="17">
        <v>3.6</v>
      </c>
      <c r="GS39" s="17"/>
      <c r="GT39" s="17"/>
      <c r="GU39" s="17">
        <v>3.6</v>
      </c>
      <c r="GV39" s="17">
        <v>13.4</v>
      </c>
      <c r="GW39" s="17">
        <v>17.180679999999999</v>
      </c>
      <c r="GX39" s="17">
        <v>16.004719999999999</v>
      </c>
      <c r="GY39" s="17">
        <v>-2.6047199999999999</v>
      </c>
      <c r="GZ39" s="17">
        <v>71.2</v>
      </c>
      <c r="HA39" s="17">
        <v>105.09732</v>
      </c>
      <c r="HB39" s="17">
        <v>169.5</v>
      </c>
      <c r="HC39" s="17">
        <v>-98.3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30.5</v>
      </c>
      <c r="HM39" s="17">
        <v>29.60605</v>
      </c>
      <c r="HN39" s="17">
        <v>48.059229999999999</v>
      </c>
      <c r="HO39" s="17">
        <v>-17.559229999999999</v>
      </c>
      <c r="HP39" s="17">
        <v>0</v>
      </c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43.5</v>
      </c>
      <c r="HY39" s="17">
        <v>45.555999999999997</v>
      </c>
      <c r="HZ39" s="17">
        <v>45.555990000000001</v>
      </c>
      <c r="IA39" s="17">
        <v>-2.05599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84.5</v>
      </c>
      <c r="IO39" s="17">
        <v>88.470349999999996</v>
      </c>
      <c r="IP39" s="17">
        <v>86.789230000000003</v>
      </c>
      <c r="IQ39" s="17">
        <v>-2.2892299999999999</v>
      </c>
      <c r="IR39" s="17">
        <v>167.8</v>
      </c>
      <c r="IS39" s="17">
        <v>177.6</v>
      </c>
      <c r="IT39" s="17">
        <v>178.69292999999999</v>
      </c>
      <c r="IU39" s="17">
        <v>-10.89293</v>
      </c>
      <c r="IV39" s="17">
        <v>166</v>
      </c>
      <c r="IW39" s="17">
        <v>177.6</v>
      </c>
      <c r="IX39" s="17">
        <v>178.69292999999999</v>
      </c>
      <c r="IY39" s="17">
        <v>-12.69293</v>
      </c>
      <c r="IZ39" s="17">
        <v>197.1</v>
      </c>
      <c r="JA39" s="17">
        <v>177.6</v>
      </c>
      <c r="JB39" s="17">
        <v>178.69292999999999</v>
      </c>
      <c r="JC39" s="17">
        <v>18.407070000000001</v>
      </c>
      <c r="JD39" s="17">
        <v>260.5</v>
      </c>
      <c r="JE39" s="17">
        <v>267.2</v>
      </c>
      <c r="JF39" s="17">
        <v>268.84431999999998</v>
      </c>
      <c r="JG39" s="17">
        <v>-8.3443199999999997</v>
      </c>
      <c r="JH39" s="17"/>
      <c r="JI39" s="17"/>
      <c r="JJ39" s="17"/>
      <c r="JK39" s="17">
        <v>0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</v>
      </c>
      <c r="KC39" s="17"/>
      <c r="KD39" s="17">
        <v>36</v>
      </c>
      <c r="KE39" s="17">
        <v>-36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2.9</v>
      </c>
      <c r="KO39" s="17">
        <v>3.3688899999999999</v>
      </c>
      <c r="KP39" s="17">
        <v>3.3688899999999999</v>
      </c>
      <c r="KQ39" s="17">
        <v>-0.46888999999999997</v>
      </c>
      <c r="KR39" s="17">
        <v>119.2</v>
      </c>
      <c r="KS39" s="17">
        <v>64.384879999999995</v>
      </c>
      <c r="KT39" s="17">
        <v>81.581400000000002</v>
      </c>
      <c r="KU39" s="17">
        <v>37.618600000000001</v>
      </c>
      <c r="KV39" s="17">
        <v>94.3</v>
      </c>
      <c r="KW39" s="17">
        <v>108.13</v>
      </c>
      <c r="KX39" s="17">
        <v>114.7381</v>
      </c>
      <c r="KY39" s="17">
        <v>-20.438099999999999</v>
      </c>
      <c r="KZ39" s="17">
        <v>66.3</v>
      </c>
      <c r="LA39" s="17">
        <v>67.199219999999997</v>
      </c>
      <c r="LB39" s="17">
        <v>67.199219999999997</v>
      </c>
      <c r="LC39" s="17">
        <v>-0.89922000000000002</v>
      </c>
      <c r="LD39" s="17">
        <v>69</v>
      </c>
      <c r="LE39" s="17">
        <v>78.567999999999998</v>
      </c>
      <c r="LF39" s="17">
        <v>78.567989999999995</v>
      </c>
      <c r="LG39" s="17">
        <v>-9.56799</v>
      </c>
      <c r="LH39" s="17">
        <v>29.2</v>
      </c>
      <c r="LI39" s="17">
        <v>29.980560000000001</v>
      </c>
      <c r="LJ39" s="17">
        <v>29.980560000000001</v>
      </c>
      <c r="LK39" s="17">
        <v>-0.78056000000000003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97.7</v>
      </c>
      <c r="LY39" s="17">
        <v>103.89400000000001</v>
      </c>
      <c r="LZ39" s="17">
        <v>135.56175999999999</v>
      </c>
      <c r="MA39" s="17">
        <v>-37.861759999999997</v>
      </c>
      <c r="MB39" s="17">
        <v>93.6</v>
      </c>
      <c r="MC39" s="17">
        <v>103.89400000000001</v>
      </c>
      <c r="MD39" s="17">
        <v>135.56175999999999</v>
      </c>
      <c r="ME39" s="17">
        <v>-41.961759999999998</v>
      </c>
      <c r="MF39" s="17">
        <v>115.6</v>
      </c>
      <c r="MG39" s="17">
        <v>104.206</v>
      </c>
      <c r="MH39" s="17">
        <v>135.96885</v>
      </c>
      <c r="MI39" s="17">
        <v>-20.368849999999998</v>
      </c>
      <c r="MJ39" s="17">
        <v>0</v>
      </c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207</v>
      </c>
      <c r="NE39" s="17">
        <v>199.8</v>
      </c>
      <c r="NF39" s="17">
        <v>199.79998000000001</v>
      </c>
      <c r="NG39" s="17">
        <v>7.2000200000000003</v>
      </c>
      <c r="NH39" s="17">
        <v>99.5</v>
      </c>
      <c r="NI39" s="17">
        <v>100.2</v>
      </c>
      <c r="NJ39" s="17">
        <v>100.19999</v>
      </c>
      <c r="NK39" s="17">
        <v>-0.69999</v>
      </c>
      <c r="NL39" s="17">
        <v>7.9</v>
      </c>
      <c r="NM39" s="17">
        <v>8.2552000000000003</v>
      </c>
      <c r="NN39" s="17">
        <v>3.69929</v>
      </c>
      <c r="NO39" s="17">
        <v>4.2007099999999999</v>
      </c>
      <c r="NP39" s="17">
        <v>3.6</v>
      </c>
      <c r="NQ39" s="17">
        <v>4.0686799999999996</v>
      </c>
      <c r="NR39" s="17">
        <v>3.8809100000000001</v>
      </c>
      <c r="NS39" s="17">
        <v>-0.28090999999999999</v>
      </c>
      <c r="NT39" s="17">
        <v>12.4</v>
      </c>
      <c r="NU39" s="17">
        <v>12.14772</v>
      </c>
      <c r="NV39" s="17">
        <v>12.14771</v>
      </c>
      <c r="NW39" s="17">
        <v>0.25229000000000001</v>
      </c>
      <c r="NX39" s="17">
        <v>0.8</v>
      </c>
      <c r="NY39" s="17">
        <v>0.71899999999999997</v>
      </c>
      <c r="NZ39" s="17">
        <v>0.71899999999999997</v>
      </c>
      <c r="OA39" s="17">
        <v>8.1000000000000003E-2</v>
      </c>
      <c r="OB39" s="17">
        <v>78.3</v>
      </c>
      <c r="OC39" s="17">
        <v>73.569999999999993</v>
      </c>
      <c r="OD39" s="17">
        <v>73.569199999999995</v>
      </c>
      <c r="OE39" s="17">
        <v>4.7308000000000003</v>
      </c>
      <c r="OF39" s="17">
        <v>60</v>
      </c>
      <c r="OG39" s="17">
        <v>53.686900000000001</v>
      </c>
      <c r="OH39" s="17">
        <v>53.686900000000001</v>
      </c>
      <c r="OI39" s="17">
        <v>6.3131000000000004</v>
      </c>
      <c r="OJ39" s="17">
        <v>12.9</v>
      </c>
      <c r="OK39" s="17">
        <v>12.79</v>
      </c>
      <c r="OL39" s="17">
        <v>12.7933</v>
      </c>
      <c r="OM39" s="17">
        <v>0.1067</v>
      </c>
      <c r="ON39" s="17">
        <v>0.1</v>
      </c>
      <c r="OO39" s="17">
        <v>0.1</v>
      </c>
      <c r="OP39" s="17">
        <v>0.1</v>
      </c>
      <c r="OQ39" s="17">
        <v>0</v>
      </c>
      <c r="OR39" s="17">
        <v>18.8</v>
      </c>
      <c r="OS39" s="17">
        <v>20.456230000000001</v>
      </c>
      <c r="OT39" s="17">
        <v>20.456230000000001</v>
      </c>
      <c r="OU39" s="17">
        <v>-1.6562300000000001</v>
      </c>
      <c r="OV39" s="17">
        <v>9.9</v>
      </c>
      <c r="OW39" s="17">
        <v>9</v>
      </c>
      <c r="OX39" s="17">
        <v>9.0000099999999996</v>
      </c>
      <c r="OY39" s="17">
        <v>0.89998999999999996</v>
      </c>
      <c r="OZ39" s="17">
        <v>5.5</v>
      </c>
      <c r="PA39" s="17">
        <v>5.67</v>
      </c>
      <c r="PB39" s="17">
        <v>4.4426300000000003</v>
      </c>
      <c r="PC39" s="17">
        <v>1.0573699999999999</v>
      </c>
      <c r="PD39" s="17">
        <v>156.6</v>
      </c>
      <c r="PE39" s="17">
        <v>155.84379999999999</v>
      </c>
      <c r="PF39" s="17">
        <v>155.84379999999999</v>
      </c>
      <c r="PG39" s="17">
        <v>0.75619999999999998</v>
      </c>
      <c r="PH39" s="17">
        <v>77.599999999999994</v>
      </c>
      <c r="PI39" s="17">
        <v>81.41</v>
      </c>
      <c r="PJ39" s="17">
        <v>81.41</v>
      </c>
      <c r="PK39" s="17">
        <v>-3.81</v>
      </c>
      <c r="PL39" s="17">
        <v>1.4</v>
      </c>
      <c r="PM39" s="17">
        <v>1.325</v>
      </c>
      <c r="PN39" s="17">
        <v>1.325</v>
      </c>
      <c r="PO39" s="17">
        <v>7.4999999999999997E-2</v>
      </c>
      <c r="PP39" s="17">
        <v>3.1</v>
      </c>
      <c r="PQ39" s="17">
        <v>3</v>
      </c>
      <c r="PR39" s="17">
        <v>3</v>
      </c>
      <c r="PS39" s="17">
        <v>0.1</v>
      </c>
      <c r="PT39" s="17">
        <v>0</v>
      </c>
      <c r="PU39" s="17">
        <v>2.5</v>
      </c>
      <c r="PV39" s="17">
        <v>2.5</v>
      </c>
      <c r="PW39" s="17">
        <v>-2.5</v>
      </c>
      <c r="PX39" s="17">
        <v>20.3</v>
      </c>
      <c r="PY39" s="17">
        <v>20.422219999999999</v>
      </c>
      <c r="PZ39" s="17">
        <v>20.42221</v>
      </c>
      <c r="QA39" s="17">
        <v>-0.12221</v>
      </c>
      <c r="QB39" s="17">
        <v>10.6</v>
      </c>
      <c r="QC39" s="17">
        <v>10</v>
      </c>
      <c r="QD39" s="17">
        <v>10</v>
      </c>
      <c r="QE39" s="17">
        <v>0.6</v>
      </c>
      <c r="QF39" s="17">
        <v>9.8000000000000007</v>
      </c>
      <c r="QG39" s="17">
        <v>8</v>
      </c>
      <c r="QH39" s="17">
        <v>8</v>
      </c>
      <c r="QI39" s="17">
        <v>1.8</v>
      </c>
      <c r="QJ39" s="17"/>
      <c r="QK39" s="17"/>
      <c r="QL39" s="17"/>
      <c r="QM39" s="17">
        <v>0</v>
      </c>
      <c r="QN39" s="17">
        <v>7.5</v>
      </c>
      <c r="QO39" s="17"/>
      <c r="QP39" s="17"/>
      <c r="QQ39" s="17">
        <v>7.5</v>
      </c>
      <c r="QR39" s="17">
        <v>10.311</v>
      </c>
      <c r="QS39" s="17">
        <v>11.3179</v>
      </c>
      <c r="QT39" s="17">
        <v>11.3179</v>
      </c>
      <c r="QU39" s="17">
        <v>-1.0068999999999999</v>
      </c>
      <c r="QV39" s="17">
        <v>13.063000000000001</v>
      </c>
      <c r="QW39" s="17">
        <v>13.8665</v>
      </c>
      <c r="QX39" s="17">
        <v>13.8665</v>
      </c>
      <c r="QY39" s="17">
        <v>-0.80349999999999999</v>
      </c>
      <c r="QZ39" s="17">
        <v>22.1</v>
      </c>
      <c r="RA39" s="17">
        <v>17.77</v>
      </c>
      <c r="RB39" s="17">
        <v>17.7745</v>
      </c>
      <c r="RC39" s="17">
        <v>4.3254999999999999</v>
      </c>
      <c r="RD39" s="17">
        <v>0</v>
      </c>
      <c r="RE39" s="17"/>
      <c r="RF39" s="17">
        <v>62.349800000000002</v>
      </c>
      <c r="RG39" s="17">
        <v>-62.349800000000002</v>
      </c>
      <c r="RH39" s="17">
        <v>13.2</v>
      </c>
      <c r="RI39" s="17">
        <v>9.5813000000000006</v>
      </c>
      <c r="RJ39" s="17">
        <v>9.5813000000000006</v>
      </c>
      <c r="RK39" s="17">
        <v>3.6187</v>
      </c>
      <c r="RL39" s="17">
        <v>3.2</v>
      </c>
      <c r="RM39" s="17">
        <v>3.25</v>
      </c>
      <c r="RN39" s="17">
        <v>3.25</v>
      </c>
      <c r="RO39" s="17">
        <v>-0.05</v>
      </c>
      <c r="RP39" s="17">
        <v>9.4</v>
      </c>
      <c r="RQ39" s="17">
        <v>8.6679399999999998</v>
      </c>
      <c r="RR39" s="17">
        <v>14.34803</v>
      </c>
      <c r="RS39" s="17">
        <v>-4.9480300000000002</v>
      </c>
      <c r="RT39" s="17">
        <v>2</v>
      </c>
      <c r="RU39" s="17">
        <v>2.08</v>
      </c>
      <c r="RV39" s="17">
        <v>2.08</v>
      </c>
      <c r="RW39" s="17">
        <v>-0.08</v>
      </c>
      <c r="RX39" s="17">
        <v>0</v>
      </c>
      <c r="RY39" s="17">
        <v>0.4</v>
      </c>
      <c r="RZ39" s="17">
        <v>0.4</v>
      </c>
      <c r="SA39" s="17">
        <v>-0.4</v>
      </c>
      <c r="SB39" s="17">
        <v>0.2</v>
      </c>
      <c r="SC39" s="17">
        <v>0.224</v>
      </c>
      <c r="SD39" s="17">
        <v>0.224</v>
      </c>
      <c r="SE39" s="17">
        <v>-2.4E-2</v>
      </c>
      <c r="SF39" s="17">
        <v>15.5</v>
      </c>
      <c r="SG39" s="17">
        <v>16.326530000000002</v>
      </c>
      <c r="SH39" s="17">
        <v>16.326530000000002</v>
      </c>
      <c r="SI39" s="17">
        <v>-0.82652999999999999</v>
      </c>
      <c r="SJ39" s="17">
        <v>4.9000000000000004</v>
      </c>
      <c r="SK39" s="17">
        <v>4.7</v>
      </c>
      <c r="SL39" s="17">
        <v>4.7</v>
      </c>
      <c r="SM39" s="17">
        <v>0.2</v>
      </c>
      <c r="SN39" s="17">
        <v>9.6999999999999993</v>
      </c>
      <c r="SO39" s="17">
        <v>10</v>
      </c>
      <c r="SP39" s="17">
        <v>10</v>
      </c>
      <c r="SQ39" s="17">
        <v>-0.3</v>
      </c>
      <c r="SR39" s="17">
        <v>14.1</v>
      </c>
      <c r="SS39" s="17">
        <v>13.60544</v>
      </c>
      <c r="ST39" s="17">
        <v>13.60544</v>
      </c>
      <c r="SU39" s="17">
        <v>0.49456</v>
      </c>
      <c r="SV39" s="17">
        <v>13.7</v>
      </c>
      <c r="SW39" s="17">
        <v>19.21</v>
      </c>
      <c r="SX39" s="17">
        <v>19.21</v>
      </c>
      <c r="SY39" s="17">
        <v>-5.51</v>
      </c>
      <c r="SZ39" s="17">
        <v>29.2</v>
      </c>
      <c r="TA39" s="17">
        <v>56.06</v>
      </c>
      <c r="TB39" s="17">
        <v>46.06</v>
      </c>
      <c r="TC39" s="17">
        <v>-16.86</v>
      </c>
      <c r="TD39" s="17">
        <v>23.8</v>
      </c>
      <c r="TE39" s="17">
        <v>22.6754</v>
      </c>
      <c r="TF39" s="17">
        <v>22.6754</v>
      </c>
      <c r="TG39" s="17">
        <v>1.1246</v>
      </c>
      <c r="TH39" s="17">
        <v>76.8</v>
      </c>
      <c r="TI39" s="17">
        <v>86.81</v>
      </c>
      <c r="TJ39" s="17">
        <v>86.814800000000005</v>
      </c>
      <c r="TK39" s="17">
        <v>-10.014799999999999</v>
      </c>
      <c r="TL39" s="17">
        <v>99.8</v>
      </c>
      <c r="TM39" s="17">
        <v>84.6</v>
      </c>
      <c r="TN39" s="17">
        <v>84.597499999999997</v>
      </c>
      <c r="TO39" s="17">
        <v>15.202500000000001</v>
      </c>
      <c r="TP39" s="17">
        <v>7</v>
      </c>
      <c r="TQ39" s="17">
        <v>12.12</v>
      </c>
      <c r="TR39" s="17">
        <v>12.114800000000001</v>
      </c>
      <c r="TS39" s="17">
        <v>-5.1147999999999998</v>
      </c>
      <c r="TT39" s="17">
        <v>9.8000000000000007</v>
      </c>
      <c r="TU39" s="17">
        <v>7.46</v>
      </c>
      <c r="TV39" s="17">
        <v>7.4587000000000003</v>
      </c>
      <c r="TW39" s="17">
        <v>2.3412999999999999</v>
      </c>
      <c r="TX39" s="17">
        <v>38.6</v>
      </c>
      <c r="TY39" s="17">
        <v>23.52</v>
      </c>
      <c r="TZ39" s="17">
        <v>23.52</v>
      </c>
      <c r="UA39" s="17">
        <v>15.08</v>
      </c>
      <c r="UB39" s="17">
        <v>13</v>
      </c>
      <c r="UC39" s="17">
        <v>11.661809999999999</v>
      </c>
      <c r="UD39" s="17">
        <v>11.661809999999999</v>
      </c>
      <c r="UE39" s="17">
        <v>1.33819</v>
      </c>
      <c r="UF39" s="17">
        <v>4.0999999999999996</v>
      </c>
      <c r="UG39" s="17">
        <v>5</v>
      </c>
      <c r="UH39" s="17">
        <v>5</v>
      </c>
      <c r="UI39" s="17">
        <v>-0.9</v>
      </c>
      <c r="UJ39" s="17"/>
      <c r="UK39" s="17">
        <v>7</v>
      </c>
      <c r="UL39" s="17">
        <v>7</v>
      </c>
      <c r="UM39" s="17">
        <v>-7</v>
      </c>
      <c r="UN39" s="17">
        <v>9.6</v>
      </c>
      <c r="UO39" s="17">
        <v>10.68999</v>
      </c>
      <c r="UP39" s="17">
        <v>10.68999</v>
      </c>
      <c r="UQ39" s="17">
        <v>-1.08999</v>
      </c>
      <c r="UR39" s="17">
        <v>10.3</v>
      </c>
      <c r="US39" s="17">
        <v>10.68999</v>
      </c>
      <c r="UT39" s="17">
        <v>10.68999</v>
      </c>
      <c r="UU39" s="17">
        <v>-0.38999</v>
      </c>
      <c r="UV39" s="17">
        <v>10.6</v>
      </c>
      <c r="UW39" s="17">
        <v>11.661809999999999</v>
      </c>
      <c r="UX39" s="17">
        <v>11.661809999999999</v>
      </c>
      <c r="UY39" s="17">
        <v>-1.0618099999999999</v>
      </c>
      <c r="UZ39" s="17">
        <v>13.8</v>
      </c>
      <c r="VA39" s="17">
        <v>11.59</v>
      </c>
      <c r="VB39" s="17">
        <v>11.587899999999999</v>
      </c>
      <c r="VC39" s="17">
        <v>2.2121</v>
      </c>
      <c r="VD39" s="17">
        <v>192.6</v>
      </c>
      <c r="VE39" s="17">
        <v>199.7218</v>
      </c>
      <c r="VF39" s="17">
        <v>199.7218</v>
      </c>
      <c r="VG39" s="17">
        <v>-7.1218000000000004</v>
      </c>
      <c r="VH39" s="17">
        <v>7.6</v>
      </c>
      <c r="VI39" s="17">
        <v>7.8792</v>
      </c>
      <c r="VJ39" s="17">
        <v>7.8792</v>
      </c>
      <c r="VK39" s="17">
        <v>-0.2792</v>
      </c>
      <c r="VL39" s="17">
        <v>104</v>
      </c>
      <c r="VM39" s="17">
        <v>112</v>
      </c>
      <c r="VN39" s="17">
        <v>112</v>
      </c>
      <c r="VO39" s="17">
        <v>-8</v>
      </c>
      <c r="VP39" s="17">
        <v>0.6</v>
      </c>
      <c r="VQ39" s="17">
        <v>0.6</v>
      </c>
      <c r="VR39" s="17">
        <v>0.6</v>
      </c>
      <c r="VS39" s="17">
        <v>0</v>
      </c>
      <c r="VT39" s="17">
        <v>50.8</v>
      </c>
      <c r="VU39" s="17">
        <v>94</v>
      </c>
      <c r="VV39" s="17">
        <v>94</v>
      </c>
      <c r="VW39" s="17">
        <v>-43.2</v>
      </c>
      <c r="VX39" s="17">
        <v>53.9</v>
      </c>
      <c r="VY39" s="17">
        <v>116</v>
      </c>
      <c r="VZ39" s="17">
        <v>116</v>
      </c>
      <c r="WA39" s="17">
        <v>-62.1</v>
      </c>
      <c r="WB39" s="17">
        <v>81.400000000000006</v>
      </c>
      <c r="WC39" s="17">
        <v>80.64</v>
      </c>
      <c r="WD39" s="17">
        <v>80.64</v>
      </c>
      <c r="WE39" s="17">
        <v>0.76</v>
      </c>
      <c r="WF39" s="17"/>
      <c r="WG39" s="17"/>
      <c r="WH39" s="17"/>
      <c r="WI39" s="17">
        <v>0</v>
      </c>
      <c r="WJ39" s="17">
        <v>0.9</v>
      </c>
      <c r="WK39" s="17">
        <v>1.1000000000000001</v>
      </c>
      <c r="WL39" s="17">
        <v>1.1000000000000001</v>
      </c>
      <c r="WM39" s="17">
        <v>-0.2</v>
      </c>
      <c r="WN39" s="17"/>
      <c r="WO39" s="17"/>
      <c r="WP39" s="17"/>
      <c r="WQ39" s="17">
        <v>0</v>
      </c>
      <c r="WR39" s="17"/>
      <c r="WS39" s="17"/>
      <c r="WT39" s="17"/>
      <c r="WU39" s="17">
        <v>0</v>
      </c>
      <c r="WV39" s="17">
        <v>8.3000000000000007</v>
      </c>
      <c r="WW39" s="17">
        <v>7.6475999999999997</v>
      </c>
      <c r="WX39" s="17">
        <v>7.6475999999999997</v>
      </c>
      <c r="WY39" s="17">
        <v>0.65239999999999998</v>
      </c>
      <c r="WZ39" s="17">
        <v>10</v>
      </c>
      <c r="XA39" s="17">
        <v>7.6</v>
      </c>
      <c r="XB39" s="17">
        <v>7.6</v>
      </c>
      <c r="XC39" s="17">
        <v>2.4</v>
      </c>
      <c r="XD39" s="17">
        <v>20</v>
      </c>
      <c r="XE39" s="17">
        <v>19.241980000000002</v>
      </c>
      <c r="XF39" s="17">
        <v>19.241980000000002</v>
      </c>
      <c r="XG39" s="17">
        <v>0.75802000000000003</v>
      </c>
      <c r="XH39" s="17">
        <v>19.899999999999999</v>
      </c>
      <c r="XI39" s="17">
        <v>19.241980000000002</v>
      </c>
      <c r="XJ39" s="17">
        <v>19.241980000000002</v>
      </c>
      <c r="XK39" s="17">
        <v>0.65802000000000005</v>
      </c>
      <c r="XL39" s="17">
        <v>8.6</v>
      </c>
      <c r="XM39" s="17">
        <v>10.7</v>
      </c>
      <c r="XN39" s="17">
        <v>10.7</v>
      </c>
      <c r="XO39" s="17">
        <v>-2.1</v>
      </c>
      <c r="XP39" s="17">
        <v>34</v>
      </c>
      <c r="XQ39" s="17">
        <v>34</v>
      </c>
      <c r="XR39" s="17">
        <v>30</v>
      </c>
      <c r="XS39" s="17">
        <v>4</v>
      </c>
      <c r="XT39" s="17"/>
      <c r="XU39" s="17"/>
      <c r="XV39" s="17"/>
      <c r="XW39" s="17">
        <v>0</v>
      </c>
      <c r="XX39" s="17">
        <v>18.899999999999999</v>
      </c>
      <c r="XY39" s="17">
        <v>19</v>
      </c>
      <c r="XZ39" s="17">
        <v>14</v>
      </c>
      <c r="YA39" s="17">
        <v>4.9000000000000004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11.3</v>
      </c>
      <c r="YK39" s="17">
        <v>11</v>
      </c>
      <c r="YL39" s="17">
        <v>11</v>
      </c>
      <c r="YM39" s="17">
        <v>0.3</v>
      </c>
      <c r="YN39" s="17">
        <v>13.9</v>
      </c>
      <c r="YO39" s="17">
        <v>17.5</v>
      </c>
      <c r="YP39" s="17">
        <v>17.5</v>
      </c>
      <c r="YQ39" s="17">
        <v>-3.6</v>
      </c>
    </row>
    <row r="40" spans="1:667" ht="24" customHeight="1" x14ac:dyDescent="0.25">
      <c r="A40" s="1"/>
      <c r="B40" s="18" t="s">
        <v>68</v>
      </c>
      <c r="C40" s="18" t="s">
        <v>903</v>
      </c>
      <c r="D40" s="19">
        <v>101.7</v>
      </c>
      <c r="E40" s="19">
        <v>101.65355</v>
      </c>
      <c r="F40" s="19">
        <v>101.65355</v>
      </c>
      <c r="G40" s="19">
        <v>4.6449999999999998E-2</v>
      </c>
      <c r="H40" s="19">
        <v>651.79999999999995</v>
      </c>
      <c r="I40" s="19">
        <v>650</v>
      </c>
      <c r="J40" s="19">
        <v>650</v>
      </c>
      <c r="K40" s="19">
        <v>1.8</v>
      </c>
      <c r="L40" s="19">
        <v>214.9</v>
      </c>
      <c r="M40" s="19">
        <v>211.66204999999999</v>
      </c>
      <c r="N40" s="19">
        <v>211.66204999999999</v>
      </c>
      <c r="O40" s="19">
        <v>3.2379500000000001</v>
      </c>
      <c r="P40" s="19">
        <v>3</v>
      </c>
      <c r="Q40" s="19"/>
      <c r="R40" s="19"/>
      <c r="S40" s="19">
        <v>3</v>
      </c>
      <c r="T40" s="19">
        <v>1.9</v>
      </c>
      <c r="U40" s="19"/>
      <c r="V40" s="19"/>
      <c r="W40" s="19">
        <v>1.9</v>
      </c>
      <c r="X40" s="19">
        <v>70.2</v>
      </c>
      <c r="Y40" s="19">
        <v>71.496420000000001</v>
      </c>
      <c r="Z40" s="19">
        <v>52.853140000000003</v>
      </c>
      <c r="AA40" s="19">
        <v>17.34686</v>
      </c>
      <c r="AB40" s="19">
        <v>153.80000000000001</v>
      </c>
      <c r="AC40" s="19">
        <v>197.92063999999999</v>
      </c>
      <c r="AD40" s="19">
        <v>201.30189999999999</v>
      </c>
      <c r="AE40" s="19">
        <v>-47.501899999999999</v>
      </c>
      <c r="AF40" s="19"/>
      <c r="AG40" s="19"/>
      <c r="AH40" s="19"/>
      <c r="AI40" s="19">
        <v>0</v>
      </c>
      <c r="AJ40" s="19">
        <v>0</v>
      </c>
      <c r="AK40" s="19"/>
      <c r="AL40" s="19"/>
      <c r="AM40" s="19">
        <v>0</v>
      </c>
      <c r="AN40" s="19"/>
      <c r="AO40" s="19"/>
      <c r="AP40" s="19"/>
      <c r="AQ40" s="19">
        <v>0</v>
      </c>
      <c r="AR40" s="19">
        <v>199.5</v>
      </c>
      <c r="AS40" s="19">
        <v>110.9556</v>
      </c>
      <c r="AT40" s="19">
        <v>152.54622000000001</v>
      </c>
      <c r="AU40" s="19">
        <v>46.953780000000002</v>
      </c>
      <c r="AV40" s="19">
        <v>202.4</v>
      </c>
      <c r="AW40" s="19">
        <v>110.9556</v>
      </c>
      <c r="AX40" s="19">
        <v>152.54622000000001</v>
      </c>
      <c r="AY40" s="19">
        <v>49.85378</v>
      </c>
      <c r="AZ40" s="19">
        <v>194.7</v>
      </c>
      <c r="BA40" s="19">
        <v>111.28879999999999</v>
      </c>
      <c r="BB40" s="19">
        <v>153.00431</v>
      </c>
      <c r="BC40" s="19">
        <v>41.695689999999999</v>
      </c>
      <c r="BD40" s="19">
        <v>202</v>
      </c>
      <c r="BE40" s="19">
        <v>207.24285</v>
      </c>
      <c r="BF40" s="19">
        <v>207.24279000000001</v>
      </c>
      <c r="BG40" s="19">
        <v>-5.2427900000000003</v>
      </c>
      <c r="BH40" s="19">
        <v>105.5</v>
      </c>
      <c r="BI40" s="19">
        <v>103.93259999999999</v>
      </c>
      <c r="BJ40" s="19">
        <v>103.93257</v>
      </c>
      <c r="BK40" s="19">
        <v>1.5674300000000001</v>
      </c>
      <c r="BL40" s="19">
        <v>446.7</v>
      </c>
      <c r="BM40" s="19">
        <v>566.08941000000004</v>
      </c>
      <c r="BN40" s="19">
        <v>363.16284999999999</v>
      </c>
      <c r="BO40" s="19">
        <v>83.537149999999997</v>
      </c>
      <c r="BP40" s="19">
        <v>5.6</v>
      </c>
      <c r="BQ40" s="19">
        <v>5.4678100000000001</v>
      </c>
      <c r="BR40" s="19">
        <v>5.4678100000000001</v>
      </c>
      <c r="BS40" s="19">
        <v>0.13219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82</v>
      </c>
      <c r="CG40" s="19">
        <v>81.705389999999994</v>
      </c>
      <c r="CH40" s="19">
        <v>81.705389999999994</v>
      </c>
      <c r="CI40" s="19">
        <v>0.29460999999999998</v>
      </c>
      <c r="CJ40" s="19">
        <v>8.1</v>
      </c>
      <c r="CK40" s="19">
        <v>7.3210600000000001</v>
      </c>
      <c r="CL40" s="19">
        <v>7.3210600000000001</v>
      </c>
      <c r="CM40" s="19">
        <v>0.77893999999999997</v>
      </c>
      <c r="CN40" s="19">
        <v>4.8</v>
      </c>
      <c r="CO40" s="19">
        <v>3.9312399999999998</v>
      </c>
      <c r="CP40" s="19">
        <v>3.9312299999999998</v>
      </c>
      <c r="CQ40" s="19">
        <v>0.86877000000000004</v>
      </c>
      <c r="CR40" s="19"/>
      <c r="CS40" s="19"/>
      <c r="CT40" s="19"/>
      <c r="CU40" s="19">
        <v>0</v>
      </c>
      <c r="CV40" s="19">
        <v>6.2</v>
      </c>
      <c r="CW40" s="19"/>
      <c r="CX40" s="19"/>
      <c r="CY40" s="19">
        <v>6.2</v>
      </c>
      <c r="CZ40" s="19">
        <v>50.4</v>
      </c>
      <c r="DA40" s="19">
        <v>49.800220000000003</v>
      </c>
      <c r="DB40" s="19">
        <v>44.763869999999997</v>
      </c>
      <c r="DC40" s="19">
        <v>5.6361299999999996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103.1</v>
      </c>
      <c r="DU40" s="19">
        <v>112.46647</v>
      </c>
      <c r="DV40" s="19">
        <v>112.24482999999999</v>
      </c>
      <c r="DW40" s="19">
        <v>-9.1448300000000007</v>
      </c>
      <c r="DX40" s="19">
        <v>108.5</v>
      </c>
      <c r="DY40" s="19">
        <v>137.66331</v>
      </c>
      <c r="DZ40" s="19">
        <v>110.37036999999999</v>
      </c>
      <c r="EA40" s="19">
        <v>-1.8703700000000001</v>
      </c>
      <c r="EB40" s="19"/>
      <c r="EC40" s="19"/>
      <c r="ED40" s="19"/>
      <c r="EE40" s="19">
        <v>0</v>
      </c>
      <c r="EF40" s="19">
        <v>91.5</v>
      </c>
      <c r="EG40" s="19">
        <v>57</v>
      </c>
      <c r="EH40" s="19">
        <v>57</v>
      </c>
      <c r="EI40" s="19">
        <v>34.5</v>
      </c>
      <c r="EJ40" s="19"/>
      <c r="EK40" s="19"/>
      <c r="EL40" s="19"/>
      <c r="EM40" s="19">
        <v>0</v>
      </c>
      <c r="EN40" s="19">
        <v>6.4</v>
      </c>
      <c r="EO40" s="19">
        <v>6.39</v>
      </c>
      <c r="EP40" s="19">
        <v>6.39</v>
      </c>
      <c r="EQ40" s="19">
        <v>0.01</v>
      </c>
      <c r="ER40" s="19">
        <v>195</v>
      </c>
      <c r="ES40" s="19">
        <v>228.67832999999999</v>
      </c>
      <c r="ET40" s="19">
        <v>228.67832999999999</v>
      </c>
      <c r="EU40" s="19">
        <v>-33.678330000000003</v>
      </c>
      <c r="EV40" s="19">
        <v>62.4</v>
      </c>
      <c r="EW40" s="19">
        <v>65.834739999999996</v>
      </c>
      <c r="EX40" s="19">
        <v>67.805499999999995</v>
      </c>
      <c r="EY40" s="19">
        <v>-5.4055</v>
      </c>
      <c r="EZ40" s="19">
        <v>115.2</v>
      </c>
      <c r="FA40" s="19">
        <v>61.791969999999999</v>
      </c>
      <c r="FB40" s="19">
        <v>63.166150000000002</v>
      </c>
      <c r="FC40" s="19">
        <v>52.033850000000001</v>
      </c>
      <c r="FD40" s="19">
        <v>40.1</v>
      </c>
      <c r="FE40" s="19">
        <v>41.89893</v>
      </c>
      <c r="FF40" s="19">
        <v>20.82985</v>
      </c>
      <c r="FG40" s="19">
        <v>19.270150000000001</v>
      </c>
      <c r="FH40" s="19">
        <v>18.600000000000001</v>
      </c>
      <c r="FI40" s="19">
        <v>19.21088</v>
      </c>
      <c r="FJ40" s="19">
        <v>19.21088</v>
      </c>
      <c r="FK40" s="19">
        <v>-0.61087999999999998</v>
      </c>
      <c r="FL40" s="19">
        <v>18.8</v>
      </c>
      <c r="FM40" s="19">
        <v>18.46453</v>
      </c>
      <c r="FN40" s="19">
        <v>18.46453</v>
      </c>
      <c r="FO40" s="19">
        <v>0.33546999999999999</v>
      </c>
      <c r="FP40" s="19">
        <v>49.2</v>
      </c>
      <c r="FQ40" s="19">
        <v>44.690280000000001</v>
      </c>
      <c r="FR40" s="19">
        <v>44.690280000000001</v>
      </c>
      <c r="FS40" s="19">
        <v>4.5097199999999997</v>
      </c>
      <c r="FT40" s="19">
        <v>160.5</v>
      </c>
      <c r="FU40" s="19">
        <v>172.49372</v>
      </c>
      <c r="FV40" s="19">
        <v>167.05938</v>
      </c>
      <c r="FW40" s="19">
        <v>-6.55938</v>
      </c>
      <c r="FX40" s="19">
        <v>160.69999999999999</v>
      </c>
      <c r="FY40" s="19">
        <v>172.49372</v>
      </c>
      <c r="FZ40" s="19">
        <v>167.05938</v>
      </c>
      <c r="GA40" s="19">
        <v>-6.3593799999999998</v>
      </c>
      <c r="GB40" s="19">
        <v>170.2</v>
      </c>
      <c r="GC40" s="19">
        <v>173.01172</v>
      </c>
      <c r="GD40" s="19">
        <v>167.56106</v>
      </c>
      <c r="GE40" s="19">
        <v>2.6389399999999998</v>
      </c>
      <c r="GF40" s="19">
        <v>106.9</v>
      </c>
      <c r="GG40" s="19">
        <v>107.01084</v>
      </c>
      <c r="GH40" s="19">
        <v>92.472830000000002</v>
      </c>
      <c r="GI40" s="19">
        <v>14.42717</v>
      </c>
      <c r="GJ40" s="19">
        <v>18.100000000000001</v>
      </c>
      <c r="GK40" s="19">
        <v>18</v>
      </c>
      <c r="GL40" s="19">
        <v>18</v>
      </c>
      <c r="GM40" s="19">
        <v>0.1</v>
      </c>
      <c r="GN40" s="19">
        <v>37.1</v>
      </c>
      <c r="GO40" s="19">
        <v>42.646549999999998</v>
      </c>
      <c r="GP40" s="19">
        <v>43.156460000000003</v>
      </c>
      <c r="GQ40" s="19">
        <v>-6.0564600000000004</v>
      </c>
      <c r="GR40" s="19">
        <v>3.6</v>
      </c>
      <c r="GS40" s="19"/>
      <c r="GT40" s="19"/>
      <c r="GU40" s="19">
        <v>3.6</v>
      </c>
      <c r="GV40" s="19">
        <v>13</v>
      </c>
      <c r="GW40" s="19">
        <v>17.180679999999999</v>
      </c>
      <c r="GX40" s="19">
        <v>16.004719999999999</v>
      </c>
      <c r="GY40" s="19">
        <v>-3.0047199999999998</v>
      </c>
      <c r="GZ40" s="19">
        <v>51.1</v>
      </c>
      <c r="HA40" s="19">
        <v>111.27652</v>
      </c>
      <c r="HB40" s="19">
        <v>105.59733</v>
      </c>
      <c r="HC40" s="19">
        <v>-54.497329999999998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30.5</v>
      </c>
      <c r="HM40" s="19">
        <v>38.49333</v>
      </c>
      <c r="HN40" s="19">
        <v>48.059229999999999</v>
      </c>
      <c r="HO40" s="19">
        <v>-17.559229999999999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43.3</v>
      </c>
      <c r="HY40" s="19">
        <v>45.555999999999997</v>
      </c>
      <c r="HZ40" s="19">
        <v>45.555990000000001</v>
      </c>
      <c r="IA40" s="19">
        <v>-2.2559900000000002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84.5</v>
      </c>
      <c r="IO40" s="19">
        <v>88.470349999999996</v>
      </c>
      <c r="IP40" s="19">
        <v>88.469629999999995</v>
      </c>
      <c r="IQ40" s="19">
        <v>-3.96963</v>
      </c>
      <c r="IR40" s="19">
        <v>168.5</v>
      </c>
      <c r="IS40" s="19">
        <v>177.6</v>
      </c>
      <c r="IT40" s="19">
        <v>179.13589999999999</v>
      </c>
      <c r="IU40" s="19">
        <v>-10.635899999999999</v>
      </c>
      <c r="IV40" s="19">
        <v>171.5</v>
      </c>
      <c r="IW40" s="19">
        <v>177.6</v>
      </c>
      <c r="IX40" s="19">
        <v>179.13589999999999</v>
      </c>
      <c r="IY40" s="19">
        <v>-7.6359000000000004</v>
      </c>
      <c r="IZ40" s="19">
        <v>197</v>
      </c>
      <c r="JA40" s="19">
        <v>177.6</v>
      </c>
      <c r="JB40" s="19">
        <v>179.13589999999999</v>
      </c>
      <c r="JC40" s="19">
        <v>17.864100000000001</v>
      </c>
      <c r="JD40" s="19">
        <v>262.10000000000002</v>
      </c>
      <c r="JE40" s="19">
        <v>267.2</v>
      </c>
      <c r="JF40" s="19">
        <v>269.51076999999998</v>
      </c>
      <c r="JG40" s="19">
        <v>-7.4107700000000003</v>
      </c>
      <c r="JH40" s="19"/>
      <c r="JI40" s="19"/>
      <c r="JJ40" s="19"/>
      <c r="JK40" s="19">
        <v>0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/>
      <c r="KD40" s="19">
        <v>36</v>
      </c>
      <c r="KE40" s="19">
        <v>-36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2.9</v>
      </c>
      <c r="KO40" s="19">
        <v>3.3688899999999999</v>
      </c>
      <c r="KP40" s="19">
        <v>3.3688899999999999</v>
      </c>
      <c r="KQ40" s="19">
        <v>-0.46888999999999997</v>
      </c>
      <c r="KR40" s="19">
        <v>66.900000000000006</v>
      </c>
      <c r="KS40" s="19">
        <v>75.801749999999998</v>
      </c>
      <c r="KT40" s="19">
        <v>55.71105</v>
      </c>
      <c r="KU40" s="19">
        <v>11.18895</v>
      </c>
      <c r="KV40" s="19">
        <v>92.9</v>
      </c>
      <c r="KW40" s="19">
        <v>108.13</v>
      </c>
      <c r="KX40" s="19">
        <v>114.73832</v>
      </c>
      <c r="KY40" s="19">
        <v>-21.83832</v>
      </c>
      <c r="KZ40" s="19">
        <v>66.099999999999994</v>
      </c>
      <c r="LA40" s="19">
        <v>67.199219999999997</v>
      </c>
      <c r="LB40" s="19">
        <v>67.199219999999997</v>
      </c>
      <c r="LC40" s="19">
        <v>-1.0992200000000001</v>
      </c>
      <c r="LD40" s="19">
        <v>68.900000000000006</v>
      </c>
      <c r="LE40" s="19">
        <v>78.567999999999998</v>
      </c>
      <c r="LF40" s="19">
        <v>78.567989999999995</v>
      </c>
      <c r="LG40" s="19">
        <v>-9.6679899999999996</v>
      </c>
      <c r="LH40" s="19">
        <v>29.2</v>
      </c>
      <c r="LI40" s="19">
        <v>29.980560000000001</v>
      </c>
      <c r="LJ40" s="19">
        <v>29.980560000000001</v>
      </c>
      <c r="LK40" s="19">
        <v>-0.78056000000000003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96.4</v>
      </c>
      <c r="LY40" s="19">
        <v>103.89400000000001</v>
      </c>
      <c r="LZ40" s="19">
        <v>151.08747</v>
      </c>
      <c r="MA40" s="19">
        <v>-54.687469999999998</v>
      </c>
      <c r="MB40" s="19">
        <v>93.1</v>
      </c>
      <c r="MC40" s="19">
        <v>103.89400000000001</v>
      </c>
      <c r="MD40" s="19">
        <v>151.08747</v>
      </c>
      <c r="ME40" s="19">
        <v>-57.987470000000002</v>
      </c>
      <c r="MF40" s="19">
        <v>116.7</v>
      </c>
      <c r="MG40" s="19">
        <v>104.206</v>
      </c>
      <c r="MH40" s="19">
        <v>151.54118</v>
      </c>
      <c r="MI40" s="19">
        <v>-34.841180000000001</v>
      </c>
      <c r="MJ40" s="19">
        <v>0</v>
      </c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207.1</v>
      </c>
      <c r="NE40" s="19">
        <v>199.8</v>
      </c>
      <c r="NF40" s="19">
        <v>199.79998000000001</v>
      </c>
      <c r="NG40" s="19">
        <v>7.30002</v>
      </c>
      <c r="NH40" s="19">
        <v>99.7</v>
      </c>
      <c r="NI40" s="19">
        <v>100.2</v>
      </c>
      <c r="NJ40" s="19">
        <v>100.19999</v>
      </c>
      <c r="NK40" s="19">
        <v>-0.49998999999999999</v>
      </c>
      <c r="NL40" s="19">
        <v>7.9</v>
      </c>
      <c r="NM40" s="19">
        <v>8.2552000000000003</v>
      </c>
      <c r="NN40" s="19">
        <v>3.69929</v>
      </c>
      <c r="NO40" s="19">
        <v>4.2007099999999999</v>
      </c>
      <c r="NP40" s="19">
        <v>3.6</v>
      </c>
      <c r="NQ40" s="19">
        <v>4.0686799999999996</v>
      </c>
      <c r="NR40" s="19">
        <v>3.8809100000000001</v>
      </c>
      <c r="NS40" s="19">
        <v>-0.28090999999999999</v>
      </c>
      <c r="NT40" s="19">
        <v>12.4</v>
      </c>
      <c r="NU40" s="19">
        <v>12.14772</v>
      </c>
      <c r="NV40" s="19">
        <v>12.14771</v>
      </c>
      <c r="NW40" s="19">
        <v>0.25229000000000001</v>
      </c>
      <c r="NX40" s="19">
        <v>0.6</v>
      </c>
      <c r="NY40" s="19">
        <v>0.52</v>
      </c>
      <c r="NZ40" s="19">
        <v>0.52</v>
      </c>
      <c r="OA40" s="19">
        <v>0.08</v>
      </c>
      <c r="OB40" s="19">
        <v>79.400000000000006</v>
      </c>
      <c r="OC40" s="19">
        <v>77.709999999999994</v>
      </c>
      <c r="OD40" s="19">
        <v>77.713300000000004</v>
      </c>
      <c r="OE40" s="19">
        <v>1.6867000000000001</v>
      </c>
      <c r="OF40" s="19">
        <v>32.700000000000003</v>
      </c>
      <c r="OG40" s="19">
        <v>39.5045</v>
      </c>
      <c r="OH40" s="19">
        <v>39.5045</v>
      </c>
      <c r="OI40" s="19">
        <v>-6.8045</v>
      </c>
      <c r="OJ40" s="19">
        <v>12.8</v>
      </c>
      <c r="OK40" s="19">
        <v>11.53</v>
      </c>
      <c r="OL40" s="19">
        <v>11.5319</v>
      </c>
      <c r="OM40" s="19">
        <v>1.2681</v>
      </c>
      <c r="ON40" s="19">
        <v>0.1</v>
      </c>
      <c r="OO40" s="19">
        <v>0.1</v>
      </c>
      <c r="OP40" s="19">
        <v>0.1</v>
      </c>
      <c r="OQ40" s="19">
        <v>0</v>
      </c>
      <c r="OR40" s="19">
        <v>18.8</v>
      </c>
      <c r="OS40" s="19">
        <v>20.456230000000001</v>
      </c>
      <c r="OT40" s="19">
        <v>20.456230000000001</v>
      </c>
      <c r="OU40" s="19">
        <v>-1.6562300000000001</v>
      </c>
      <c r="OV40" s="19">
        <v>9.9</v>
      </c>
      <c r="OW40" s="19">
        <v>9</v>
      </c>
      <c r="OX40" s="19">
        <v>9.0000099999999996</v>
      </c>
      <c r="OY40" s="19">
        <v>0.89998999999999996</v>
      </c>
      <c r="OZ40" s="19">
        <v>5.5</v>
      </c>
      <c r="PA40" s="19">
        <v>5.3250599999999997</v>
      </c>
      <c r="PB40" s="19">
        <v>4.1120799999999997</v>
      </c>
      <c r="PC40" s="19">
        <v>1.38792</v>
      </c>
      <c r="PD40" s="19">
        <v>132.5</v>
      </c>
      <c r="PE40" s="19">
        <v>130.68549999999999</v>
      </c>
      <c r="PF40" s="19">
        <v>130.68549999999999</v>
      </c>
      <c r="PG40" s="19">
        <v>1.8145</v>
      </c>
      <c r="PH40" s="19">
        <v>65.3</v>
      </c>
      <c r="PI40" s="19">
        <v>75.09</v>
      </c>
      <c r="PJ40" s="19">
        <v>75.09</v>
      </c>
      <c r="PK40" s="19">
        <v>-9.7899999999999991</v>
      </c>
      <c r="PL40" s="19">
        <v>1.4</v>
      </c>
      <c r="PM40" s="19">
        <v>1.4450000000000001</v>
      </c>
      <c r="PN40" s="19">
        <v>1.4450000000000001</v>
      </c>
      <c r="PO40" s="19">
        <v>-4.4999999999999998E-2</v>
      </c>
      <c r="PP40" s="19">
        <v>3.2</v>
      </c>
      <c r="PQ40" s="19">
        <v>3</v>
      </c>
      <c r="PR40" s="19">
        <v>3</v>
      </c>
      <c r="PS40" s="19">
        <v>0.2</v>
      </c>
      <c r="PT40" s="19">
        <v>0</v>
      </c>
      <c r="PU40" s="19">
        <v>2.5</v>
      </c>
      <c r="PV40" s="19">
        <v>2.5</v>
      </c>
      <c r="PW40" s="19">
        <v>-2.5</v>
      </c>
      <c r="PX40" s="19">
        <v>20.3</v>
      </c>
      <c r="PY40" s="19">
        <v>20.422219999999999</v>
      </c>
      <c r="PZ40" s="19">
        <v>20.42221</v>
      </c>
      <c r="QA40" s="19">
        <v>-0.12221</v>
      </c>
      <c r="QB40" s="19">
        <v>10.6</v>
      </c>
      <c r="QC40" s="19">
        <v>10</v>
      </c>
      <c r="QD40" s="19">
        <v>10</v>
      </c>
      <c r="QE40" s="19">
        <v>0.6</v>
      </c>
      <c r="QF40" s="19">
        <v>0</v>
      </c>
      <c r="QG40" s="19">
        <v>8</v>
      </c>
      <c r="QH40" s="19">
        <v>8</v>
      </c>
      <c r="QI40" s="19">
        <v>-8</v>
      </c>
      <c r="QJ40" s="19"/>
      <c r="QK40" s="19"/>
      <c r="QL40" s="19"/>
      <c r="QM40" s="19">
        <v>0</v>
      </c>
      <c r="QN40" s="19">
        <v>7.5</v>
      </c>
      <c r="QO40" s="19"/>
      <c r="QP40" s="19"/>
      <c r="QQ40" s="19">
        <v>7.5</v>
      </c>
      <c r="QR40" s="19">
        <v>8.3849999999999998</v>
      </c>
      <c r="QS40" s="19">
        <v>9.4372000000000007</v>
      </c>
      <c r="QT40" s="19">
        <v>9.4372000000000007</v>
      </c>
      <c r="QU40" s="19">
        <v>-1.0522</v>
      </c>
      <c r="QV40" s="19">
        <v>10.4</v>
      </c>
      <c r="QW40" s="19">
        <v>11.724500000000001</v>
      </c>
      <c r="QX40" s="19">
        <v>11.724500000000001</v>
      </c>
      <c r="QY40" s="19">
        <v>-1.3245</v>
      </c>
      <c r="QZ40" s="19">
        <v>22.2</v>
      </c>
      <c r="RA40" s="19">
        <v>18.38</v>
      </c>
      <c r="RB40" s="19">
        <v>18.380600000000001</v>
      </c>
      <c r="RC40" s="19">
        <v>3.8193999999999999</v>
      </c>
      <c r="RD40" s="19">
        <v>60.3</v>
      </c>
      <c r="RE40" s="19"/>
      <c r="RF40" s="19">
        <v>64.5077</v>
      </c>
      <c r="RG40" s="19">
        <v>-4.2077</v>
      </c>
      <c r="RH40" s="19">
        <v>8.8000000000000007</v>
      </c>
      <c r="RI40" s="19">
        <v>6.4785000000000004</v>
      </c>
      <c r="RJ40" s="19">
        <v>6.4785000000000004</v>
      </c>
      <c r="RK40" s="19">
        <v>2.3214999999999999</v>
      </c>
      <c r="RL40" s="19">
        <v>3</v>
      </c>
      <c r="RM40" s="19">
        <v>3.25</v>
      </c>
      <c r="RN40" s="19">
        <v>3.25</v>
      </c>
      <c r="RO40" s="19">
        <v>-0.25</v>
      </c>
      <c r="RP40" s="19">
        <v>9.3000000000000007</v>
      </c>
      <c r="RQ40" s="19">
        <v>10.72564</v>
      </c>
      <c r="RR40" s="19">
        <v>14.34808</v>
      </c>
      <c r="RS40" s="19">
        <v>-5.0480799999999997</v>
      </c>
      <c r="RT40" s="19">
        <v>2.1</v>
      </c>
      <c r="RU40" s="19">
        <v>2.16</v>
      </c>
      <c r="RV40" s="19">
        <v>2.16</v>
      </c>
      <c r="RW40" s="19">
        <v>-0.06</v>
      </c>
      <c r="RX40" s="19">
        <v>0</v>
      </c>
      <c r="RY40" s="19">
        <v>0.4</v>
      </c>
      <c r="RZ40" s="19">
        <v>0.4</v>
      </c>
      <c r="SA40" s="19">
        <v>-0.4</v>
      </c>
      <c r="SB40" s="19">
        <v>0.1</v>
      </c>
      <c r="SC40" s="19">
        <v>0.1719</v>
      </c>
      <c r="SD40" s="19">
        <v>0.1719</v>
      </c>
      <c r="SE40" s="19">
        <v>-7.1900000000000006E-2</v>
      </c>
      <c r="SF40" s="19">
        <v>15.5</v>
      </c>
      <c r="SG40" s="19">
        <v>16.326530000000002</v>
      </c>
      <c r="SH40" s="19">
        <v>16.326530000000002</v>
      </c>
      <c r="SI40" s="19">
        <v>-0.82652999999999999</v>
      </c>
      <c r="SJ40" s="19">
        <v>5</v>
      </c>
      <c r="SK40" s="19">
        <v>4.7</v>
      </c>
      <c r="SL40" s="19">
        <v>4.7</v>
      </c>
      <c r="SM40" s="19">
        <v>0.3</v>
      </c>
      <c r="SN40" s="19">
        <v>9.6999999999999993</v>
      </c>
      <c r="SO40" s="19">
        <v>10</v>
      </c>
      <c r="SP40" s="19">
        <v>10</v>
      </c>
      <c r="SQ40" s="19">
        <v>-0.3</v>
      </c>
      <c r="SR40" s="19">
        <v>14.5</v>
      </c>
      <c r="SS40" s="19">
        <v>13.60544</v>
      </c>
      <c r="ST40" s="19">
        <v>13.60544</v>
      </c>
      <c r="SU40" s="19">
        <v>0.89456000000000002</v>
      </c>
      <c r="SV40" s="19">
        <v>13.4</v>
      </c>
      <c r="SW40" s="19">
        <v>19.45</v>
      </c>
      <c r="SX40" s="19">
        <v>19.45</v>
      </c>
      <c r="SY40" s="19">
        <v>-6.05</v>
      </c>
      <c r="SZ40" s="19">
        <v>32.200000000000003</v>
      </c>
      <c r="TA40" s="19">
        <v>56.36</v>
      </c>
      <c r="TB40" s="19">
        <v>46.36</v>
      </c>
      <c r="TC40" s="19">
        <v>-14.16</v>
      </c>
      <c r="TD40" s="19">
        <v>14</v>
      </c>
      <c r="TE40" s="19">
        <v>16.318899999999999</v>
      </c>
      <c r="TF40" s="19">
        <v>16.318899999999999</v>
      </c>
      <c r="TG40" s="19">
        <v>-2.3189000000000002</v>
      </c>
      <c r="TH40" s="19">
        <v>73.3</v>
      </c>
      <c r="TI40" s="19">
        <v>87.7</v>
      </c>
      <c r="TJ40" s="19">
        <v>87.702100000000002</v>
      </c>
      <c r="TK40" s="19">
        <v>-14.402100000000001</v>
      </c>
      <c r="TL40" s="19">
        <v>108.1</v>
      </c>
      <c r="TM40" s="19">
        <v>86.43</v>
      </c>
      <c r="TN40" s="19">
        <v>86.426400000000001</v>
      </c>
      <c r="TO40" s="19">
        <v>21.6736</v>
      </c>
      <c r="TP40" s="19">
        <v>6.8</v>
      </c>
      <c r="TQ40" s="19">
        <v>11.97</v>
      </c>
      <c r="TR40" s="19">
        <v>11.9733</v>
      </c>
      <c r="TS40" s="19">
        <v>-5.1733000000000002</v>
      </c>
      <c r="TT40" s="19">
        <v>8.6999999999999993</v>
      </c>
      <c r="TU40" s="19">
        <v>7.58</v>
      </c>
      <c r="TV40" s="19">
        <v>7.5788000000000002</v>
      </c>
      <c r="TW40" s="19">
        <v>1.1212</v>
      </c>
      <c r="TX40" s="19">
        <v>36.5</v>
      </c>
      <c r="TY40" s="19">
        <v>18.48</v>
      </c>
      <c r="TZ40" s="19">
        <v>18.48</v>
      </c>
      <c r="UA40" s="19">
        <v>18.02</v>
      </c>
      <c r="UB40" s="19">
        <v>13.1</v>
      </c>
      <c r="UC40" s="19">
        <v>11.661809999999999</v>
      </c>
      <c r="UD40" s="19">
        <v>11.661809999999999</v>
      </c>
      <c r="UE40" s="19">
        <v>1.4381900000000001</v>
      </c>
      <c r="UF40" s="19">
        <v>4.0999999999999996</v>
      </c>
      <c r="UG40" s="19">
        <v>5</v>
      </c>
      <c r="UH40" s="19">
        <v>5</v>
      </c>
      <c r="UI40" s="19">
        <v>-0.9</v>
      </c>
      <c r="UJ40" s="19"/>
      <c r="UK40" s="19">
        <v>7</v>
      </c>
      <c r="UL40" s="19">
        <v>7</v>
      </c>
      <c r="UM40" s="19">
        <v>-7</v>
      </c>
      <c r="UN40" s="19">
        <v>9.6</v>
      </c>
      <c r="UO40" s="19">
        <v>10.68999</v>
      </c>
      <c r="UP40" s="19">
        <v>10.68999</v>
      </c>
      <c r="UQ40" s="19">
        <v>-1.08999</v>
      </c>
      <c r="UR40" s="19">
        <v>10.3</v>
      </c>
      <c r="US40" s="19">
        <v>10.68999</v>
      </c>
      <c r="UT40" s="19">
        <v>10.68999</v>
      </c>
      <c r="UU40" s="19">
        <v>-0.38999</v>
      </c>
      <c r="UV40" s="19">
        <v>10.6</v>
      </c>
      <c r="UW40" s="19">
        <v>11.661809999999999</v>
      </c>
      <c r="UX40" s="19">
        <v>11.661809999999999</v>
      </c>
      <c r="UY40" s="19">
        <v>-1.0618099999999999</v>
      </c>
      <c r="UZ40" s="19">
        <v>12.9</v>
      </c>
      <c r="VA40" s="19">
        <v>10.63</v>
      </c>
      <c r="VB40" s="19">
        <v>10.627000000000001</v>
      </c>
      <c r="VC40" s="19">
        <v>2.2730000000000001</v>
      </c>
      <c r="VD40" s="19">
        <v>178.5</v>
      </c>
      <c r="VE40" s="19">
        <v>159.66079999999999</v>
      </c>
      <c r="VF40" s="19">
        <v>159.66079999999999</v>
      </c>
      <c r="VG40" s="19">
        <v>18.839200000000002</v>
      </c>
      <c r="VH40" s="19">
        <v>4.4000000000000004</v>
      </c>
      <c r="VI40" s="19">
        <v>4.8019999999999996</v>
      </c>
      <c r="VJ40" s="19">
        <v>4.8019999999999996</v>
      </c>
      <c r="VK40" s="19">
        <v>-0.40200000000000002</v>
      </c>
      <c r="VL40" s="19">
        <v>75.5</v>
      </c>
      <c r="VM40" s="19">
        <v>92</v>
      </c>
      <c r="VN40" s="19">
        <v>92</v>
      </c>
      <c r="VO40" s="19">
        <v>-16.5</v>
      </c>
      <c r="VP40" s="19">
        <v>0.6</v>
      </c>
      <c r="VQ40" s="19">
        <v>0.6</v>
      </c>
      <c r="VR40" s="19">
        <v>0.6</v>
      </c>
      <c r="VS40" s="19">
        <v>0</v>
      </c>
      <c r="VT40" s="19">
        <v>79</v>
      </c>
      <c r="VU40" s="19">
        <v>102</v>
      </c>
      <c r="VV40" s="19">
        <v>102</v>
      </c>
      <c r="VW40" s="19">
        <v>-23</v>
      </c>
      <c r="VX40" s="19">
        <v>79</v>
      </c>
      <c r="VY40" s="19">
        <v>123</v>
      </c>
      <c r="VZ40" s="19">
        <v>123</v>
      </c>
      <c r="WA40" s="19">
        <v>-44</v>
      </c>
      <c r="WB40" s="19">
        <v>64.7</v>
      </c>
      <c r="WC40" s="19">
        <v>66.239999999999995</v>
      </c>
      <c r="WD40" s="19">
        <v>66.239999999999995</v>
      </c>
      <c r="WE40" s="19">
        <v>-1.54</v>
      </c>
      <c r="WF40" s="19"/>
      <c r="WG40" s="19"/>
      <c r="WH40" s="19"/>
      <c r="WI40" s="19">
        <v>0</v>
      </c>
      <c r="WJ40" s="19">
        <v>0.9</v>
      </c>
      <c r="WK40" s="19">
        <v>1.1000000000000001</v>
      </c>
      <c r="WL40" s="19">
        <v>1.1000000000000001</v>
      </c>
      <c r="WM40" s="19">
        <v>-0.2</v>
      </c>
      <c r="WN40" s="19"/>
      <c r="WO40" s="19"/>
      <c r="WP40" s="19"/>
      <c r="WQ40" s="19">
        <v>0</v>
      </c>
      <c r="WR40" s="19"/>
      <c r="WS40" s="19"/>
      <c r="WT40" s="19"/>
      <c r="WU40" s="19">
        <v>0</v>
      </c>
      <c r="WV40" s="19">
        <v>5.6</v>
      </c>
      <c r="WW40" s="19">
        <v>4.9816000000000003</v>
      </c>
      <c r="WX40" s="19">
        <v>4.9816000000000003</v>
      </c>
      <c r="WY40" s="19">
        <v>0.61839999999999995</v>
      </c>
      <c r="WZ40" s="19">
        <v>10</v>
      </c>
      <c r="XA40" s="19">
        <v>7.6</v>
      </c>
      <c r="XB40" s="19">
        <v>7.6</v>
      </c>
      <c r="XC40" s="19">
        <v>2.4</v>
      </c>
      <c r="XD40" s="19">
        <v>19.899999999999999</v>
      </c>
      <c r="XE40" s="19">
        <v>19.241980000000002</v>
      </c>
      <c r="XF40" s="19">
        <v>19.241980000000002</v>
      </c>
      <c r="XG40" s="19">
        <v>0.65802000000000005</v>
      </c>
      <c r="XH40" s="19">
        <v>19.8</v>
      </c>
      <c r="XI40" s="19">
        <v>19.241980000000002</v>
      </c>
      <c r="XJ40" s="19">
        <v>19.241980000000002</v>
      </c>
      <c r="XK40" s="19">
        <v>0.55801999999999996</v>
      </c>
      <c r="XL40" s="19">
        <v>9.5</v>
      </c>
      <c r="XM40" s="19">
        <v>10.7</v>
      </c>
      <c r="XN40" s="19">
        <v>10.7</v>
      </c>
      <c r="XO40" s="19">
        <v>-1.2</v>
      </c>
      <c r="XP40" s="19">
        <v>33.9</v>
      </c>
      <c r="XQ40" s="19">
        <v>34</v>
      </c>
      <c r="XR40" s="19">
        <v>30</v>
      </c>
      <c r="XS40" s="19">
        <v>3.9</v>
      </c>
      <c r="XT40" s="19"/>
      <c r="XU40" s="19"/>
      <c r="XV40" s="19"/>
      <c r="XW40" s="19">
        <v>0</v>
      </c>
      <c r="XX40" s="19">
        <v>19</v>
      </c>
      <c r="XY40" s="19">
        <v>19</v>
      </c>
      <c r="XZ40" s="19">
        <v>14</v>
      </c>
      <c r="YA40" s="19">
        <v>5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11.3</v>
      </c>
      <c r="YK40" s="19">
        <v>11</v>
      </c>
      <c r="YL40" s="19">
        <v>11</v>
      </c>
      <c r="YM40" s="19">
        <v>0.3</v>
      </c>
      <c r="YN40" s="19">
        <v>13.7</v>
      </c>
      <c r="YO40" s="19">
        <v>17.5</v>
      </c>
      <c r="YP40" s="19">
        <v>17.5</v>
      </c>
      <c r="YQ40" s="19">
        <v>-3.8</v>
      </c>
    </row>
    <row r="41" spans="1:667" ht="24" customHeight="1" x14ac:dyDescent="0.25">
      <c r="A41" s="1"/>
      <c r="B41" s="13" t="s">
        <v>68</v>
      </c>
      <c r="C41" s="13" t="s">
        <v>904</v>
      </c>
      <c r="D41" s="14">
        <v>101.2</v>
      </c>
      <c r="E41" s="14">
        <v>101.65355</v>
      </c>
      <c r="F41" s="14">
        <v>101.65355</v>
      </c>
      <c r="G41" s="14">
        <v>-0.45355000000000001</v>
      </c>
      <c r="H41" s="14">
        <v>654</v>
      </c>
      <c r="I41" s="14">
        <v>650</v>
      </c>
      <c r="J41" s="14">
        <v>650</v>
      </c>
      <c r="K41" s="14">
        <v>4</v>
      </c>
      <c r="L41" s="14">
        <v>215.7</v>
      </c>
      <c r="M41" s="14">
        <v>211.66204999999999</v>
      </c>
      <c r="N41" s="14">
        <v>211.66204999999999</v>
      </c>
      <c r="O41" s="14">
        <v>4.0379500000000004</v>
      </c>
      <c r="P41" s="14">
        <v>7.6</v>
      </c>
      <c r="Q41" s="14"/>
      <c r="R41" s="14"/>
      <c r="S41" s="14">
        <v>7.6</v>
      </c>
      <c r="T41" s="14">
        <v>7.7</v>
      </c>
      <c r="U41" s="14"/>
      <c r="V41" s="14"/>
      <c r="W41" s="14">
        <v>7.7</v>
      </c>
      <c r="X41" s="14">
        <v>70.099999999999994</v>
      </c>
      <c r="Y41" s="14">
        <v>71.618679999999998</v>
      </c>
      <c r="Z41" s="14">
        <v>53.587040000000002</v>
      </c>
      <c r="AA41" s="14">
        <v>16.51296</v>
      </c>
      <c r="AB41" s="14">
        <v>123.4</v>
      </c>
      <c r="AC41" s="14">
        <v>196.69172</v>
      </c>
      <c r="AD41" s="14">
        <v>200.16840999999999</v>
      </c>
      <c r="AE41" s="14">
        <v>-76.768410000000003</v>
      </c>
      <c r="AF41" s="14"/>
      <c r="AG41" s="14"/>
      <c r="AH41" s="14"/>
      <c r="AI41" s="14">
        <v>0</v>
      </c>
      <c r="AJ41" s="14">
        <v>0</v>
      </c>
      <c r="AK41" s="14"/>
      <c r="AL41" s="14"/>
      <c r="AM41" s="14">
        <v>0</v>
      </c>
      <c r="AN41" s="14"/>
      <c r="AO41" s="14"/>
      <c r="AP41" s="14"/>
      <c r="AQ41" s="14">
        <v>0</v>
      </c>
      <c r="AR41" s="14">
        <v>199.9</v>
      </c>
      <c r="AS41" s="14">
        <v>110.9556</v>
      </c>
      <c r="AT41" s="14">
        <v>119.32805999999999</v>
      </c>
      <c r="AU41" s="14">
        <v>80.571939999999998</v>
      </c>
      <c r="AV41" s="14">
        <v>203.5</v>
      </c>
      <c r="AW41" s="14">
        <v>110.9556</v>
      </c>
      <c r="AX41" s="14">
        <v>119.32805999999999</v>
      </c>
      <c r="AY41" s="14">
        <v>84.171940000000006</v>
      </c>
      <c r="AZ41" s="14">
        <v>195</v>
      </c>
      <c r="BA41" s="14">
        <v>111.28879999999999</v>
      </c>
      <c r="BB41" s="14">
        <v>119.68640000000001</v>
      </c>
      <c r="BC41" s="14">
        <v>75.313599999999994</v>
      </c>
      <c r="BD41" s="14">
        <v>204.5</v>
      </c>
      <c r="BE41" s="14">
        <v>207.24285</v>
      </c>
      <c r="BF41" s="14">
        <v>207.24279000000001</v>
      </c>
      <c r="BG41" s="14">
        <v>-2.7427899999999998</v>
      </c>
      <c r="BH41" s="14">
        <v>106.6</v>
      </c>
      <c r="BI41" s="14">
        <v>103.93259999999999</v>
      </c>
      <c r="BJ41" s="14">
        <v>103.93257</v>
      </c>
      <c r="BK41" s="14">
        <v>2.66743</v>
      </c>
      <c r="BL41" s="14">
        <v>398.4</v>
      </c>
      <c r="BM41" s="14">
        <v>566.08941000000004</v>
      </c>
      <c r="BN41" s="14">
        <v>442.50119999999998</v>
      </c>
      <c r="BO41" s="14">
        <v>-44.101199999999999</v>
      </c>
      <c r="BP41" s="14">
        <v>5.9</v>
      </c>
      <c r="BQ41" s="14">
        <v>5.4678100000000001</v>
      </c>
      <c r="BR41" s="14">
        <v>5.4678100000000001</v>
      </c>
      <c r="BS41" s="14">
        <v>0.43219000000000002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81.7</v>
      </c>
      <c r="CG41" s="14">
        <v>81.705389999999994</v>
      </c>
      <c r="CH41" s="14">
        <v>81.705389999999994</v>
      </c>
      <c r="CI41" s="14">
        <v>-5.3899999999999998E-3</v>
      </c>
      <c r="CJ41" s="14">
        <v>8.1</v>
      </c>
      <c r="CK41" s="14">
        <v>7.3210600000000001</v>
      </c>
      <c r="CL41" s="14">
        <v>7.3210600000000001</v>
      </c>
      <c r="CM41" s="14">
        <v>0.77893999999999997</v>
      </c>
      <c r="CN41" s="14">
        <v>4.9000000000000004</v>
      </c>
      <c r="CO41" s="14">
        <v>3.9312399999999998</v>
      </c>
      <c r="CP41" s="14">
        <v>3.9312299999999998</v>
      </c>
      <c r="CQ41" s="14">
        <v>0.96877000000000002</v>
      </c>
      <c r="CR41" s="14"/>
      <c r="CS41" s="14"/>
      <c r="CT41" s="14"/>
      <c r="CU41" s="14">
        <v>0</v>
      </c>
      <c r="CV41" s="14">
        <v>6.1</v>
      </c>
      <c r="CW41" s="14"/>
      <c r="CX41" s="14"/>
      <c r="CY41" s="14">
        <v>6.1</v>
      </c>
      <c r="CZ41" s="14">
        <v>50.7</v>
      </c>
      <c r="DA41" s="14">
        <v>53.860419999999998</v>
      </c>
      <c r="DB41" s="14">
        <v>44.764339999999997</v>
      </c>
      <c r="DC41" s="14">
        <v>5.9356600000000004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103.5</v>
      </c>
      <c r="DU41" s="14">
        <v>112.46647</v>
      </c>
      <c r="DV41" s="14">
        <v>112.46637</v>
      </c>
      <c r="DW41" s="14">
        <v>-8.9663699999999995</v>
      </c>
      <c r="DX41" s="14">
        <v>149</v>
      </c>
      <c r="DY41" s="14">
        <v>183.28378000000001</v>
      </c>
      <c r="DZ41" s="14">
        <v>207.61991</v>
      </c>
      <c r="EA41" s="14">
        <v>-58.619909999999997</v>
      </c>
      <c r="EB41" s="14"/>
      <c r="EC41" s="14"/>
      <c r="ED41" s="14"/>
      <c r="EE41" s="14">
        <v>0</v>
      </c>
      <c r="EF41" s="14">
        <v>83.7</v>
      </c>
      <c r="EG41" s="14">
        <v>57</v>
      </c>
      <c r="EH41" s="14">
        <v>57</v>
      </c>
      <c r="EI41" s="14">
        <v>26.7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226.6</v>
      </c>
      <c r="ES41" s="14">
        <v>228.67832999999999</v>
      </c>
      <c r="ET41" s="14">
        <v>228.67832999999999</v>
      </c>
      <c r="EU41" s="14">
        <v>-2.0783299999999998</v>
      </c>
      <c r="EV41" s="14">
        <v>62.1</v>
      </c>
      <c r="EW41" s="14">
        <v>65.834739999999996</v>
      </c>
      <c r="EX41" s="14">
        <v>67.805499999999995</v>
      </c>
      <c r="EY41" s="14">
        <v>-5.7054999999999998</v>
      </c>
      <c r="EZ41" s="14">
        <v>60.7</v>
      </c>
      <c r="FA41" s="14">
        <v>61.791969999999999</v>
      </c>
      <c r="FB41" s="14">
        <v>128.73410000000001</v>
      </c>
      <c r="FC41" s="14">
        <v>-68.034099999999995</v>
      </c>
      <c r="FD41" s="14">
        <v>40.200000000000003</v>
      </c>
      <c r="FE41" s="14">
        <v>41.89893</v>
      </c>
      <c r="FF41" s="14">
        <v>20.82985</v>
      </c>
      <c r="FG41" s="14">
        <v>19.370149999999999</v>
      </c>
      <c r="FH41" s="14">
        <v>18.600000000000001</v>
      </c>
      <c r="FI41" s="14">
        <v>19.21088</v>
      </c>
      <c r="FJ41" s="14">
        <v>19.21088</v>
      </c>
      <c r="FK41" s="14">
        <v>-0.61087999999999998</v>
      </c>
      <c r="FL41" s="14">
        <v>18.8</v>
      </c>
      <c r="FM41" s="14">
        <v>18.46453</v>
      </c>
      <c r="FN41" s="14">
        <v>18.46453</v>
      </c>
      <c r="FO41" s="14">
        <v>0.33546999999999999</v>
      </c>
      <c r="FP41" s="14">
        <v>48.5</v>
      </c>
      <c r="FQ41" s="14">
        <v>44.690280000000001</v>
      </c>
      <c r="FR41" s="14">
        <v>44.690280000000001</v>
      </c>
      <c r="FS41" s="14">
        <v>3.80972</v>
      </c>
      <c r="FT41" s="14">
        <v>176.7</v>
      </c>
      <c r="FU41" s="14">
        <v>185.82039</v>
      </c>
      <c r="FV41" s="14">
        <v>185.82039</v>
      </c>
      <c r="FW41" s="14">
        <v>-9.1203900000000004</v>
      </c>
      <c r="FX41" s="14">
        <v>177.9</v>
      </c>
      <c r="FY41" s="14">
        <v>185.82039</v>
      </c>
      <c r="FZ41" s="14">
        <v>185.82039</v>
      </c>
      <c r="GA41" s="14">
        <v>-7.9203900000000003</v>
      </c>
      <c r="GB41" s="14">
        <v>181.9</v>
      </c>
      <c r="GC41" s="14">
        <v>186.37841</v>
      </c>
      <c r="GD41" s="14">
        <v>186.37841</v>
      </c>
      <c r="GE41" s="14">
        <v>-4.4784100000000002</v>
      </c>
      <c r="GF41" s="14">
        <v>106.8</v>
      </c>
      <c r="GG41" s="14">
        <v>107.01084</v>
      </c>
      <c r="GH41" s="14">
        <v>92.47296</v>
      </c>
      <c r="GI41" s="14">
        <v>14.32704</v>
      </c>
      <c r="GJ41" s="14">
        <v>17.8</v>
      </c>
      <c r="GK41" s="14">
        <v>18</v>
      </c>
      <c r="GL41" s="14">
        <v>18</v>
      </c>
      <c r="GM41" s="14">
        <v>-0.2</v>
      </c>
      <c r="GN41" s="14">
        <v>41.9</v>
      </c>
      <c r="GO41" s="14">
        <v>42.646549999999998</v>
      </c>
      <c r="GP41" s="14">
        <v>43.156460000000003</v>
      </c>
      <c r="GQ41" s="14">
        <v>-1.2564599999999999</v>
      </c>
      <c r="GR41" s="14">
        <v>3.6</v>
      </c>
      <c r="GS41" s="14"/>
      <c r="GT41" s="14"/>
      <c r="GU41" s="14">
        <v>3.6</v>
      </c>
      <c r="GV41" s="14">
        <v>13</v>
      </c>
      <c r="GW41" s="14">
        <v>17.180679999999999</v>
      </c>
      <c r="GX41" s="14">
        <v>16.004719999999999</v>
      </c>
      <c r="GY41" s="14">
        <v>-3.0047199999999998</v>
      </c>
      <c r="GZ41" s="14">
        <v>105.9</v>
      </c>
      <c r="HA41" s="14">
        <v>111.27652</v>
      </c>
      <c r="HB41" s="14">
        <v>48.467289999999998</v>
      </c>
      <c r="HC41" s="14">
        <v>57.43271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30.7</v>
      </c>
      <c r="HM41" s="14">
        <v>48.059229999999999</v>
      </c>
      <c r="HN41" s="14">
        <v>48.059229999999999</v>
      </c>
      <c r="HO41" s="14">
        <v>-17.35923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41.7</v>
      </c>
      <c r="HY41" s="14">
        <v>45.555999999999997</v>
      </c>
      <c r="HZ41" s="14">
        <v>45.555990000000001</v>
      </c>
      <c r="IA41" s="14">
        <v>-3.8559899999999998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84.6</v>
      </c>
      <c r="IO41" s="14">
        <v>88.470349999999996</v>
      </c>
      <c r="IP41" s="14">
        <v>88.469800000000006</v>
      </c>
      <c r="IQ41" s="14">
        <v>-3.8698000000000001</v>
      </c>
      <c r="IR41" s="14">
        <v>168.6</v>
      </c>
      <c r="IS41" s="14">
        <v>177.6</v>
      </c>
      <c r="IT41" s="14">
        <v>180.17268999999999</v>
      </c>
      <c r="IU41" s="14">
        <v>-11.57269</v>
      </c>
      <c r="IV41" s="14">
        <v>166.8</v>
      </c>
      <c r="IW41" s="14">
        <v>177.6</v>
      </c>
      <c r="IX41" s="14">
        <v>180.17268999999999</v>
      </c>
      <c r="IY41" s="14">
        <v>-13.37269</v>
      </c>
      <c r="IZ41" s="14">
        <v>198.3</v>
      </c>
      <c r="JA41" s="14">
        <v>177.6</v>
      </c>
      <c r="JB41" s="14">
        <v>180.17268999999999</v>
      </c>
      <c r="JC41" s="14">
        <v>18.127310000000001</v>
      </c>
      <c r="JD41" s="14">
        <v>262.8</v>
      </c>
      <c r="JE41" s="14">
        <v>267.2</v>
      </c>
      <c r="JF41" s="14">
        <v>271.07062999999999</v>
      </c>
      <c r="JG41" s="14">
        <v>-8.2706300000000006</v>
      </c>
      <c r="JH41" s="14"/>
      <c r="JI41" s="14"/>
      <c r="JJ41" s="14"/>
      <c r="JK41" s="14">
        <v>0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/>
      <c r="KD41" s="14">
        <v>36</v>
      </c>
      <c r="KE41" s="14">
        <v>-36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2.9</v>
      </c>
      <c r="KO41" s="14">
        <v>3.3688899999999999</v>
      </c>
      <c r="KP41" s="14">
        <v>3.3688899999999999</v>
      </c>
      <c r="KQ41" s="14">
        <v>-0.46888999999999997</v>
      </c>
      <c r="KR41" s="14">
        <v>136.6</v>
      </c>
      <c r="KS41" s="14">
        <v>142.96404000000001</v>
      </c>
      <c r="KT41" s="14">
        <v>170.57714000000001</v>
      </c>
      <c r="KU41" s="14">
        <v>-33.977139999999999</v>
      </c>
      <c r="KV41" s="14">
        <v>109.7</v>
      </c>
      <c r="KW41" s="14">
        <v>112.22928</v>
      </c>
      <c r="KX41" s="14">
        <v>114.78708</v>
      </c>
      <c r="KY41" s="14">
        <v>-5.0870800000000003</v>
      </c>
      <c r="KZ41" s="14">
        <v>66.099999999999994</v>
      </c>
      <c r="LA41" s="14">
        <v>67.199219999999997</v>
      </c>
      <c r="LB41" s="14">
        <v>67.199219999999997</v>
      </c>
      <c r="LC41" s="14">
        <v>-1.0992200000000001</v>
      </c>
      <c r="LD41" s="14">
        <v>69</v>
      </c>
      <c r="LE41" s="14">
        <v>78.567999999999998</v>
      </c>
      <c r="LF41" s="14">
        <v>78.567989999999995</v>
      </c>
      <c r="LG41" s="14">
        <v>-9.56799</v>
      </c>
      <c r="LH41" s="14">
        <v>30.1</v>
      </c>
      <c r="LI41" s="14">
        <v>29.980560000000001</v>
      </c>
      <c r="LJ41" s="14">
        <v>29.980560000000001</v>
      </c>
      <c r="LK41" s="14">
        <v>0.11944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139.30000000000001</v>
      </c>
      <c r="LY41" s="14">
        <v>131.81264999999999</v>
      </c>
      <c r="LZ41" s="14">
        <v>151.08697000000001</v>
      </c>
      <c r="MA41" s="14">
        <v>-11.78697</v>
      </c>
      <c r="MB41" s="14">
        <v>145.19999999999999</v>
      </c>
      <c r="MC41" s="14">
        <v>131.81264999999999</v>
      </c>
      <c r="MD41" s="14">
        <v>151.08697000000001</v>
      </c>
      <c r="ME41" s="14">
        <v>-5.8869699999999998</v>
      </c>
      <c r="MF41" s="14">
        <v>142.6</v>
      </c>
      <c r="MG41" s="14">
        <v>132.20849000000001</v>
      </c>
      <c r="MH41" s="14">
        <v>151.54069000000001</v>
      </c>
      <c r="MI41" s="14">
        <v>-8.94069</v>
      </c>
      <c r="MJ41" s="14">
        <v>0</v>
      </c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207.5</v>
      </c>
      <c r="NE41" s="14">
        <v>199.8</v>
      </c>
      <c r="NF41" s="14">
        <v>199.79998000000001</v>
      </c>
      <c r="NG41" s="14">
        <v>7.7000200000000003</v>
      </c>
      <c r="NH41" s="14">
        <v>99.9</v>
      </c>
      <c r="NI41" s="14">
        <v>100.2</v>
      </c>
      <c r="NJ41" s="14">
        <v>100.19999</v>
      </c>
      <c r="NK41" s="14">
        <v>-0.29998999999999998</v>
      </c>
      <c r="NL41" s="14">
        <v>7.9</v>
      </c>
      <c r="NM41" s="14">
        <v>8.2552000000000003</v>
      </c>
      <c r="NN41" s="14">
        <v>3.69929</v>
      </c>
      <c r="NO41" s="14">
        <v>4.2007099999999999</v>
      </c>
      <c r="NP41" s="14">
        <v>3.4</v>
      </c>
      <c r="NQ41" s="14">
        <v>4.0686799999999996</v>
      </c>
      <c r="NR41" s="14">
        <v>3.8809100000000001</v>
      </c>
      <c r="NS41" s="14">
        <v>-0.48091</v>
      </c>
      <c r="NT41" s="14">
        <v>12.2</v>
      </c>
      <c r="NU41" s="14">
        <v>12.14772</v>
      </c>
      <c r="NV41" s="14">
        <v>12.14771</v>
      </c>
      <c r="NW41" s="14">
        <v>5.2290000000000003E-2</v>
      </c>
      <c r="NX41" s="14">
        <v>0.1</v>
      </c>
      <c r="NY41" s="14">
        <v>0.44800000000000001</v>
      </c>
      <c r="NZ41" s="14">
        <v>0.44800000000000001</v>
      </c>
      <c r="OA41" s="14">
        <v>-0.34799999999999998</v>
      </c>
      <c r="OB41" s="14">
        <v>80.900000000000006</v>
      </c>
      <c r="OC41" s="14">
        <v>76.989999999999995</v>
      </c>
      <c r="OD41" s="14">
        <v>76.992099999999994</v>
      </c>
      <c r="OE41" s="14">
        <v>3.9079000000000002</v>
      </c>
      <c r="OF41" s="14">
        <v>21.5</v>
      </c>
      <c r="OG41" s="14">
        <v>19.885400000000001</v>
      </c>
      <c r="OH41" s="14">
        <v>19.885400000000001</v>
      </c>
      <c r="OI41" s="14">
        <v>1.6146</v>
      </c>
      <c r="OJ41" s="14">
        <v>12.6</v>
      </c>
      <c r="OK41" s="14">
        <v>10.41</v>
      </c>
      <c r="OL41" s="14">
        <v>10.4094</v>
      </c>
      <c r="OM41" s="14">
        <v>2.1905999999999999</v>
      </c>
      <c r="ON41" s="14">
        <v>0.1</v>
      </c>
      <c r="OO41" s="14">
        <v>0.1</v>
      </c>
      <c r="OP41" s="14">
        <v>0.1</v>
      </c>
      <c r="OQ41" s="14">
        <v>0</v>
      </c>
      <c r="OR41" s="14">
        <v>18.8</v>
      </c>
      <c r="OS41" s="14">
        <v>20.456230000000001</v>
      </c>
      <c r="OT41" s="14">
        <v>20.456230000000001</v>
      </c>
      <c r="OU41" s="14">
        <v>-1.6562300000000001</v>
      </c>
      <c r="OV41" s="14">
        <v>9.9</v>
      </c>
      <c r="OW41" s="14">
        <v>9</v>
      </c>
      <c r="OX41" s="14">
        <v>9.0000099999999996</v>
      </c>
      <c r="OY41" s="14">
        <v>0.89998999999999996</v>
      </c>
      <c r="OZ41" s="14">
        <v>5.5</v>
      </c>
      <c r="PA41" s="14">
        <v>5.3330099999999998</v>
      </c>
      <c r="PB41" s="14">
        <v>4.1598300000000004</v>
      </c>
      <c r="PC41" s="14">
        <v>1.3401700000000001</v>
      </c>
      <c r="PD41" s="14">
        <v>48.3</v>
      </c>
      <c r="PE41" s="14">
        <v>73.089799999999997</v>
      </c>
      <c r="PF41" s="14">
        <v>73.089799999999997</v>
      </c>
      <c r="PG41" s="14">
        <v>-24.7898</v>
      </c>
      <c r="PH41" s="14">
        <v>25.2</v>
      </c>
      <c r="PI41" s="14">
        <v>46.06</v>
      </c>
      <c r="PJ41" s="14">
        <v>46.06</v>
      </c>
      <c r="PK41" s="14">
        <v>-20.86</v>
      </c>
      <c r="PL41" s="14">
        <v>1.4</v>
      </c>
      <c r="PM41" s="14">
        <v>1.448</v>
      </c>
      <c r="PN41" s="14">
        <v>1.448</v>
      </c>
      <c r="PO41" s="14">
        <v>-4.8000000000000001E-2</v>
      </c>
      <c r="PP41" s="14">
        <v>3.1</v>
      </c>
      <c r="PQ41" s="14">
        <v>3</v>
      </c>
      <c r="PR41" s="14">
        <v>3</v>
      </c>
      <c r="PS41" s="14">
        <v>0.1</v>
      </c>
      <c r="PT41" s="14">
        <v>0</v>
      </c>
      <c r="PU41" s="14">
        <v>2.5</v>
      </c>
      <c r="PV41" s="14">
        <v>2.5</v>
      </c>
      <c r="PW41" s="14">
        <v>-2.5</v>
      </c>
      <c r="PX41" s="14">
        <v>20.2</v>
      </c>
      <c r="PY41" s="14">
        <v>20.422219999999999</v>
      </c>
      <c r="PZ41" s="14">
        <v>20.42221</v>
      </c>
      <c r="QA41" s="14">
        <v>-0.22220999999999999</v>
      </c>
      <c r="QB41" s="14">
        <v>10.6</v>
      </c>
      <c r="QC41" s="14">
        <v>10</v>
      </c>
      <c r="QD41" s="14">
        <v>10</v>
      </c>
      <c r="QE41" s="14">
        <v>0.6</v>
      </c>
      <c r="QF41" s="14">
        <v>8.1</v>
      </c>
      <c r="QG41" s="14">
        <v>8</v>
      </c>
      <c r="QH41" s="14">
        <v>8</v>
      </c>
      <c r="QI41" s="14">
        <v>0.1</v>
      </c>
      <c r="QJ41" s="14"/>
      <c r="QK41" s="14"/>
      <c r="QL41" s="14"/>
      <c r="QM41" s="14">
        <v>0</v>
      </c>
      <c r="QN41" s="14">
        <v>7.5</v>
      </c>
      <c r="QO41" s="14"/>
      <c r="QP41" s="14"/>
      <c r="QQ41" s="14">
        <v>7.5</v>
      </c>
      <c r="QR41" s="14">
        <v>3.2719999999999998</v>
      </c>
      <c r="QS41" s="14">
        <v>4.4775999999999998</v>
      </c>
      <c r="QT41" s="14">
        <v>4.4775999999999998</v>
      </c>
      <c r="QU41" s="14">
        <v>-1.2056</v>
      </c>
      <c r="QV41" s="14">
        <v>3.75</v>
      </c>
      <c r="QW41" s="14">
        <v>5.5656999999999996</v>
      </c>
      <c r="QX41" s="14">
        <v>5.5656999999999996</v>
      </c>
      <c r="QY41" s="14">
        <v>-1.8157000000000001</v>
      </c>
      <c r="QZ41" s="14">
        <v>21.4</v>
      </c>
      <c r="RA41" s="14">
        <v>18.52</v>
      </c>
      <c r="RB41" s="14">
        <v>18.517600000000002</v>
      </c>
      <c r="RC41" s="14">
        <v>2.8824000000000001</v>
      </c>
      <c r="RD41" s="14">
        <v>73.2</v>
      </c>
      <c r="RE41" s="14"/>
      <c r="RF41" s="14">
        <v>64.874899999999997</v>
      </c>
      <c r="RG41" s="14">
        <v>8.3251000000000008</v>
      </c>
      <c r="RH41" s="14">
        <v>2.4</v>
      </c>
      <c r="RI41" s="14">
        <v>2.2210999999999999</v>
      </c>
      <c r="RJ41" s="14">
        <v>2.2210999999999999</v>
      </c>
      <c r="RK41" s="14">
        <v>0.1789</v>
      </c>
      <c r="RL41" s="14">
        <v>3.1</v>
      </c>
      <c r="RM41" s="14">
        <v>3.25</v>
      </c>
      <c r="RN41" s="14">
        <v>3.25</v>
      </c>
      <c r="RO41" s="14">
        <v>-0.15</v>
      </c>
      <c r="RP41" s="14">
        <v>9</v>
      </c>
      <c r="RQ41" s="14">
        <v>12.94045</v>
      </c>
      <c r="RR41" s="14">
        <v>14.34802</v>
      </c>
      <c r="RS41" s="14">
        <v>-5.34802</v>
      </c>
      <c r="RT41" s="14">
        <v>2.1</v>
      </c>
      <c r="RU41" s="14">
        <v>2.2400000000000002</v>
      </c>
      <c r="RV41" s="14">
        <v>2.2400000000000002</v>
      </c>
      <c r="RW41" s="14">
        <v>-0.14000000000000001</v>
      </c>
      <c r="RX41" s="14">
        <v>0</v>
      </c>
      <c r="RY41" s="14">
        <v>0.4</v>
      </c>
      <c r="RZ41" s="14">
        <v>0.4</v>
      </c>
      <c r="SA41" s="14">
        <v>-0.4</v>
      </c>
      <c r="SB41" s="14">
        <v>0.1</v>
      </c>
      <c r="SC41" s="14">
        <v>0.11990000000000001</v>
      </c>
      <c r="SD41" s="14">
        <v>0.11990000000000001</v>
      </c>
      <c r="SE41" s="14">
        <v>-1.9900000000000001E-2</v>
      </c>
      <c r="SF41" s="14">
        <v>15.5</v>
      </c>
      <c r="SG41" s="14">
        <v>16.326530000000002</v>
      </c>
      <c r="SH41" s="14">
        <v>16.326530000000002</v>
      </c>
      <c r="SI41" s="14">
        <v>-0.82652999999999999</v>
      </c>
      <c r="SJ41" s="14">
        <v>5.2</v>
      </c>
      <c r="SK41" s="14">
        <v>4.7</v>
      </c>
      <c r="SL41" s="14">
        <v>4.7</v>
      </c>
      <c r="SM41" s="14">
        <v>0.5</v>
      </c>
      <c r="SN41" s="14">
        <v>9.8000000000000007</v>
      </c>
      <c r="SO41" s="14">
        <v>10</v>
      </c>
      <c r="SP41" s="14">
        <v>10</v>
      </c>
      <c r="SQ41" s="14">
        <v>-0.2</v>
      </c>
      <c r="SR41" s="14">
        <v>14.6</v>
      </c>
      <c r="SS41" s="14">
        <v>13.60544</v>
      </c>
      <c r="ST41" s="14">
        <v>13.60544</v>
      </c>
      <c r="SU41" s="14">
        <v>0.99456</v>
      </c>
      <c r="SV41" s="14">
        <v>10.6</v>
      </c>
      <c r="SW41" s="14">
        <v>18.2</v>
      </c>
      <c r="SX41" s="14">
        <v>18.2</v>
      </c>
      <c r="SY41" s="14">
        <v>-7.6</v>
      </c>
      <c r="SZ41" s="14">
        <v>31</v>
      </c>
      <c r="TA41" s="14">
        <v>57.11</v>
      </c>
      <c r="TB41" s="14">
        <v>47.11</v>
      </c>
      <c r="TC41" s="14">
        <v>-16.11</v>
      </c>
      <c r="TD41" s="14">
        <v>10.3</v>
      </c>
      <c r="TE41" s="14">
        <v>8.9681999999999995</v>
      </c>
      <c r="TF41" s="14">
        <v>8.9681999999999995</v>
      </c>
      <c r="TG41" s="14">
        <v>1.3318000000000001</v>
      </c>
      <c r="TH41" s="14">
        <v>90.7</v>
      </c>
      <c r="TI41" s="14">
        <v>91.13</v>
      </c>
      <c r="TJ41" s="14">
        <v>91.132099999999994</v>
      </c>
      <c r="TK41" s="14">
        <v>-0.43209999999999998</v>
      </c>
      <c r="TL41" s="14">
        <v>106</v>
      </c>
      <c r="TM41" s="14">
        <v>88.19</v>
      </c>
      <c r="TN41" s="14">
        <v>88.188800000000001</v>
      </c>
      <c r="TO41" s="14">
        <v>17.811199999999999</v>
      </c>
      <c r="TP41" s="14">
        <v>7.7</v>
      </c>
      <c r="TQ41" s="14">
        <v>12.39</v>
      </c>
      <c r="TR41" s="14">
        <v>12.388400000000001</v>
      </c>
      <c r="TS41" s="14">
        <v>-4.6883999999999997</v>
      </c>
      <c r="TT41" s="14">
        <v>11.5</v>
      </c>
      <c r="TU41" s="14">
        <v>7.92</v>
      </c>
      <c r="TV41" s="14">
        <v>7.92</v>
      </c>
      <c r="TW41" s="14">
        <v>3.58</v>
      </c>
      <c r="TX41" s="14">
        <v>31.5</v>
      </c>
      <c r="TY41" s="14">
        <v>13.45</v>
      </c>
      <c r="TZ41" s="14">
        <v>13.45</v>
      </c>
      <c r="UA41" s="14">
        <v>18.05</v>
      </c>
      <c r="UB41" s="14">
        <v>13.3</v>
      </c>
      <c r="UC41" s="14">
        <v>11.661809999999999</v>
      </c>
      <c r="UD41" s="14">
        <v>11.661809999999999</v>
      </c>
      <c r="UE41" s="14">
        <v>1.63819</v>
      </c>
      <c r="UF41" s="14">
        <v>4.2</v>
      </c>
      <c r="UG41" s="14">
        <v>5</v>
      </c>
      <c r="UH41" s="14">
        <v>5</v>
      </c>
      <c r="UI41" s="14">
        <v>-0.8</v>
      </c>
      <c r="UJ41" s="14"/>
      <c r="UK41" s="14">
        <v>7</v>
      </c>
      <c r="UL41" s="14">
        <v>7</v>
      </c>
      <c r="UM41" s="14">
        <v>-7</v>
      </c>
      <c r="UN41" s="14">
        <v>9.6</v>
      </c>
      <c r="UO41" s="14">
        <v>10.68999</v>
      </c>
      <c r="UP41" s="14">
        <v>10.68999</v>
      </c>
      <c r="UQ41" s="14">
        <v>-1.08999</v>
      </c>
      <c r="UR41" s="14">
        <v>10.1</v>
      </c>
      <c r="US41" s="14">
        <v>10.68999</v>
      </c>
      <c r="UT41" s="14">
        <v>10.68999</v>
      </c>
      <c r="UU41" s="14">
        <v>-0.58999000000000001</v>
      </c>
      <c r="UV41" s="14">
        <v>10.5</v>
      </c>
      <c r="UW41" s="14">
        <v>11.661809999999999</v>
      </c>
      <c r="UX41" s="14">
        <v>11.661809999999999</v>
      </c>
      <c r="UY41" s="14">
        <v>-1.16181</v>
      </c>
      <c r="UZ41" s="14">
        <v>12.5</v>
      </c>
      <c r="VA41" s="14">
        <v>9.5</v>
      </c>
      <c r="VB41" s="14">
        <v>9.4984999999999999</v>
      </c>
      <c r="VC41" s="14">
        <v>3.0015000000000001</v>
      </c>
      <c r="VD41" s="14">
        <v>74.900000000000006</v>
      </c>
      <c r="VE41" s="14">
        <v>82.634600000000006</v>
      </c>
      <c r="VF41" s="14">
        <v>82.634600000000006</v>
      </c>
      <c r="VG41" s="14">
        <v>-7.7346000000000004</v>
      </c>
      <c r="VH41" s="14">
        <v>3.9</v>
      </c>
      <c r="VI41" s="14">
        <v>3.52</v>
      </c>
      <c r="VJ41" s="14">
        <v>3.52</v>
      </c>
      <c r="VK41" s="14">
        <v>0.38</v>
      </c>
      <c r="VL41" s="14">
        <v>35.1</v>
      </c>
      <c r="VM41" s="14">
        <v>61</v>
      </c>
      <c r="VN41" s="14">
        <v>61</v>
      </c>
      <c r="VO41" s="14">
        <v>-25.9</v>
      </c>
      <c r="VP41" s="14">
        <v>0.6</v>
      </c>
      <c r="VQ41" s="14">
        <v>0.6</v>
      </c>
      <c r="VR41" s="14">
        <v>0.6</v>
      </c>
      <c r="VS41" s="14">
        <v>0</v>
      </c>
      <c r="VT41" s="14">
        <v>103.9</v>
      </c>
      <c r="VU41" s="14">
        <v>107</v>
      </c>
      <c r="VV41" s="14">
        <v>107</v>
      </c>
      <c r="VW41" s="14">
        <v>-3.1</v>
      </c>
      <c r="VX41" s="14">
        <v>98.8</v>
      </c>
      <c r="VY41" s="14">
        <v>127</v>
      </c>
      <c r="VZ41" s="14">
        <v>127</v>
      </c>
      <c r="WA41" s="14">
        <v>-28.2</v>
      </c>
      <c r="WB41" s="14">
        <v>31.2</v>
      </c>
      <c r="WC41" s="14">
        <v>43.92</v>
      </c>
      <c r="WD41" s="14">
        <v>43.92</v>
      </c>
      <c r="WE41" s="14">
        <v>-12.72</v>
      </c>
      <c r="WF41" s="14"/>
      <c r="WG41" s="14"/>
      <c r="WH41" s="14"/>
      <c r="WI41" s="14">
        <v>0</v>
      </c>
      <c r="WJ41" s="14">
        <v>0.9</v>
      </c>
      <c r="WK41" s="14">
        <v>1.1000000000000001</v>
      </c>
      <c r="WL41" s="14">
        <v>1.1000000000000001</v>
      </c>
      <c r="WM41" s="14">
        <v>-0.2</v>
      </c>
      <c r="WN41" s="14"/>
      <c r="WO41" s="14"/>
      <c r="WP41" s="14"/>
      <c r="WQ41" s="14">
        <v>0</v>
      </c>
      <c r="WR41" s="14"/>
      <c r="WS41" s="14"/>
      <c r="WT41" s="14"/>
      <c r="WU41" s="14">
        <v>0</v>
      </c>
      <c r="WV41" s="14">
        <v>2.2000000000000002</v>
      </c>
      <c r="WW41" s="14">
        <v>3.1111</v>
      </c>
      <c r="WX41" s="14">
        <v>3.1111</v>
      </c>
      <c r="WY41" s="14">
        <v>-0.91110000000000002</v>
      </c>
      <c r="WZ41" s="14">
        <v>10</v>
      </c>
      <c r="XA41" s="14">
        <v>7.6</v>
      </c>
      <c r="XB41" s="14">
        <v>7.6</v>
      </c>
      <c r="XC41" s="14">
        <v>2.4</v>
      </c>
      <c r="XD41" s="14">
        <v>20</v>
      </c>
      <c r="XE41" s="14">
        <v>19.241980000000002</v>
      </c>
      <c r="XF41" s="14">
        <v>19.241980000000002</v>
      </c>
      <c r="XG41" s="14">
        <v>0.75802000000000003</v>
      </c>
      <c r="XH41" s="14">
        <v>19.899999999999999</v>
      </c>
      <c r="XI41" s="14">
        <v>19.241980000000002</v>
      </c>
      <c r="XJ41" s="14">
        <v>19.241980000000002</v>
      </c>
      <c r="XK41" s="14">
        <v>0.65802000000000005</v>
      </c>
      <c r="XL41" s="14">
        <v>8.9</v>
      </c>
      <c r="XM41" s="14">
        <v>10.7</v>
      </c>
      <c r="XN41" s="14">
        <v>10.7</v>
      </c>
      <c r="XO41" s="14">
        <v>-1.8</v>
      </c>
      <c r="XP41" s="14">
        <v>34</v>
      </c>
      <c r="XQ41" s="14">
        <v>34</v>
      </c>
      <c r="XR41" s="14">
        <v>30</v>
      </c>
      <c r="XS41" s="14">
        <v>4</v>
      </c>
      <c r="XT41" s="14"/>
      <c r="XU41" s="14"/>
      <c r="XV41" s="14"/>
      <c r="XW41" s="14">
        <v>0</v>
      </c>
      <c r="XX41" s="14">
        <v>19</v>
      </c>
      <c r="XY41" s="14">
        <v>19</v>
      </c>
      <c r="XZ41" s="14">
        <v>14</v>
      </c>
      <c r="YA41" s="14">
        <v>5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11.3</v>
      </c>
      <c r="YK41" s="14">
        <v>11</v>
      </c>
      <c r="YL41" s="14">
        <v>11</v>
      </c>
      <c r="YM41" s="14">
        <v>0.3</v>
      </c>
      <c r="YN41" s="14">
        <v>13.9</v>
      </c>
      <c r="YO41" s="14">
        <v>17.5</v>
      </c>
      <c r="YP41" s="14">
        <v>17.5</v>
      </c>
      <c r="YQ41" s="14">
        <v>-3.6</v>
      </c>
    </row>
    <row r="42" spans="1:667" ht="24" customHeight="1" x14ac:dyDescent="0.25">
      <c r="A42" s="1"/>
      <c r="B42" s="16" t="s">
        <v>68</v>
      </c>
      <c r="C42" s="16" t="s">
        <v>905</v>
      </c>
      <c r="D42" s="17">
        <v>102</v>
      </c>
      <c r="E42" s="17">
        <v>101.65355</v>
      </c>
      <c r="F42" s="17">
        <v>101.65355</v>
      </c>
      <c r="G42" s="17">
        <v>0.34644999999999998</v>
      </c>
      <c r="H42" s="17">
        <v>653.4</v>
      </c>
      <c r="I42" s="17">
        <v>650</v>
      </c>
      <c r="J42" s="17">
        <v>650</v>
      </c>
      <c r="K42" s="17">
        <v>3.4</v>
      </c>
      <c r="L42" s="17">
        <v>215.7</v>
      </c>
      <c r="M42" s="17">
        <v>211.66204999999999</v>
      </c>
      <c r="N42" s="17">
        <v>211.66204999999999</v>
      </c>
      <c r="O42" s="17">
        <v>4.0379500000000004</v>
      </c>
      <c r="P42" s="17">
        <v>7.5</v>
      </c>
      <c r="Q42" s="17"/>
      <c r="R42" s="17"/>
      <c r="S42" s="17">
        <v>7.5</v>
      </c>
      <c r="T42" s="17">
        <v>7.4</v>
      </c>
      <c r="U42" s="17"/>
      <c r="V42" s="17"/>
      <c r="W42" s="17">
        <v>7.4</v>
      </c>
      <c r="X42" s="17">
        <v>70.099999999999994</v>
      </c>
      <c r="Y42" s="17">
        <v>61.282800000000002</v>
      </c>
      <c r="Z42" s="17">
        <v>53.71698</v>
      </c>
      <c r="AA42" s="17">
        <v>16.383019999999998</v>
      </c>
      <c r="AB42" s="17">
        <v>121.4</v>
      </c>
      <c r="AC42" s="17">
        <v>196.01566</v>
      </c>
      <c r="AD42" s="17">
        <v>207.09333000000001</v>
      </c>
      <c r="AE42" s="17">
        <v>-85.693330000000003</v>
      </c>
      <c r="AF42" s="17"/>
      <c r="AG42" s="17"/>
      <c r="AH42" s="17"/>
      <c r="AI42" s="17">
        <v>0</v>
      </c>
      <c r="AJ42" s="17">
        <v>0</v>
      </c>
      <c r="AK42" s="17"/>
      <c r="AL42" s="17"/>
      <c r="AM42" s="17">
        <v>0</v>
      </c>
      <c r="AN42" s="17"/>
      <c r="AO42" s="17"/>
      <c r="AP42" s="17"/>
      <c r="AQ42" s="17">
        <v>0</v>
      </c>
      <c r="AR42" s="17">
        <v>200.5</v>
      </c>
      <c r="AS42" s="17">
        <v>119.99187999999999</v>
      </c>
      <c r="AT42" s="17">
        <v>165.39046999999999</v>
      </c>
      <c r="AU42" s="17">
        <v>35.109529999999999</v>
      </c>
      <c r="AV42" s="17">
        <v>203.9</v>
      </c>
      <c r="AW42" s="17">
        <v>119.99187999999999</v>
      </c>
      <c r="AX42" s="17">
        <v>165.39046999999999</v>
      </c>
      <c r="AY42" s="17">
        <v>38.509529999999998</v>
      </c>
      <c r="AZ42" s="17">
        <v>194.6</v>
      </c>
      <c r="BA42" s="17">
        <v>120.35222</v>
      </c>
      <c r="BB42" s="17">
        <v>165.88713000000001</v>
      </c>
      <c r="BC42" s="17">
        <v>28.712869999999999</v>
      </c>
      <c r="BD42" s="17">
        <v>204.1</v>
      </c>
      <c r="BE42" s="17">
        <v>207.24285</v>
      </c>
      <c r="BF42" s="17">
        <v>207.24279000000001</v>
      </c>
      <c r="BG42" s="17">
        <v>-3.1427900000000002</v>
      </c>
      <c r="BH42" s="17">
        <v>106.4</v>
      </c>
      <c r="BI42" s="17">
        <v>103.93259999999999</v>
      </c>
      <c r="BJ42" s="17">
        <v>103.93257</v>
      </c>
      <c r="BK42" s="17">
        <v>2.4674299999999998</v>
      </c>
      <c r="BL42" s="17">
        <v>397</v>
      </c>
      <c r="BM42" s="17">
        <v>566.08941000000004</v>
      </c>
      <c r="BN42" s="17">
        <v>566.08483999999999</v>
      </c>
      <c r="BO42" s="17">
        <v>-169.08484000000001</v>
      </c>
      <c r="BP42" s="17">
        <v>5.8</v>
      </c>
      <c r="BQ42" s="17">
        <v>5.4678100000000001</v>
      </c>
      <c r="BR42" s="17">
        <v>5.4678100000000001</v>
      </c>
      <c r="BS42" s="17">
        <v>0.33218999999999999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81.7</v>
      </c>
      <c r="CG42" s="17">
        <v>81.705389999999994</v>
      </c>
      <c r="CH42" s="17">
        <v>81.705389999999994</v>
      </c>
      <c r="CI42" s="17">
        <v>-5.3899999999999998E-3</v>
      </c>
      <c r="CJ42" s="17">
        <v>8.1</v>
      </c>
      <c r="CK42" s="17">
        <v>7.3210600000000001</v>
      </c>
      <c r="CL42" s="17">
        <v>7.3210600000000001</v>
      </c>
      <c r="CM42" s="17">
        <v>0.77893999999999997</v>
      </c>
      <c r="CN42" s="17">
        <v>5</v>
      </c>
      <c r="CO42" s="17">
        <v>3.9312399999999998</v>
      </c>
      <c r="CP42" s="17">
        <v>3.9312299999999998</v>
      </c>
      <c r="CQ42" s="17">
        <v>1.06877</v>
      </c>
      <c r="CR42" s="17"/>
      <c r="CS42" s="17"/>
      <c r="CT42" s="17"/>
      <c r="CU42" s="17">
        <v>0</v>
      </c>
      <c r="CV42" s="17">
        <v>6.2</v>
      </c>
      <c r="CW42" s="17"/>
      <c r="CX42" s="17"/>
      <c r="CY42" s="17">
        <v>6.2</v>
      </c>
      <c r="CZ42" s="17">
        <v>50.5</v>
      </c>
      <c r="DA42" s="17">
        <v>119.49695</v>
      </c>
      <c r="DB42" s="17">
        <v>50.327159999999999</v>
      </c>
      <c r="DC42" s="17">
        <v>0.17283999999999999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103.4</v>
      </c>
      <c r="DU42" s="17">
        <v>112.46647</v>
      </c>
      <c r="DV42" s="17">
        <v>112.46643</v>
      </c>
      <c r="DW42" s="17">
        <v>-9.0664300000000004</v>
      </c>
      <c r="DX42" s="17">
        <v>167.7</v>
      </c>
      <c r="DY42" s="17">
        <v>189.46297999999999</v>
      </c>
      <c r="DZ42" s="17">
        <v>173.00591</v>
      </c>
      <c r="EA42" s="17">
        <v>-5.3059099999999999</v>
      </c>
      <c r="EB42" s="17"/>
      <c r="EC42" s="17"/>
      <c r="ED42" s="17"/>
      <c r="EE42" s="17">
        <v>0</v>
      </c>
      <c r="EF42" s="17">
        <v>121.4</v>
      </c>
      <c r="EG42" s="17">
        <v>57</v>
      </c>
      <c r="EH42" s="17">
        <v>57</v>
      </c>
      <c r="EI42" s="17">
        <v>64.400000000000006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229</v>
      </c>
      <c r="ES42" s="17">
        <v>228.67832999999999</v>
      </c>
      <c r="ET42" s="17">
        <v>228.67832999999999</v>
      </c>
      <c r="EU42" s="17">
        <v>0.32167000000000001</v>
      </c>
      <c r="EV42" s="17">
        <v>62.6</v>
      </c>
      <c r="EW42" s="17">
        <v>65.834739999999996</v>
      </c>
      <c r="EX42" s="17">
        <v>67.805499999999995</v>
      </c>
      <c r="EY42" s="17">
        <v>-5.2054999999999998</v>
      </c>
      <c r="EZ42" s="17">
        <v>65.599999999999994</v>
      </c>
      <c r="FA42" s="17">
        <v>128.73326</v>
      </c>
      <c r="FB42" s="17">
        <v>128.73612</v>
      </c>
      <c r="FC42" s="17">
        <v>-63.136119999999998</v>
      </c>
      <c r="FD42" s="17">
        <v>40.200000000000003</v>
      </c>
      <c r="FE42" s="17">
        <v>41.89893</v>
      </c>
      <c r="FF42" s="17">
        <v>20.82985</v>
      </c>
      <c r="FG42" s="17">
        <v>19.370149999999999</v>
      </c>
      <c r="FH42" s="17">
        <v>18.600000000000001</v>
      </c>
      <c r="FI42" s="17">
        <v>19.21088</v>
      </c>
      <c r="FJ42" s="17">
        <v>19.21088</v>
      </c>
      <c r="FK42" s="17">
        <v>-0.61087999999999998</v>
      </c>
      <c r="FL42" s="17">
        <v>18.8</v>
      </c>
      <c r="FM42" s="17">
        <v>18.46453</v>
      </c>
      <c r="FN42" s="17">
        <v>18.46453</v>
      </c>
      <c r="FO42" s="17">
        <v>0.33546999999999999</v>
      </c>
      <c r="FP42" s="17">
        <v>48.7</v>
      </c>
      <c r="FQ42" s="17">
        <v>44.690280000000001</v>
      </c>
      <c r="FR42" s="17">
        <v>44.690280000000001</v>
      </c>
      <c r="FS42" s="17">
        <v>4.0097199999999997</v>
      </c>
      <c r="FT42" s="17">
        <v>177.9</v>
      </c>
      <c r="FU42" s="17">
        <v>185.82039</v>
      </c>
      <c r="FV42" s="17">
        <v>185.82039</v>
      </c>
      <c r="FW42" s="17">
        <v>-7.9203900000000003</v>
      </c>
      <c r="FX42" s="17">
        <v>178.8</v>
      </c>
      <c r="FY42" s="17">
        <v>185.82039</v>
      </c>
      <c r="FZ42" s="17">
        <v>185.82039</v>
      </c>
      <c r="GA42" s="17">
        <v>-7.0203899999999999</v>
      </c>
      <c r="GB42" s="17">
        <v>181.9</v>
      </c>
      <c r="GC42" s="17">
        <v>186.37841</v>
      </c>
      <c r="GD42" s="17">
        <v>186.37841</v>
      </c>
      <c r="GE42" s="17">
        <v>-4.4784100000000002</v>
      </c>
      <c r="GF42" s="17">
        <v>106.9</v>
      </c>
      <c r="GG42" s="17">
        <v>107.01084</v>
      </c>
      <c r="GH42" s="17">
        <v>92.473119999999994</v>
      </c>
      <c r="GI42" s="17">
        <v>14.426880000000001</v>
      </c>
      <c r="GJ42" s="17">
        <v>23.9</v>
      </c>
      <c r="GK42" s="17">
        <v>18</v>
      </c>
      <c r="GL42" s="17">
        <v>18</v>
      </c>
      <c r="GM42" s="17">
        <v>5.9</v>
      </c>
      <c r="GN42" s="17">
        <v>42.4</v>
      </c>
      <c r="GO42" s="17">
        <v>42.81944</v>
      </c>
      <c r="GP42" s="17">
        <v>43.156460000000003</v>
      </c>
      <c r="GQ42" s="17">
        <v>-0.75646000000000002</v>
      </c>
      <c r="GR42" s="17">
        <v>3.6</v>
      </c>
      <c r="GS42" s="17"/>
      <c r="GT42" s="17"/>
      <c r="GU42" s="17">
        <v>3.6</v>
      </c>
      <c r="GV42" s="17">
        <v>12.9</v>
      </c>
      <c r="GW42" s="17">
        <v>17.180679999999999</v>
      </c>
      <c r="GX42" s="17">
        <v>16.004719999999999</v>
      </c>
      <c r="GY42" s="17">
        <v>-3.1047199999999999</v>
      </c>
      <c r="GZ42" s="17">
        <v>129.6</v>
      </c>
      <c r="HA42" s="17">
        <v>105.09732</v>
      </c>
      <c r="HB42" s="17">
        <v>105.09733</v>
      </c>
      <c r="HC42" s="17">
        <v>24.502669999999998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30.7</v>
      </c>
      <c r="HM42" s="17">
        <v>48.059229999999999</v>
      </c>
      <c r="HN42" s="17">
        <v>18.328050000000001</v>
      </c>
      <c r="HO42" s="17">
        <v>12.37195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42</v>
      </c>
      <c r="HY42" s="17">
        <v>45.555999999999997</v>
      </c>
      <c r="HZ42" s="17">
        <v>45.555990000000001</v>
      </c>
      <c r="IA42" s="17">
        <v>-3.55599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84.7</v>
      </c>
      <c r="IO42" s="17">
        <v>88.470349999999996</v>
      </c>
      <c r="IP42" s="17">
        <v>88.469989999999996</v>
      </c>
      <c r="IQ42" s="17">
        <v>-3.76999</v>
      </c>
      <c r="IR42" s="17">
        <v>169.4</v>
      </c>
      <c r="IS42" s="17">
        <v>179.76893000000001</v>
      </c>
      <c r="IT42" s="17">
        <v>179.76881</v>
      </c>
      <c r="IU42" s="17">
        <v>-10.36881</v>
      </c>
      <c r="IV42" s="17">
        <v>166.8</v>
      </c>
      <c r="IW42" s="17">
        <v>179.76893000000001</v>
      </c>
      <c r="IX42" s="17">
        <v>179.76881</v>
      </c>
      <c r="IY42" s="17">
        <v>-12.96881</v>
      </c>
      <c r="IZ42" s="17">
        <v>198.6</v>
      </c>
      <c r="JA42" s="17">
        <v>179.76893000000001</v>
      </c>
      <c r="JB42" s="17">
        <v>179.76881</v>
      </c>
      <c r="JC42" s="17">
        <v>18.831189999999999</v>
      </c>
      <c r="JD42" s="17">
        <v>264.2</v>
      </c>
      <c r="JE42" s="17">
        <v>270.46316999999999</v>
      </c>
      <c r="JF42" s="17">
        <v>270.46298000000002</v>
      </c>
      <c r="JG42" s="17">
        <v>-6.2629799999999998</v>
      </c>
      <c r="JH42" s="17"/>
      <c r="JI42" s="17"/>
      <c r="JJ42" s="17"/>
      <c r="JK42" s="17">
        <v>0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/>
      <c r="KD42" s="17">
        <v>16</v>
      </c>
      <c r="KE42" s="17">
        <v>-16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2.9</v>
      </c>
      <c r="KO42" s="17">
        <v>3.3688899999999999</v>
      </c>
      <c r="KP42" s="17">
        <v>3.3688899999999999</v>
      </c>
      <c r="KQ42" s="17">
        <v>-0.46888999999999997</v>
      </c>
      <c r="KR42" s="17">
        <v>163.69999999999999</v>
      </c>
      <c r="KS42" s="17">
        <v>142.96404000000001</v>
      </c>
      <c r="KT42" s="17">
        <v>155.70325</v>
      </c>
      <c r="KU42" s="17">
        <v>7.9967499999999996</v>
      </c>
      <c r="KV42" s="17">
        <v>118.7</v>
      </c>
      <c r="KW42" s="17">
        <v>114.73898</v>
      </c>
      <c r="KX42" s="17">
        <v>114.73848</v>
      </c>
      <c r="KY42" s="17">
        <v>3.9615200000000002</v>
      </c>
      <c r="KZ42" s="17">
        <v>66.3</v>
      </c>
      <c r="LA42" s="17">
        <v>67.199219999999997</v>
      </c>
      <c r="LB42" s="17">
        <v>67.199219999999997</v>
      </c>
      <c r="LC42" s="17">
        <v>-0.89922000000000002</v>
      </c>
      <c r="LD42" s="17">
        <v>68.8</v>
      </c>
      <c r="LE42" s="17">
        <v>78.567999999999998</v>
      </c>
      <c r="LF42" s="17">
        <v>78.567989999999995</v>
      </c>
      <c r="LG42" s="17">
        <v>-9.7679899999999993</v>
      </c>
      <c r="LH42" s="17">
        <v>30.3</v>
      </c>
      <c r="LI42" s="17">
        <v>29.980560000000001</v>
      </c>
      <c r="LJ42" s="17">
        <v>29.980560000000001</v>
      </c>
      <c r="LK42" s="17">
        <v>0.31944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140.1</v>
      </c>
      <c r="LY42" s="17">
        <v>151.08876000000001</v>
      </c>
      <c r="LZ42" s="17">
        <v>151.08840000000001</v>
      </c>
      <c r="MA42" s="17">
        <v>-10.9884</v>
      </c>
      <c r="MB42" s="17">
        <v>143.30000000000001</v>
      </c>
      <c r="MC42" s="17">
        <v>151.08876000000001</v>
      </c>
      <c r="MD42" s="17">
        <v>151.08840000000001</v>
      </c>
      <c r="ME42" s="17">
        <v>-7.7884000000000002</v>
      </c>
      <c r="MF42" s="17">
        <v>145.6</v>
      </c>
      <c r="MG42" s="17">
        <v>151.54248000000001</v>
      </c>
      <c r="MH42" s="17">
        <v>151.54212000000001</v>
      </c>
      <c r="MI42" s="17">
        <v>-5.9421200000000001</v>
      </c>
      <c r="MJ42" s="17">
        <v>0</v>
      </c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208</v>
      </c>
      <c r="NE42" s="17">
        <v>199.8</v>
      </c>
      <c r="NF42" s="17">
        <v>199.79998000000001</v>
      </c>
      <c r="NG42" s="17">
        <v>8.2000200000000003</v>
      </c>
      <c r="NH42" s="17">
        <v>100.4</v>
      </c>
      <c r="NI42" s="17">
        <v>100.2</v>
      </c>
      <c r="NJ42" s="17">
        <v>100.19999</v>
      </c>
      <c r="NK42" s="17">
        <v>0.20000999999999999</v>
      </c>
      <c r="NL42" s="17">
        <v>7.9</v>
      </c>
      <c r="NM42" s="17">
        <v>8.2552000000000003</v>
      </c>
      <c r="NN42" s="17">
        <v>3.69929</v>
      </c>
      <c r="NO42" s="17">
        <v>4.2007099999999999</v>
      </c>
      <c r="NP42" s="17">
        <v>3.6</v>
      </c>
      <c r="NQ42" s="17">
        <v>4.0686799999999996</v>
      </c>
      <c r="NR42" s="17">
        <v>3.8809100000000001</v>
      </c>
      <c r="NS42" s="17">
        <v>-0.28090999999999999</v>
      </c>
      <c r="NT42" s="17">
        <v>12.2</v>
      </c>
      <c r="NU42" s="17">
        <v>12.14772</v>
      </c>
      <c r="NV42" s="17">
        <v>12.14771</v>
      </c>
      <c r="NW42" s="17">
        <v>5.2290000000000003E-2</v>
      </c>
      <c r="NX42" s="17">
        <v>0.1</v>
      </c>
      <c r="NY42" s="17">
        <v>0.31</v>
      </c>
      <c r="NZ42" s="17">
        <v>0.31</v>
      </c>
      <c r="OA42" s="17">
        <v>-0.21</v>
      </c>
      <c r="OB42" s="17">
        <v>78.599999999999994</v>
      </c>
      <c r="OC42" s="17">
        <v>76.83</v>
      </c>
      <c r="OD42" s="17">
        <v>76.832400000000007</v>
      </c>
      <c r="OE42" s="17">
        <v>1.7676000000000001</v>
      </c>
      <c r="OF42" s="17">
        <v>2.5</v>
      </c>
      <c r="OG42" s="17">
        <v>5.7436999999999996</v>
      </c>
      <c r="OH42" s="17">
        <v>5.7436999999999996</v>
      </c>
      <c r="OI42" s="17">
        <v>-3.2437</v>
      </c>
      <c r="OJ42" s="17">
        <v>12.9</v>
      </c>
      <c r="OK42" s="17">
        <v>10.31</v>
      </c>
      <c r="OL42" s="17">
        <v>10.3108</v>
      </c>
      <c r="OM42" s="17">
        <v>2.5891999999999999</v>
      </c>
      <c r="ON42" s="17">
        <v>0</v>
      </c>
      <c r="OO42" s="17">
        <v>0.1</v>
      </c>
      <c r="OP42" s="17">
        <v>0.1</v>
      </c>
      <c r="OQ42" s="17">
        <v>-0.1</v>
      </c>
      <c r="OR42" s="17">
        <v>18.899999999999999</v>
      </c>
      <c r="OS42" s="17">
        <v>20.456230000000001</v>
      </c>
      <c r="OT42" s="17">
        <v>20.456230000000001</v>
      </c>
      <c r="OU42" s="17">
        <v>-1.55623</v>
      </c>
      <c r="OV42" s="17">
        <v>10</v>
      </c>
      <c r="OW42" s="17">
        <v>9</v>
      </c>
      <c r="OX42" s="17">
        <v>9.0000099999999996</v>
      </c>
      <c r="OY42" s="17">
        <v>0.99999000000000005</v>
      </c>
      <c r="OZ42" s="17">
        <v>5.4</v>
      </c>
      <c r="PA42" s="17">
        <v>4.6605299999999996</v>
      </c>
      <c r="PB42" s="17">
        <v>4.1682800000000002</v>
      </c>
      <c r="PC42" s="17">
        <v>1.2317199999999999</v>
      </c>
      <c r="PD42" s="17">
        <v>6.3</v>
      </c>
      <c r="PE42" s="17">
        <v>22.707999999999998</v>
      </c>
      <c r="PF42" s="17">
        <v>22.707999999999998</v>
      </c>
      <c r="PG42" s="17">
        <v>-16.408000000000001</v>
      </c>
      <c r="PH42" s="17">
        <v>3.1</v>
      </c>
      <c r="PI42" s="17">
        <v>16.21</v>
      </c>
      <c r="PJ42" s="17">
        <v>16.21</v>
      </c>
      <c r="PK42" s="17">
        <v>-13.11</v>
      </c>
      <c r="PL42" s="17">
        <v>1.4</v>
      </c>
      <c r="PM42" s="17">
        <v>1.4490000000000001</v>
      </c>
      <c r="PN42" s="17">
        <v>1.4490000000000001</v>
      </c>
      <c r="PO42" s="17">
        <v>-4.9000000000000002E-2</v>
      </c>
      <c r="PP42" s="17">
        <v>3.2</v>
      </c>
      <c r="PQ42" s="17">
        <v>3</v>
      </c>
      <c r="PR42" s="17">
        <v>3</v>
      </c>
      <c r="PS42" s="17">
        <v>0.2</v>
      </c>
      <c r="PT42" s="17">
        <v>0</v>
      </c>
      <c r="PU42" s="17">
        <v>2.5</v>
      </c>
      <c r="PV42" s="17">
        <v>2.5</v>
      </c>
      <c r="PW42" s="17">
        <v>-2.5</v>
      </c>
      <c r="PX42" s="17">
        <v>20.399999999999999</v>
      </c>
      <c r="PY42" s="17">
        <v>20.422219999999999</v>
      </c>
      <c r="PZ42" s="17">
        <v>20.42221</v>
      </c>
      <c r="QA42" s="17">
        <v>-2.2210000000000001E-2</v>
      </c>
      <c r="QB42" s="17">
        <v>10.6</v>
      </c>
      <c r="QC42" s="17">
        <v>10</v>
      </c>
      <c r="QD42" s="17">
        <v>10</v>
      </c>
      <c r="QE42" s="17">
        <v>0.6</v>
      </c>
      <c r="QF42" s="17">
        <v>9.9</v>
      </c>
      <c r="QG42" s="17">
        <v>8</v>
      </c>
      <c r="QH42" s="17">
        <v>8</v>
      </c>
      <c r="QI42" s="17">
        <v>1.9</v>
      </c>
      <c r="QJ42" s="17"/>
      <c r="QK42" s="17"/>
      <c r="QL42" s="17"/>
      <c r="QM42" s="17">
        <v>0</v>
      </c>
      <c r="QN42" s="17">
        <v>7.5</v>
      </c>
      <c r="QO42" s="17"/>
      <c r="QP42" s="17"/>
      <c r="QQ42" s="17">
        <v>7.5</v>
      </c>
      <c r="QR42" s="17">
        <v>0.13400000000000001</v>
      </c>
      <c r="QS42" s="17">
        <v>0.64300000000000002</v>
      </c>
      <c r="QT42" s="17">
        <v>0.64300000000000002</v>
      </c>
      <c r="QU42" s="17">
        <v>-0.50900000000000001</v>
      </c>
      <c r="QV42" s="17">
        <v>2.1000000000000001E-2</v>
      </c>
      <c r="QW42" s="17">
        <v>0.68049999999999999</v>
      </c>
      <c r="QX42" s="17">
        <v>0.68049999999999999</v>
      </c>
      <c r="QY42" s="17">
        <v>-0.65949999999999998</v>
      </c>
      <c r="QZ42" s="17">
        <v>24.1</v>
      </c>
      <c r="RA42" s="17">
        <v>18.72</v>
      </c>
      <c r="RB42" s="17">
        <v>18.716200000000001</v>
      </c>
      <c r="RC42" s="17">
        <v>5.3837999999999999</v>
      </c>
      <c r="RD42" s="17">
        <v>75.900000000000006</v>
      </c>
      <c r="RE42" s="17"/>
      <c r="RF42" s="17">
        <v>65.794200000000004</v>
      </c>
      <c r="RG42" s="17">
        <v>10.1058</v>
      </c>
      <c r="RH42" s="17">
        <v>0</v>
      </c>
      <c r="RI42" s="17">
        <v>0.39660000000000001</v>
      </c>
      <c r="RJ42" s="17">
        <v>0.39660000000000001</v>
      </c>
      <c r="RK42" s="17">
        <v>-0.39660000000000001</v>
      </c>
      <c r="RL42" s="17">
        <v>2.8</v>
      </c>
      <c r="RM42" s="17">
        <v>3.25</v>
      </c>
      <c r="RN42" s="17">
        <v>3.25</v>
      </c>
      <c r="RO42" s="17">
        <v>-0.45</v>
      </c>
      <c r="RP42" s="17">
        <v>9</v>
      </c>
      <c r="RQ42" s="17">
        <v>12.94045</v>
      </c>
      <c r="RR42" s="17">
        <v>7.4640500000000003</v>
      </c>
      <c r="RS42" s="17">
        <v>1.5359499999999999</v>
      </c>
      <c r="RT42" s="17">
        <v>2.1</v>
      </c>
      <c r="RU42" s="17">
        <v>2.2799999999999998</v>
      </c>
      <c r="RV42" s="17">
        <v>2.2799999999999998</v>
      </c>
      <c r="RW42" s="17">
        <v>-0.18</v>
      </c>
      <c r="RX42" s="17">
        <v>0.2</v>
      </c>
      <c r="RY42" s="17">
        <v>0.4</v>
      </c>
      <c r="RZ42" s="17">
        <v>0.4</v>
      </c>
      <c r="SA42" s="17">
        <v>-0.2</v>
      </c>
      <c r="SB42" s="17">
        <v>0</v>
      </c>
      <c r="SC42" s="17">
        <v>6.2700000000000006E-2</v>
      </c>
      <c r="SD42" s="17">
        <v>6.2700000000000006E-2</v>
      </c>
      <c r="SE42" s="17">
        <v>-6.2700000000000006E-2</v>
      </c>
      <c r="SF42" s="17">
        <v>15.2</v>
      </c>
      <c r="SG42" s="17">
        <v>16.326530000000002</v>
      </c>
      <c r="SH42" s="17">
        <v>16.326530000000002</v>
      </c>
      <c r="SI42" s="17">
        <v>-1.12653</v>
      </c>
      <c r="SJ42" s="17">
        <v>5.3</v>
      </c>
      <c r="SK42" s="17">
        <v>4.7</v>
      </c>
      <c r="SL42" s="17">
        <v>4.7</v>
      </c>
      <c r="SM42" s="17">
        <v>0.6</v>
      </c>
      <c r="SN42" s="17">
        <v>9.8000000000000007</v>
      </c>
      <c r="SO42" s="17">
        <v>10</v>
      </c>
      <c r="SP42" s="17">
        <v>10</v>
      </c>
      <c r="SQ42" s="17">
        <v>-0.2</v>
      </c>
      <c r="SR42" s="17">
        <v>13.9</v>
      </c>
      <c r="SS42" s="17">
        <v>13.60544</v>
      </c>
      <c r="ST42" s="17">
        <v>13.60544</v>
      </c>
      <c r="SU42" s="17">
        <v>0.29455999999999999</v>
      </c>
      <c r="SV42" s="17">
        <v>11</v>
      </c>
      <c r="SW42" s="17">
        <v>17.760000000000002</v>
      </c>
      <c r="SX42" s="17">
        <v>17.760000000000002</v>
      </c>
      <c r="SY42" s="17">
        <v>-6.76</v>
      </c>
      <c r="SZ42" s="17">
        <v>27.9</v>
      </c>
      <c r="TA42" s="17">
        <v>56.81</v>
      </c>
      <c r="TB42" s="17">
        <v>46.81</v>
      </c>
      <c r="TC42" s="17">
        <v>-18.91</v>
      </c>
      <c r="TD42" s="17">
        <v>1.6</v>
      </c>
      <c r="TE42" s="17">
        <v>3.0508000000000002</v>
      </c>
      <c r="TF42" s="17">
        <v>3.0508000000000002</v>
      </c>
      <c r="TG42" s="17">
        <v>-1.4508000000000001</v>
      </c>
      <c r="TH42" s="17">
        <v>93.2</v>
      </c>
      <c r="TI42" s="17">
        <v>91.34</v>
      </c>
      <c r="TJ42" s="17">
        <v>91.344300000000004</v>
      </c>
      <c r="TK42" s="17">
        <v>1.8556999999999999</v>
      </c>
      <c r="TL42" s="17">
        <v>107.7</v>
      </c>
      <c r="TM42" s="17">
        <v>87.42</v>
      </c>
      <c r="TN42" s="17">
        <v>87.42</v>
      </c>
      <c r="TO42" s="17">
        <v>20.28</v>
      </c>
      <c r="TP42" s="17">
        <v>15.2</v>
      </c>
      <c r="TQ42" s="17">
        <v>12.55</v>
      </c>
      <c r="TR42" s="17">
        <v>12.555199999999999</v>
      </c>
      <c r="TS42" s="17">
        <v>2.6448</v>
      </c>
      <c r="TT42" s="17">
        <v>10.6</v>
      </c>
      <c r="TU42" s="17">
        <v>7.87</v>
      </c>
      <c r="TV42" s="17">
        <v>7.8716999999999997</v>
      </c>
      <c r="TW42" s="17">
        <v>2.7282999999999999</v>
      </c>
      <c r="TX42" s="17">
        <v>15.2</v>
      </c>
      <c r="TY42" s="17">
        <v>7.1</v>
      </c>
      <c r="TZ42" s="17">
        <v>7.1</v>
      </c>
      <c r="UA42" s="17">
        <v>8.1</v>
      </c>
      <c r="UB42" s="17">
        <v>13.7</v>
      </c>
      <c r="UC42" s="17">
        <v>11.661809999999999</v>
      </c>
      <c r="UD42" s="17">
        <v>11.661809999999999</v>
      </c>
      <c r="UE42" s="17">
        <v>2.0381900000000002</v>
      </c>
      <c r="UF42" s="17">
        <v>4.2</v>
      </c>
      <c r="UG42" s="17">
        <v>5</v>
      </c>
      <c r="UH42" s="17">
        <v>5</v>
      </c>
      <c r="UI42" s="17">
        <v>-0.8</v>
      </c>
      <c r="UJ42" s="17"/>
      <c r="UK42" s="17">
        <v>7</v>
      </c>
      <c r="UL42" s="17">
        <v>7</v>
      </c>
      <c r="UM42" s="17">
        <v>-7</v>
      </c>
      <c r="UN42" s="17">
        <v>9.6</v>
      </c>
      <c r="UO42" s="17">
        <v>10.68999</v>
      </c>
      <c r="UP42" s="17">
        <v>10.68999</v>
      </c>
      <c r="UQ42" s="17">
        <v>-1.08999</v>
      </c>
      <c r="UR42" s="17">
        <v>10.1</v>
      </c>
      <c r="US42" s="17">
        <v>10.68999</v>
      </c>
      <c r="UT42" s="17">
        <v>10.68999</v>
      </c>
      <c r="UU42" s="17">
        <v>-0.58999000000000001</v>
      </c>
      <c r="UV42" s="17">
        <v>10.5</v>
      </c>
      <c r="UW42" s="17">
        <v>11.661809999999999</v>
      </c>
      <c r="UX42" s="17">
        <v>11.661809999999999</v>
      </c>
      <c r="UY42" s="17">
        <v>-1.16181</v>
      </c>
      <c r="UZ42" s="17">
        <v>13.2</v>
      </c>
      <c r="VA42" s="17">
        <v>9.11</v>
      </c>
      <c r="VB42" s="17">
        <v>9.1091999999999995</v>
      </c>
      <c r="VC42" s="17">
        <v>4.0907999999999998</v>
      </c>
      <c r="VD42" s="17">
        <v>14.6</v>
      </c>
      <c r="VE42" s="17">
        <v>11.4194</v>
      </c>
      <c r="VF42" s="17">
        <v>11.4194</v>
      </c>
      <c r="VG42" s="17">
        <v>3.1806000000000001</v>
      </c>
      <c r="VH42" s="17">
        <v>0.9</v>
      </c>
      <c r="VI42" s="17">
        <v>0.63</v>
      </c>
      <c r="VJ42" s="17">
        <v>0.63</v>
      </c>
      <c r="VK42" s="17">
        <v>0.27</v>
      </c>
      <c r="VL42" s="17">
        <v>2.4</v>
      </c>
      <c r="VM42" s="17">
        <v>23</v>
      </c>
      <c r="VN42" s="17">
        <v>23</v>
      </c>
      <c r="VO42" s="17">
        <v>-20.6</v>
      </c>
      <c r="VP42" s="17">
        <v>0.6</v>
      </c>
      <c r="VQ42" s="17">
        <v>0.6</v>
      </c>
      <c r="VR42" s="17">
        <v>0.6</v>
      </c>
      <c r="VS42" s="17">
        <v>0</v>
      </c>
      <c r="VT42" s="17">
        <v>120.8</v>
      </c>
      <c r="VU42" s="17">
        <v>112</v>
      </c>
      <c r="VV42" s="17">
        <v>112</v>
      </c>
      <c r="VW42" s="17">
        <v>8.8000000000000007</v>
      </c>
      <c r="VX42" s="17">
        <v>114.5</v>
      </c>
      <c r="VY42" s="17">
        <v>129</v>
      </c>
      <c r="VZ42" s="17">
        <v>129</v>
      </c>
      <c r="WA42" s="17">
        <v>-14.5</v>
      </c>
      <c r="WB42" s="17">
        <v>2.6</v>
      </c>
      <c r="WC42" s="17">
        <v>16.559999999999999</v>
      </c>
      <c r="WD42" s="17">
        <v>16.559999999999999</v>
      </c>
      <c r="WE42" s="17">
        <v>-13.96</v>
      </c>
      <c r="WF42" s="17"/>
      <c r="WG42" s="17"/>
      <c r="WH42" s="17"/>
      <c r="WI42" s="17">
        <v>0</v>
      </c>
      <c r="WJ42" s="17">
        <v>0.9</v>
      </c>
      <c r="WK42" s="17">
        <v>1.1000000000000001</v>
      </c>
      <c r="WL42" s="17">
        <v>1.1000000000000001</v>
      </c>
      <c r="WM42" s="17">
        <v>-0.2</v>
      </c>
      <c r="WN42" s="17"/>
      <c r="WO42" s="17"/>
      <c r="WP42" s="17"/>
      <c r="WQ42" s="17">
        <v>0</v>
      </c>
      <c r="WR42" s="17"/>
      <c r="WS42" s="17"/>
      <c r="WT42" s="17"/>
      <c r="WU42" s="17">
        <v>0</v>
      </c>
      <c r="WV42" s="17">
        <v>0.8</v>
      </c>
      <c r="WW42" s="17">
        <v>0.68069999999999997</v>
      </c>
      <c r="WX42" s="17">
        <v>0.68069999999999997</v>
      </c>
      <c r="WY42" s="17">
        <v>0.1193</v>
      </c>
      <c r="WZ42" s="17">
        <v>10</v>
      </c>
      <c r="XA42" s="17">
        <v>7.6</v>
      </c>
      <c r="XB42" s="17">
        <v>7.6</v>
      </c>
      <c r="XC42" s="17">
        <v>2.4</v>
      </c>
      <c r="XD42" s="17">
        <v>20</v>
      </c>
      <c r="XE42" s="17">
        <v>19.241980000000002</v>
      </c>
      <c r="XF42" s="17">
        <v>19.241980000000002</v>
      </c>
      <c r="XG42" s="17">
        <v>0.75802000000000003</v>
      </c>
      <c r="XH42" s="17">
        <v>19.8</v>
      </c>
      <c r="XI42" s="17">
        <v>19.241980000000002</v>
      </c>
      <c r="XJ42" s="17">
        <v>19.241980000000002</v>
      </c>
      <c r="XK42" s="17">
        <v>0.55801999999999996</v>
      </c>
      <c r="XL42" s="17">
        <v>8.6</v>
      </c>
      <c r="XM42" s="17">
        <v>10.7</v>
      </c>
      <c r="XN42" s="17">
        <v>10.7</v>
      </c>
      <c r="XO42" s="17">
        <v>-2.1</v>
      </c>
      <c r="XP42" s="17">
        <v>34.1</v>
      </c>
      <c r="XQ42" s="17">
        <v>34</v>
      </c>
      <c r="XR42" s="17">
        <v>30</v>
      </c>
      <c r="XS42" s="17">
        <v>4.0999999999999996</v>
      </c>
      <c r="XT42" s="17"/>
      <c r="XU42" s="17"/>
      <c r="XV42" s="17"/>
      <c r="XW42" s="17">
        <v>0</v>
      </c>
      <c r="XX42" s="17">
        <v>19</v>
      </c>
      <c r="XY42" s="17">
        <v>19</v>
      </c>
      <c r="XZ42" s="17">
        <v>14</v>
      </c>
      <c r="YA42" s="17">
        <v>5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11.3</v>
      </c>
      <c r="YK42" s="17">
        <v>11</v>
      </c>
      <c r="YL42" s="17">
        <v>11</v>
      </c>
      <c r="YM42" s="17">
        <v>0.3</v>
      </c>
      <c r="YN42" s="17">
        <v>13.9</v>
      </c>
      <c r="YO42" s="17">
        <v>17.5</v>
      </c>
      <c r="YP42" s="17">
        <v>17.5</v>
      </c>
      <c r="YQ42" s="17">
        <v>-3.6</v>
      </c>
    </row>
    <row r="43" spans="1:667" ht="24" customHeight="1" x14ac:dyDescent="0.25">
      <c r="A43" s="1"/>
      <c r="B43" s="16" t="s">
        <v>68</v>
      </c>
      <c r="C43" s="16" t="s">
        <v>906</v>
      </c>
      <c r="D43" s="17">
        <v>101</v>
      </c>
      <c r="E43" s="17">
        <v>101.65355</v>
      </c>
      <c r="F43" s="17">
        <v>101.65355</v>
      </c>
      <c r="G43" s="17">
        <v>-0.65354999999999996</v>
      </c>
      <c r="H43" s="17">
        <v>651.20000000000005</v>
      </c>
      <c r="I43" s="17">
        <v>650</v>
      </c>
      <c r="J43" s="17">
        <v>650</v>
      </c>
      <c r="K43" s="17">
        <v>1.2</v>
      </c>
      <c r="L43" s="17">
        <v>214.8</v>
      </c>
      <c r="M43" s="17">
        <v>211.66204999999999</v>
      </c>
      <c r="N43" s="17">
        <v>211.66204999999999</v>
      </c>
      <c r="O43" s="17">
        <v>3.13795</v>
      </c>
      <c r="P43" s="17">
        <v>7.5</v>
      </c>
      <c r="Q43" s="17">
        <v>8.8258700000000001</v>
      </c>
      <c r="R43" s="17"/>
      <c r="S43" s="17">
        <v>7.5</v>
      </c>
      <c r="T43" s="17">
        <v>7.8</v>
      </c>
      <c r="U43" s="17">
        <v>8.5166900000000005</v>
      </c>
      <c r="V43" s="17"/>
      <c r="W43" s="17">
        <v>7.8</v>
      </c>
      <c r="X43" s="17">
        <v>69.900000000000006</v>
      </c>
      <c r="Y43" s="17">
        <v>54.294789999999999</v>
      </c>
      <c r="Z43" s="17">
        <v>47.497320000000002</v>
      </c>
      <c r="AA43" s="17">
        <v>22.40268</v>
      </c>
      <c r="AB43" s="17">
        <v>120.4</v>
      </c>
      <c r="AC43" s="17">
        <v>176.12026</v>
      </c>
      <c r="AD43" s="17">
        <v>201.74302</v>
      </c>
      <c r="AE43" s="17">
        <v>-81.343019999999996</v>
      </c>
      <c r="AF43" s="17"/>
      <c r="AG43" s="17"/>
      <c r="AH43" s="17"/>
      <c r="AI43" s="17">
        <v>0</v>
      </c>
      <c r="AJ43" s="17">
        <v>0</v>
      </c>
      <c r="AK43" s="17"/>
      <c r="AL43" s="17"/>
      <c r="AM43" s="17">
        <v>0</v>
      </c>
      <c r="AN43" s="17"/>
      <c r="AO43" s="17"/>
      <c r="AP43" s="17"/>
      <c r="AQ43" s="17">
        <v>0</v>
      </c>
      <c r="AR43" s="17">
        <v>200.8</v>
      </c>
      <c r="AS43" s="17">
        <v>139.29201</v>
      </c>
      <c r="AT43" s="17">
        <v>190.6815</v>
      </c>
      <c r="AU43" s="17">
        <v>10.118499999999999</v>
      </c>
      <c r="AV43" s="17">
        <v>204</v>
      </c>
      <c r="AW43" s="17">
        <v>139.29201</v>
      </c>
      <c r="AX43" s="17">
        <v>190.6815</v>
      </c>
      <c r="AY43" s="17">
        <v>13.3185</v>
      </c>
      <c r="AZ43" s="17">
        <v>195</v>
      </c>
      <c r="BA43" s="17">
        <v>139.71030999999999</v>
      </c>
      <c r="BB43" s="17">
        <v>191.25412</v>
      </c>
      <c r="BC43" s="17">
        <v>3.7458800000000001</v>
      </c>
      <c r="BD43" s="17">
        <v>205.8</v>
      </c>
      <c r="BE43" s="17">
        <v>207.24285</v>
      </c>
      <c r="BF43" s="17">
        <v>207.24279999999999</v>
      </c>
      <c r="BG43" s="17">
        <v>-1.4428000000000001</v>
      </c>
      <c r="BH43" s="17">
        <v>106.7</v>
      </c>
      <c r="BI43" s="17">
        <v>103.93259999999999</v>
      </c>
      <c r="BJ43" s="17">
        <v>103.93257</v>
      </c>
      <c r="BK43" s="17">
        <v>2.7674300000000001</v>
      </c>
      <c r="BL43" s="17">
        <v>556.70000000000005</v>
      </c>
      <c r="BM43" s="17">
        <v>566.08941000000004</v>
      </c>
      <c r="BN43" s="17">
        <v>566.08848</v>
      </c>
      <c r="BO43" s="17">
        <v>-9.3884799999999995</v>
      </c>
      <c r="BP43" s="17">
        <v>5.8</v>
      </c>
      <c r="BQ43" s="17">
        <v>5.4678100000000001</v>
      </c>
      <c r="BR43" s="17">
        <v>5.4678100000000001</v>
      </c>
      <c r="BS43" s="17">
        <v>0.33218999999999999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81.7</v>
      </c>
      <c r="CG43" s="17">
        <v>81.705389999999994</v>
      </c>
      <c r="CH43" s="17">
        <v>81.705389999999994</v>
      </c>
      <c r="CI43" s="17">
        <v>-5.3899999999999998E-3</v>
      </c>
      <c r="CJ43" s="17">
        <v>8.1</v>
      </c>
      <c r="CK43" s="17">
        <v>7.3210600000000001</v>
      </c>
      <c r="CL43" s="17">
        <v>7.3210600000000001</v>
      </c>
      <c r="CM43" s="17">
        <v>0.77893999999999997</v>
      </c>
      <c r="CN43" s="17">
        <v>5</v>
      </c>
      <c r="CO43" s="17">
        <v>3.9312399999999998</v>
      </c>
      <c r="CP43" s="17">
        <v>3.9312299999999998</v>
      </c>
      <c r="CQ43" s="17">
        <v>1.06877</v>
      </c>
      <c r="CR43" s="17"/>
      <c r="CS43" s="17"/>
      <c r="CT43" s="17"/>
      <c r="CU43" s="17">
        <v>0</v>
      </c>
      <c r="CV43" s="17">
        <v>6.2</v>
      </c>
      <c r="CW43" s="17">
        <v>6.8787000000000003</v>
      </c>
      <c r="CX43" s="17">
        <v>6.8787000000000003</v>
      </c>
      <c r="CY43" s="17">
        <v>-0.67869999999999997</v>
      </c>
      <c r="CZ43" s="17">
        <v>50.3</v>
      </c>
      <c r="DA43" s="17">
        <v>136.93852000000001</v>
      </c>
      <c r="DB43" s="17">
        <v>81.54956</v>
      </c>
      <c r="DC43" s="17">
        <v>-31.249559999999999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103</v>
      </c>
      <c r="DU43" s="17">
        <v>112.46647</v>
      </c>
      <c r="DV43" s="17">
        <v>112.46644000000001</v>
      </c>
      <c r="DW43" s="17">
        <v>-9.4664400000000004</v>
      </c>
      <c r="DX43" s="17">
        <v>104.2</v>
      </c>
      <c r="DY43" s="17">
        <v>130.92196000000001</v>
      </c>
      <c r="DZ43" s="17">
        <v>215.25577000000001</v>
      </c>
      <c r="EA43" s="17">
        <v>-111.05577</v>
      </c>
      <c r="EB43" s="17"/>
      <c r="EC43" s="17"/>
      <c r="ED43" s="17"/>
      <c r="EE43" s="17">
        <v>0</v>
      </c>
      <c r="EF43" s="17">
        <v>121.5</v>
      </c>
      <c r="EG43" s="17">
        <v>57</v>
      </c>
      <c r="EH43" s="17">
        <v>57</v>
      </c>
      <c r="EI43" s="17">
        <v>64.5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223.7</v>
      </c>
      <c r="ES43" s="17">
        <v>228.67832999999999</v>
      </c>
      <c r="ET43" s="17">
        <v>228.67832999999999</v>
      </c>
      <c r="EU43" s="17">
        <v>-4.9783299999999997</v>
      </c>
      <c r="EV43" s="17">
        <v>62.3</v>
      </c>
      <c r="EW43" s="17">
        <v>65.834739999999996</v>
      </c>
      <c r="EX43" s="17">
        <v>67.805499999999995</v>
      </c>
      <c r="EY43" s="17">
        <v>-5.5054999999999996</v>
      </c>
      <c r="EZ43" s="17">
        <v>48.6</v>
      </c>
      <c r="FA43" s="17">
        <v>128.73326</v>
      </c>
      <c r="FB43" s="17">
        <v>138.15362999999999</v>
      </c>
      <c r="FC43" s="17">
        <v>-89.553629999999998</v>
      </c>
      <c r="FD43" s="17">
        <v>40.1</v>
      </c>
      <c r="FE43" s="17">
        <v>41.89893</v>
      </c>
      <c r="FF43" s="17">
        <v>20.82985</v>
      </c>
      <c r="FG43" s="17">
        <v>19.270150000000001</v>
      </c>
      <c r="FH43" s="17">
        <v>18.600000000000001</v>
      </c>
      <c r="FI43" s="17">
        <v>19.21088</v>
      </c>
      <c r="FJ43" s="17">
        <v>19.21088</v>
      </c>
      <c r="FK43" s="17">
        <v>-0.61087999999999998</v>
      </c>
      <c r="FL43" s="17">
        <v>18.8</v>
      </c>
      <c r="FM43" s="17">
        <v>18.46453</v>
      </c>
      <c r="FN43" s="17">
        <v>18.46453</v>
      </c>
      <c r="FO43" s="17">
        <v>0.33546999999999999</v>
      </c>
      <c r="FP43" s="17">
        <v>49</v>
      </c>
      <c r="FQ43" s="17">
        <v>44.690280000000001</v>
      </c>
      <c r="FR43" s="17">
        <v>44.690280000000001</v>
      </c>
      <c r="FS43" s="17">
        <v>4.3097200000000004</v>
      </c>
      <c r="FT43" s="17">
        <v>177.5</v>
      </c>
      <c r="FU43" s="17">
        <v>185.82039</v>
      </c>
      <c r="FV43" s="17">
        <v>185.82039</v>
      </c>
      <c r="FW43" s="17">
        <v>-8.3203899999999997</v>
      </c>
      <c r="FX43" s="17">
        <v>177.7</v>
      </c>
      <c r="FY43" s="17">
        <v>185.82039</v>
      </c>
      <c r="FZ43" s="17">
        <v>185.82039</v>
      </c>
      <c r="GA43" s="17">
        <v>-8.1203900000000004</v>
      </c>
      <c r="GB43" s="17">
        <v>181.2</v>
      </c>
      <c r="GC43" s="17">
        <v>186.37841</v>
      </c>
      <c r="GD43" s="17">
        <v>186.37841</v>
      </c>
      <c r="GE43" s="17">
        <v>-5.1784100000000004</v>
      </c>
      <c r="GF43" s="17">
        <v>106.8</v>
      </c>
      <c r="GG43" s="17">
        <v>107.01084</v>
      </c>
      <c r="GH43" s="17">
        <v>92.473320000000001</v>
      </c>
      <c r="GI43" s="17">
        <v>14.32668</v>
      </c>
      <c r="GJ43" s="17">
        <v>11.9</v>
      </c>
      <c r="GK43" s="17">
        <v>16.51707</v>
      </c>
      <c r="GL43" s="17">
        <v>4.1194699999999997</v>
      </c>
      <c r="GM43" s="17">
        <v>7.7805299999999997</v>
      </c>
      <c r="GN43" s="17">
        <v>36.5</v>
      </c>
      <c r="GO43" s="17">
        <v>42.81944</v>
      </c>
      <c r="GP43" s="17">
        <v>44.103009999999998</v>
      </c>
      <c r="GQ43" s="17">
        <v>-7.6030100000000003</v>
      </c>
      <c r="GR43" s="17">
        <v>3.6</v>
      </c>
      <c r="GS43" s="17"/>
      <c r="GT43" s="17"/>
      <c r="GU43" s="17">
        <v>3.6</v>
      </c>
      <c r="GV43" s="17">
        <v>13.6</v>
      </c>
      <c r="GW43" s="17">
        <v>17.180679999999999</v>
      </c>
      <c r="GX43" s="17">
        <v>16.004719999999999</v>
      </c>
      <c r="GY43" s="17">
        <v>-2.4047200000000002</v>
      </c>
      <c r="GZ43" s="17">
        <v>115.4</v>
      </c>
      <c r="HA43" s="17">
        <v>151.15234000000001</v>
      </c>
      <c r="HB43" s="17">
        <v>57.823050000000002</v>
      </c>
      <c r="HC43" s="17">
        <v>57.576949999999997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41.1</v>
      </c>
      <c r="HM43" s="17">
        <v>48.059229999999999</v>
      </c>
      <c r="HN43" s="17">
        <v>48.059229999999999</v>
      </c>
      <c r="HO43" s="17">
        <v>-6.9592299999999998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36.299999999999997</v>
      </c>
      <c r="HY43" s="17">
        <v>45.555999999999997</v>
      </c>
      <c r="HZ43" s="17">
        <v>45.555990000000001</v>
      </c>
      <c r="IA43" s="17">
        <v>-9.2559900000000006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84.7</v>
      </c>
      <c r="IO43" s="17">
        <v>88.470349999999996</v>
      </c>
      <c r="IP43" s="17">
        <v>88.470230000000001</v>
      </c>
      <c r="IQ43" s="17">
        <v>-3.7702300000000002</v>
      </c>
      <c r="IR43" s="17">
        <v>146</v>
      </c>
      <c r="IS43" s="17">
        <v>169.608</v>
      </c>
      <c r="IT43" s="17">
        <v>169.60792000000001</v>
      </c>
      <c r="IU43" s="17">
        <v>-23.60792</v>
      </c>
      <c r="IV43" s="17">
        <v>146.19999999999999</v>
      </c>
      <c r="IW43" s="17">
        <v>169.608</v>
      </c>
      <c r="IX43" s="17">
        <v>169.60792000000001</v>
      </c>
      <c r="IY43" s="17">
        <v>-23.407920000000001</v>
      </c>
      <c r="IZ43" s="17">
        <v>145.4</v>
      </c>
      <c r="JA43" s="17">
        <v>169.608</v>
      </c>
      <c r="JB43" s="17">
        <v>169.60792000000001</v>
      </c>
      <c r="JC43" s="17">
        <v>-24.207920000000001</v>
      </c>
      <c r="JD43" s="17">
        <v>232.3</v>
      </c>
      <c r="JE43" s="17">
        <v>255.17599999999999</v>
      </c>
      <c r="JF43" s="17">
        <v>255.17589000000001</v>
      </c>
      <c r="JG43" s="17">
        <v>-22.875889999999998</v>
      </c>
      <c r="JH43" s="17"/>
      <c r="JI43" s="17"/>
      <c r="JJ43" s="17"/>
      <c r="JK43" s="17">
        <v>0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2.9</v>
      </c>
      <c r="KO43" s="17">
        <v>3.3688899999999999</v>
      </c>
      <c r="KP43" s="17">
        <v>3.3688899999999999</v>
      </c>
      <c r="KQ43" s="17">
        <v>-0.46888999999999997</v>
      </c>
      <c r="KR43" s="17">
        <v>74.900000000000006</v>
      </c>
      <c r="KS43" s="17">
        <v>142.96404000000001</v>
      </c>
      <c r="KT43" s="17">
        <v>67.971180000000004</v>
      </c>
      <c r="KU43" s="17">
        <v>6.92882</v>
      </c>
      <c r="KV43" s="17">
        <v>101.6</v>
      </c>
      <c r="KW43" s="17">
        <v>120.95860999999999</v>
      </c>
      <c r="KX43" s="17">
        <v>120.95824</v>
      </c>
      <c r="KY43" s="17">
        <v>-19.358239999999999</v>
      </c>
      <c r="KZ43" s="17">
        <v>66</v>
      </c>
      <c r="LA43" s="17">
        <v>67.199219999999997</v>
      </c>
      <c r="LB43" s="17">
        <v>67.199219999999997</v>
      </c>
      <c r="LC43" s="17">
        <v>-1.19922</v>
      </c>
      <c r="LD43" s="17">
        <v>68.8</v>
      </c>
      <c r="LE43" s="17">
        <v>78.567999999999998</v>
      </c>
      <c r="LF43" s="17">
        <v>78.567989999999995</v>
      </c>
      <c r="LG43" s="17">
        <v>-9.7679899999999993</v>
      </c>
      <c r="LH43" s="17">
        <v>30.2</v>
      </c>
      <c r="LI43" s="17">
        <v>29.980560000000001</v>
      </c>
      <c r="LJ43" s="17">
        <v>29.980560000000001</v>
      </c>
      <c r="LK43" s="17">
        <v>0.21944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140.4</v>
      </c>
      <c r="LY43" s="17">
        <v>148.99814000000001</v>
      </c>
      <c r="LZ43" s="17">
        <v>151.08862999999999</v>
      </c>
      <c r="MA43" s="17">
        <v>-10.68863</v>
      </c>
      <c r="MB43" s="17">
        <v>143.80000000000001</v>
      </c>
      <c r="MC43" s="17">
        <v>148.99814000000001</v>
      </c>
      <c r="MD43" s="17">
        <v>151.08862999999999</v>
      </c>
      <c r="ME43" s="17">
        <v>-7.2886300000000004</v>
      </c>
      <c r="MF43" s="17">
        <v>146.5</v>
      </c>
      <c r="MG43" s="17">
        <v>149.44558000000001</v>
      </c>
      <c r="MH43" s="17">
        <v>151.54235</v>
      </c>
      <c r="MI43" s="17">
        <v>-5.0423499999999999</v>
      </c>
      <c r="MJ43" s="17">
        <v>103</v>
      </c>
      <c r="MK43" s="17">
        <v>105</v>
      </c>
      <c r="ML43" s="17">
        <v>105</v>
      </c>
      <c r="MM43" s="17">
        <v>-2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208.9</v>
      </c>
      <c r="NE43" s="17">
        <v>206.49084999999999</v>
      </c>
      <c r="NF43" s="17">
        <v>206.49083999999999</v>
      </c>
      <c r="NG43" s="17">
        <v>2.40916</v>
      </c>
      <c r="NH43" s="17">
        <v>100.6</v>
      </c>
      <c r="NI43" s="17">
        <v>103.55547</v>
      </c>
      <c r="NJ43" s="17">
        <v>103.55547</v>
      </c>
      <c r="NK43" s="17">
        <v>-2.95547</v>
      </c>
      <c r="NL43" s="17">
        <v>7.9</v>
      </c>
      <c r="NM43" s="17">
        <v>8.2552000000000003</v>
      </c>
      <c r="NN43" s="17">
        <v>3.69929</v>
      </c>
      <c r="NO43" s="17">
        <v>4.2007099999999999</v>
      </c>
      <c r="NP43" s="17">
        <v>3.6</v>
      </c>
      <c r="NQ43" s="17">
        <v>4.0686799999999996</v>
      </c>
      <c r="NR43" s="17">
        <v>3.8809100000000001</v>
      </c>
      <c r="NS43" s="17">
        <v>-0.28090999999999999</v>
      </c>
      <c r="NT43" s="17">
        <v>12.2</v>
      </c>
      <c r="NU43" s="17">
        <v>12.14772</v>
      </c>
      <c r="NV43" s="17">
        <v>12.14771</v>
      </c>
      <c r="NW43" s="17">
        <v>5.2290000000000003E-2</v>
      </c>
      <c r="NX43" s="17">
        <v>0</v>
      </c>
      <c r="NY43" s="17">
        <v>0.107</v>
      </c>
      <c r="NZ43" s="17">
        <v>0.107</v>
      </c>
      <c r="OA43" s="17">
        <v>-0.107</v>
      </c>
      <c r="OB43" s="17">
        <v>78.400000000000006</v>
      </c>
      <c r="OC43" s="17">
        <v>74.97</v>
      </c>
      <c r="OD43" s="17">
        <v>74.967799999999997</v>
      </c>
      <c r="OE43" s="17">
        <v>3.4321999999999999</v>
      </c>
      <c r="OF43" s="17">
        <v>0.4</v>
      </c>
      <c r="OG43" s="17">
        <v>0.82909999999999995</v>
      </c>
      <c r="OH43" s="17">
        <v>0.82909999999999995</v>
      </c>
      <c r="OI43" s="17">
        <v>-0.42909999999999998</v>
      </c>
      <c r="OJ43" s="17">
        <v>11.8</v>
      </c>
      <c r="OK43" s="17">
        <v>9.7100000000000009</v>
      </c>
      <c r="OL43" s="17">
        <v>9.7126999999999999</v>
      </c>
      <c r="OM43" s="17">
        <v>2.0872999999999999</v>
      </c>
      <c r="ON43" s="17">
        <v>0</v>
      </c>
      <c r="OO43" s="17"/>
      <c r="OP43" s="17"/>
      <c r="OQ43" s="17">
        <v>0</v>
      </c>
      <c r="OR43" s="17">
        <v>18.8</v>
      </c>
      <c r="OS43" s="17">
        <v>20.456230000000001</v>
      </c>
      <c r="OT43" s="17">
        <v>20.456230000000001</v>
      </c>
      <c r="OU43" s="17">
        <v>-1.6562300000000001</v>
      </c>
      <c r="OV43" s="17">
        <v>9.9</v>
      </c>
      <c r="OW43" s="17">
        <v>9</v>
      </c>
      <c r="OX43" s="17">
        <v>9.0000099999999996</v>
      </c>
      <c r="OY43" s="17">
        <v>0.89998999999999996</v>
      </c>
      <c r="OZ43" s="17">
        <v>5.3</v>
      </c>
      <c r="PA43" s="17">
        <v>4.2058799999999996</v>
      </c>
      <c r="PB43" s="17">
        <v>3.76362</v>
      </c>
      <c r="PC43" s="17">
        <v>1.5363800000000001</v>
      </c>
      <c r="PD43" s="17">
        <v>0</v>
      </c>
      <c r="PE43" s="17">
        <v>1.7095</v>
      </c>
      <c r="PF43" s="17">
        <v>1.7095</v>
      </c>
      <c r="PG43" s="17">
        <v>-1.7095</v>
      </c>
      <c r="PH43" s="17">
        <v>0</v>
      </c>
      <c r="PI43" s="17">
        <v>1.37</v>
      </c>
      <c r="PJ43" s="17">
        <v>1.37</v>
      </c>
      <c r="PK43" s="17">
        <v>-1.37</v>
      </c>
      <c r="PL43" s="17">
        <v>1.4</v>
      </c>
      <c r="PM43" s="17">
        <v>1.4450000000000001</v>
      </c>
      <c r="PN43" s="17">
        <v>1.4450000000000001</v>
      </c>
      <c r="PO43" s="17">
        <v>-4.4999999999999998E-2</v>
      </c>
      <c r="PP43" s="17">
        <v>2.9</v>
      </c>
      <c r="PQ43" s="17">
        <v>3</v>
      </c>
      <c r="PR43" s="17">
        <v>3</v>
      </c>
      <c r="PS43" s="17">
        <v>-0.1</v>
      </c>
      <c r="PT43" s="17">
        <v>0</v>
      </c>
      <c r="PU43" s="17">
        <v>2.5</v>
      </c>
      <c r="PV43" s="17">
        <v>2.5</v>
      </c>
      <c r="PW43" s="17">
        <v>-2.5</v>
      </c>
      <c r="PX43" s="17">
        <v>20.3</v>
      </c>
      <c r="PY43" s="17">
        <v>20.422219999999999</v>
      </c>
      <c r="PZ43" s="17">
        <v>20.42221</v>
      </c>
      <c r="QA43" s="17">
        <v>-0.12221</v>
      </c>
      <c r="QB43" s="17">
        <v>10.5</v>
      </c>
      <c r="QC43" s="17">
        <v>10</v>
      </c>
      <c r="QD43" s="17">
        <v>10</v>
      </c>
      <c r="QE43" s="17">
        <v>0.5</v>
      </c>
      <c r="QF43" s="17">
        <v>8.6999999999999993</v>
      </c>
      <c r="QG43" s="17">
        <v>8</v>
      </c>
      <c r="QH43" s="17">
        <v>8</v>
      </c>
      <c r="QI43" s="17">
        <v>0.7</v>
      </c>
      <c r="QJ43" s="17"/>
      <c r="QK43" s="17"/>
      <c r="QL43" s="17"/>
      <c r="QM43" s="17">
        <v>0</v>
      </c>
      <c r="QN43" s="17">
        <v>7.5</v>
      </c>
      <c r="QO43" s="17"/>
      <c r="QP43" s="17"/>
      <c r="QQ43" s="17">
        <v>7.5</v>
      </c>
      <c r="QR43" s="17">
        <v>0</v>
      </c>
      <c r="QS43" s="17">
        <v>1.6400000000000001E-2</v>
      </c>
      <c r="QT43" s="17">
        <v>1.6400000000000001E-2</v>
      </c>
      <c r="QU43" s="17">
        <v>-1.6400000000000001E-2</v>
      </c>
      <c r="QV43" s="17">
        <v>0</v>
      </c>
      <c r="QW43" s="17">
        <v>1.8100000000000002E-2</v>
      </c>
      <c r="QX43" s="17">
        <v>1.8100000000000002E-2</v>
      </c>
      <c r="QY43" s="17">
        <v>-1.8100000000000002E-2</v>
      </c>
      <c r="QZ43" s="17">
        <v>23.2</v>
      </c>
      <c r="RA43" s="17">
        <v>18.91</v>
      </c>
      <c r="RB43" s="17">
        <v>18.912700000000001</v>
      </c>
      <c r="RC43" s="17">
        <v>4.2873000000000001</v>
      </c>
      <c r="RD43" s="17">
        <v>75.2</v>
      </c>
      <c r="RE43" s="17">
        <v>48.94</v>
      </c>
      <c r="RF43" s="17">
        <v>66.096400000000003</v>
      </c>
      <c r="RG43" s="17">
        <v>9.1036000000000001</v>
      </c>
      <c r="RH43" s="17">
        <v>0</v>
      </c>
      <c r="RI43" s="17">
        <v>5.4000000000000003E-3</v>
      </c>
      <c r="RJ43" s="17">
        <v>5.4000000000000003E-3</v>
      </c>
      <c r="RK43" s="17">
        <v>-5.4000000000000003E-3</v>
      </c>
      <c r="RL43" s="17">
        <v>3.1</v>
      </c>
      <c r="RM43" s="17">
        <v>3.25</v>
      </c>
      <c r="RN43" s="17">
        <v>3.25</v>
      </c>
      <c r="RO43" s="17">
        <v>-0.15</v>
      </c>
      <c r="RP43" s="17">
        <v>9.6999999999999993</v>
      </c>
      <c r="RQ43" s="17">
        <v>12.94045</v>
      </c>
      <c r="RR43" s="17">
        <v>14.34919</v>
      </c>
      <c r="RS43" s="17">
        <v>-4.6491899999999999</v>
      </c>
      <c r="RT43" s="17">
        <v>2.2000000000000002</v>
      </c>
      <c r="RU43" s="17">
        <v>2.36</v>
      </c>
      <c r="RV43" s="17">
        <v>2.36</v>
      </c>
      <c r="RW43" s="17">
        <v>-0.16</v>
      </c>
      <c r="RX43" s="17">
        <v>0.4</v>
      </c>
      <c r="RY43" s="17">
        <v>0.4</v>
      </c>
      <c r="RZ43" s="17">
        <v>0.4</v>
      </c>
      <c r="SA43" s="17">
        <v>0</v>
      </c>
      <c r="SB43" s="17">
        <v>0</v>
      </c>
      <c r="SC43" s="17">
        <v>5.4999999999999997E-3</v>
      </c>
      <c r="SD43" s="17">
        <v>5.4999999999999997E-3</v>
      </c>
      <c r="SE43" s="17">
        <v>-5.4999999999999997E-3</v>
      </c>
      <c r="SF43" s="17">
        <v>15.1</v>
      </c>
      <c r="SG43" s="17">
        <v>16.326530000000002</v>
      </c>
      <c r="SH43" s="17">
        <v>16.326530000000002</v>
      </c>
      <c r="SI43" s="17">
        <v>-1.2265299999999999</v>
      </c>
      <c r="SJ43" s="17">
        <v>5.3</v>
      </c>
      <c r="SK43" s="17">
        <v>4.7</v>
      </c>
      <c r="SL43" s="17">
        <v>4.7</v>
      </c>
      <c r="SM43" s="17">
        <v>0.6</v>
      </c>
      <c r="SN43" s="17">
        <v>9.6999999999999993</v>
      </c>
      <c r="SO43" s="17">
        <v>10</v>
      </c>
      <c r="SP43" s="17">
        <v>10</v>
      </c>
      <c r="SQ43" s="17">
        <v>-0.3</v>
      </c>
      <c r="SR43" s="17">
        <v>13.9</v>
      </c>
      <c r="SS43" s="17">
        <v>13.60544</v>
      </c>
      <c r="ST43" s="17">
        <v>13.60544</v>
      </c>
      <c r="SU43" s="17">
        <v>0.29455999999999999</v>
      </c>
      <c r="SV43" s="17">
        <v>12.3</v>
      </c>
      <c r="SW43" s="17">
        <v>16.77</v>
      </c>
      <c r="SX43" s="17">
        <v>16.77</v>
      </c>
      <c r="SY43" s="17">
        <v>-4.47</v>
      </c>
      <c r="SZ43" s="17">
        <v>28.8</v>
      </c>
      <c r="TA43" s="17">
        <v>55.63</v>
      </c>
      <c r="TB43" s="17">
        <v>45.63</v>
      </c>
      <c r="TC43" s="17">
        <v>-16.829999999999998</v>
      </c>
      <c r="TD43" s="17">
        <v>0</v>
      </c>
      <c r="TE43" s="17">
        <v>0.2407</v>
      </c>
      <c r="TF43" s="17">
        <v>0.2407</v>
      </c>
      <c r="TG43" s="17">
        <v>-0.2407</v>
      </c>
      <c r="TH43" s="17">
        <v>106</v>
      </c>
      <c r="TI43" s="17">
        <v>96.87</v>
      </c>
      <c r="TJ43" s="17">
        <v>96.873900000000006</v>
      </c>
      <c r="TK43" s="17">
        <v>9.1260999999999992</v>
      </c>
      <c r="TL43" s="17">
        <v>108.7</v>
      </c>
      <c r="TM43" s="17">
        <v>88.66</v>
      </c>
      <c r="TN43" s="17">
        <v>88.660300000000007</v>
      </c>
      <c r="TO43" s="17">
        <v>20.0397</v>
      </c>
      <c r="TP43" s="17">
        <v>17.600000000000001</v>
      </c>
      <c r="TQ43" s="17">
        <v>13.18</v>
      </c>
      <c r="TR43" s="17">
        <v>13.1838</v>
      </c>
      <c r="TS43" s="17">
        <v>4.4161999999999999</v>
      </c>
      <c r="TT43" s="17">
        <v>13.1</v>
      </c>
      <c r="TU43" s="17">
        <v>8.34</v>
      </c>
      <c r="TV43" s="17">
        <v>8.3406000000000002</v>
      </c>
      <c r="TW43" s="17">
        <v>4.7594000000000003</v>
      </c>
      <c r="TX43" s="17">
        <v>1.1000000000000001</v>
      </c>
      <c r="TY43" s="17">
        <v>0.75</v>
      </c>
      <c r="TZ43" s="17">
        <v>0.75</v>
      </c>
      <c r="UA43" s="17">
        <v>0.35</v>
      </c>
      <c r="UB43" s="17">
        <v>14.1</v>
      </c>
      <c r="UC43" s="17">
        <v>11.661809999999999</v>
      </c>
      <c r="UD43" s="17">
        <v>11.661809999999999</v>
      </c>
      <c r="UE43" s="17">
        <v>2.4381900000000001</v>
      </c>
      <c r="UF43" s="17">
        <v>4.0999999999999996</v>
      </c>
      <c r="UG43" s="17">
        <v>5</v>
      </c>
      <c r="UH43" s="17">
        <v>5</v>
      </c>
      <c r="UI43" s="17">
        <v>-0.9</v>
      </c>
      <c r="UJ43" s="17"/>
      <c r="UK43" s="17">
        <v>7</v>
      </c>
      <c r="UL43" s="17">
        <v>7</v>
      </c>
      <c r="UM43" s="17">
        <v>-7</v>
      </c>
      <c r="UN43" s="17">
        <v>9.5</v>
      </c>
      <c r="UO43" s="17">
        <v>10.68999</v>
      </c>
      <c r="UP43" s="17">
        <v>10.68999</v>
      </c>
      <c r="UQ43" s="17">
        <v>-1.1899900000000001</v>
      </c>
      <c r="UR43" s="17">
        <v>10.1</v>
      </c>
      <c r="US43" s="17">
        <v>10.68999</v>
      </c>
      <c r="UT43" s="17">
        <v>10.68999</v>
      </c>
      <c r="UU43" s="17">
        <v>-0.58999000000000001</v>
      </c>
      <c r="UV43" s="17">
        <v>10.5</v>
      </c>
      <c r="UW43" s="17">
        <v>11.661809999999999</v>
      </c>
      <c r="UX43" s="17">
        <v>11.661809999999999</v>
      </c>
      <c r="UY43" s="17">
        <v>-1.16181</v>
      </c>
      <c r="UZ43" s="17">
        <v>13.2</v>
      </c>
      <c r="VA43" s="17">
        <v>8.35</v>
      </c>
      <c r="VB43" s="17">
        <v>8.3531999999999993</v>
      </c>
      <c r="VC43" s="17">
        <v>4.8468</v>
      </c>
      <c r="VD43" s="17">
        <v>0</v>
      </c>
      <c r="VE43" s="17">
        <v>0.49730000000000002</v>
      </c>
      <c r="VF43" s="17">
        <v>0.49730000000000002</v>
      </c>
      <c r="VG43" s="17">
        <v>-0.49730000000000002</v>
      </c>
      <c r="VH43" s="17">
        <v>0</v>
      </c>
      <c r="VI43" s="17">
        <v>0.20899999999999999</v>
      </c>
      <c r="VJ43" s="17">
        <v>0.20899999999999999</v>
      </c>
      <c r="VK43" s="17">
        <v>-0.20899999999999999</v>
      </c>
      <c r="VL43" s="17">
        <v>0</v>
      </c>
      <c r="VM43" s="17">
        <v>2</v>
      </c>
      <c r="VN43" s="17">
        <v>2</v>
      </c>
      <c r="VO43" s="17">
        <v>-2</v>
      </c>
      <c r="VP43" s="17">
        <v>0.6</v>
      </c>
      <c r="VQ43" s="17">
        <v>0.6</v>
      </c>
      <c r="VR43" s="17">
        <v>0.6</v>
      </c>
      <c r="VS43" s="17">
        <v>0</v>
      </c>
      <c r="VT43" s="17">
        <v>129.80000000000001</v>
      </c>
      <c r="VU43" s="17">
        <v>113</v>
      </c>
      <c r="VV43" s="17">
        <v>113</v>
      </c>
      <c r="VW43" s="17">
        <v>16.8</v>
      </c>
      <c r="VX43" s="17">
        <v>127.8</v>
      </c>
      <c r="VY43" s="17">
        <v>126</v>
      </c>
      <c r="VZ43" s="17">
        <v>126</v>
      </c>
      <c r="WA43" s="17">
        <v>1.8</v>
      </c>
      <c r="WB43" s="17">
        <v>0</v>
      </c>
      <c r="WC43" s="17">
        <v>1.44</v>
      </c>
      <c r="WD43" s="17">
        <v>1.44</v>
      </c>
      <c r="WE43" s="17">
        <v>-1.44</v>
      </c>
      <c r="WF43" s="17"/>
      <c r="WG43" s="17"/>
      <c r="WH43" s="17"/>
      <c r="WI43" s="17">
        <v>0</v>
      </c>
      <c r="WJ43" s="17">
        <v>0.9</v>
      </c>
      <c r="WK43" s="17">
        <v>1.1000000000000001</v>
      </c>
      <c r="WL43" s="17">
        <v>1.1000000000000001</v>
      </c>
      <c r="WM43" s="17">
        <v>-0.2</v>
      </c>
      <c r="WN43" s="17"/>
      <c r="WO43" s="17"/>
      <c r="WP43" s="17"/>
      <c r="WQ43" s="17">
        <v>0</v>
      </c>
      <c r="WR43" s="17"/>
      <c r="WS43" s="17"/>
      <c r="WT43" s="17"/>
      <c r="WU43" s="17">
        <v>0</v>
      </c>
      <c r="WV43" s="17">
        <v>0</v>
      </c>
      <c r="WW43" s="17">
        <v>0.1211</v>
      </c>
      <c r="WX43" s="17">
        <v>0.1211</v>
      </c>
      <c r="WY43" s="17">
        <v>-0.1211</v>
      </c>
      <c r="WZ43" s="17">
        <v>10</v>
      </c>
      <c r="XA43" s="17">
        <v>7.6</v>
      </c>
      <c r="XB43" s="17">
        <v>7.6</v>
      </c>
      <c r="XC43" s="17">
        <v>2.4</v>
      </c>
      <c r="XD43" s="17">
        <v>19.8</v>
      </c>
      <c r="XE43" s="17">
        <v>19.241980000000002</v>
      </c>
      <c r="XF43" s="17">
        <v>19.241980000000002</v>
      </c>
      <c r="XG43" s="17">
        <v>0.55801999999999996</v>
      </c>
      <c r="XH43" s="17">
        <v>19.7</v>
      </c>
      <c r="XI43" s="17">
        <v>19.241980000000002</v>
      </c>
      <c r="XJ43" s="17">
        <v>19.241980000000002</v>
      </c>
      <c r="XK43" s="17">
        <v>0.45801999999999998</v>
      </c>
      <c r="XL43" s="17">
        <v>8.6</v>
      </c>
      <c r="XM43" s="17">
        <v>10.7</v>
      </c>
      <c r="XN43" s="17">
        <v>10.7</v>
      </c>
      <c r="XO43" s="17">
        <v>-2.1</v>
      </c>
      <c r="XP43" s="17">
        <v>34.1</v>
      </c>
      <c r="XQ43" s="17">
        <v>34</v>
      </c>
      <c r="XR43" s="17">
        <v>30</v>
      </c>
      <c r="XS43" s="17">
        <v>4.0999999999999996</v>
      </c>
      <c r="XT43" s="17"/>
      <c r="XU43" s="17"/>
      <c r="XV43" s="17"/>
      <c r="XW43" s="17">
        <v>0</v>
      </c>
      <c r="XX43" s="17">
        <v>19</v>
      </c>
      <c r="XY43" s="17">
        <v>19</v>
      </c>
      <c r="XZ43" s="17">
        <v>14</v>
      </c>
      <c r="YA43" s="17">
        <v>5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10.7</v>
      </c>
      <c r="YK43" s="17">
        <v>11</v>
      </c>
      <c r="YL43" s="17">
        <v>11</v>
      </c>
      <c r="YM43" s="17">
        <v>-0.3</v>
      </c>
      <c r="YN43" s="17">
        <v>14</v>
      </c>
      <c r="YO43" s="17">
        <v>17.5</v>
      </c>
      <c r="YP43" s="17">
        <v>17.5</v>
      </c>
      <c r="YQ43" s="17">
        <v>-3.5</v>
      </c>
    </row>
    <row r="44" spans="1:667" ht="24" customHeight="1" x14ac:dyDescent="0.25">
      <c r="A44" s="1"/>
      <c r="B44" s="16" t="s">
        <v>68</v>
      </c>
      <c r="C44" s="16" t="s">
        <v>907</v>
      </c>
      <c r="D44" s="17">
        <v>102.6</v>
      </c>
      <c r="E44" s="17">
        <v>101.65355</v>
      </c>
      <c r="F44" s="17">
        <v>101.65355</v>
      </c>
      <c r="G44" s="17">
        <v>0.94645000000000001</v>
      </c>
      <c r="H44" s="17">
        <v>651</v>
      </c>
      <c r="I44" s="17">
        <v>650</v>
      </c>
      <c r="J44" s="17">
        <v>650</v>
      </c>
      <c r="K44" s="17">
        <v>1</v>
      </c>
      <c r="L44" s="17">
        <v>215.4</v>
      </c>
      <c r="M44" s="17">
        <v>211.66204999999999</v>
      </c>
      <c r="N44" s="17">
        <v>211.66204999999999</v>
      </c>
      <c r="O44" s="17">
        <v>3.7379500000000001</v>
      </c>
      <c r="P44" s="17">
        <v>7.4</v>
      </c>
      <c r="Q44" s="17">
        <v>8.8258700000000001</v>
      </c>
      <c r="R44" s="17"/>
      <c r="S44" s="17">
        <v>7.4</v>
      </c>
      <c r="T44" s="17">
        <v>7.5</v>
      </c>
      <c r="U44" s="17">
        <v>8.5166900000000005</v>
      </c>
      <c r="V44" s="17"/>
      <c r="W44" s="17">
        <v>7.5</v>
      </c>
      <c r="X44" s="17">
        <v>69.400000000000006</v>
      </c>
      <c r="Y44" s="17">
        <v>33.51079</v>
      </c>
      <c r="Z44" s="17">
        <v>25.12612</v>
      </c>
      <c r="AA44" s="17">
        <v>44.273879999999998</v>
      </c>
      <c r="AB44" s="17">
        <v>120.9</v>
      </c>
      <c r="AC44" s="17">
        <v>166.65776</v>
      </c>
      <c r="AD44" s="17">
        <v>189.00583</v>
      </c>
      <c r="AE44" s="17">
        <v>-68.105829999999997</v>
      </c>
      <c r="AF44" s="17"/>
      <c r="AG44" s="17"/>
      <c r="AH44" s="17"/>
      <c r="AI44" s="17">
        <v>0</v>
      </c>
      <c r="AJ44" s="17">
        <v>0</v>
      </c>
      <c r="AK44" s="17"/>
      <c r="AL44" s="17"/>
      <c r="AM44" s="17">
        <v>0</v>
      </c>
      <c r="AN44" s="17"/>
      <c r="AO44" s="17"/>
      <c r="AP44" s="17"/>
      <c r="AQ44" s="17">
        <v>0</v>
      </c>
      <c r="AR44" s="17">
        <v>201.4</v>
      </c>
      <c r="AS44" s="17">
        <v>147.59858</v>
      </c>
      <c r="AT44" s="17">
        <v>183.60874999999999</v>
      </c>
      <c r="AU44" s="17">
        <v>17.791250000000002</v>
      </c>
      <c r="AV44" s="17">
        <v>205.6</v>
      </c>
      <c r="AW44" s="17">
        <v>147.59858</v>
      </c>
      <c r="AX44" s="17">
        <v>183.60874999999999</v>
      </c>
      <c r="AY44" s="17">
        <v>21.991250000000001</v>
      </c>
      <c r="AZ44" s="17">
        <v>195.2</v>
      </c>
      <c r="BA44" s="17">
        <v>148.04182</v>
      </c>
      <c r="BB44" s="17">
        <v>184.16013000000001</v>
      </c>
      <c r="BC44" s="17">
        <v>11.039870000000001</v>
      </c>
      <c r="BD44" s="17">
        <v>206</v>
      </c>
      <c r="BE44" s="17">
        <v>207.24285</v>
      </c>
      <c r="BF44" s="17">
        <v>207.24279999999999</v>
      </c>
      <c r="BG44" s="17">
        <v>-1.2427999999999999</v>
      </c>
      <c r="BH44" s="17">
        <v>107.3</v>
      </c>
      <c r="BI44" s="17">
        <v>103.93259999999999</v>
      </c>
      <c r="BJ44" s="17">
        <v>103.93257</v>
      </c>
      <c r="BK44" s="17">
        <v>3.3674300000000001</v>
      </c>
      <c r="BL44" s="17">
        <v>555.9</v>
      </c>
      <c r="BM44" s="17">
        <v>566.08941000000004</v>
      </c>
      <c r="BN44" s="17">
        <v>566.08855000000005</v>
      </c>
      <c r="BO44" s="17">
        <v>-10.188549999999999</v>
      </c>
      <c r="BP44" s="17">
        <v>5.7</v>
      </c>
      <c r="BQ44" s="17">
        <v>5.4678100000000001</v>
      </c>
      <c r="BR44" s="17">
        <v>5.4678100000000001</v>
      </c>
      <c r="BS44" s="17">
        <v>0.23219000000000001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80.7</v>
      </c>
      <c r="CG44" s="17">
        <v>81.705389999999994</v>
      </c>
      <c r="CH44" s="17">
        <v>81.705389999999994</v>
      </c>
      <c r="CI44" s="17">
        <v>-1.00539</v>
      </c>
      <c r="CJ44" s="17">
        <v>7.9</v>
      </c>
      <c r="CK44" s="17">
        <v>7.3210600000000001</v>
      </c>
      <c r="CL44" s="17">
        <v>7.3210600000000001</v>
      </c>
      <c r="CM44" s="17">
        <v>0.57894000000000001</v>
      </c>
      <c r="CN44" s="17">
        <v>5</v>
      </c>
      <c r="CO44" s="17">
        <v>3.9312399999999998</v>
      </c>
      <c r="CP44" s="17">
        <v>3.9312299999999998</v>
      </c>
      <c r="CQ44" s="17">
        <v>1.06877</v>
      </c>
      <c r="CR44" s="17"/>
      <c r="CS44" s="17"/>
      <c r="CT44" s="17"/>
      <c r="CU44" s="17">
        <v>0</v>
      </c>
      <c r="CV44" s="17">
        <v>6.2</v>
      </c>
      <c r="CW44" s="17">
        <v>6.8787000000000003</v>
      </c>
      <c r="CX44" s="17">
        <v>6.8787000000000003</v>
      </c>
      <c r="CY44" s="17">
        <v>-0.67869999999999997</v>
      </c>
      <c r="CZ44" s="17">
        <v>50.1</v>
      </c>
      <c r="DA44" s="17">
        <v>142.44412</v>
      </c>
      <c r="DB44" s="17">
        <v>97.156980000000004</v>
      </c>
      <c r="DC44" s="17">
        <v>-47.056980000000003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102.6</v>
      </c>
      <c r="DU44" s="17">
        <v>112.46647</v>
      </c>
      <c r="DV44" s="17">
        <v>112.46644000000001</v>
      </c>
      <c r="DW44" s="17">
        <v>-9.8664400000000008</v>
      </c>
      <c r="DX44" s="17">
        <v>146.19999999999999</v>
      </c>
      <c r="DY44" s="17">
        <v>220.69499999999999</v>
      </c>
      <c r="DZ44" s="17">
        <v>214.47434999999999</v>
      </c>
      <c r="EA44" s="17">
        <v>-68.274349999999998</v>
      </c>
      <c r="EB44" s="17"/>
      <c r="EC44" s="17"/>
      <c r="ED44" s="17"/>
      <c r="EE44" s="17">
        <v>0</v>
      </c>
      <c r="EF44" s="17">
        <v>96.9</v>
      </c>
      <c r="EG44" s="17">
        <v>57</v>
      </c>
      <c r="EH44" s="17">
        <v>57</v>
      </c>
      <c r="EI44" s="17">
        <v>39.9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225.7</v>
      </c>
      <c r="ES44" s="17">
        <v>228.67832999999999</v>
      </c>
      <c r="ET44" s="17">
        <v>228.67832999999999</v>
      </c>
      <c r="EU44" s="17">
        <v>-2.9783300000000001</v>
      </c>
      <c r="EV44" s="17">
        <v>62.4</v>
      </c>
      <c r="EW44" s="17">
        <v>65.834739999999996</v>
      </c>
      <c r="EX44" s="17">
        <v>67.805499999999995</v>
      </c>
      <c r="EY44" s="17">
        <v>-5.4055</v>
      </c>
      <c r="EZ44" s="17">
        <v>56.6</v>
      </c>
      <c r="FA44" s="17">
        <v>138.15534</v>
      </c>
      <c r="FB44" s="17">
        <v>138.15380999999999</v>
      </c>
      <c r="FC44" s="17">
        <v>-81.553809999999999</v>
      </c>
      <c r="FD44" s="17">
        <v>40</v>
      </c>
      <c r="FE44" s="17">
        <v>41.89893</v>
      </c>
      <c r="FF44" s="17">
        <v>20.82985</v>
      </c>
      <c r="FG44" s="17">
        <v>19.17015</v>
      </c>
      <c r="FH44" s="17">
        <v>18.600000000000001</v>
      </c>
      <c r="FI44" s="17">
        <v>19.21088</v>
      </c>
      <c r="FJ44" s="17">
        <v>19.21088</v>
      </c>
      <c r="FK44" s="17">
        <v>-0.61087999999999998</v>
      </c>
      <c r="FL44" s="17">
        <v>18.8</v>
      </c>
      <c r="FM44" s="17">
        <v>18.46453</v>
      </c>
      <c r="FN44" s="17">
        <v>18.46453</v>
      </c>
      <c r="FO44" s="17">
        <v>0.33546999999999999</v>
      </c>
      <c r="FP44" s="17">
        <v>48.8</v>
      </c>
      <c r="FQ44" s="17">
        <v>44.690280000000001</v>
      </c>
      <c r="FR44" s="17">
        <v>44.690280000000001</v>
      </c>
      <c r="FS44" s="17">
        <v>4.1097200000000003</v>
      </c>
      <c r="FT44" s="17">
        <v>175.8</v>
      </c>
      <c r="FU44" s="17">
        <v>185.82039</v>
      </c>
      <c r="FV44" s="17">
        <v>185.82039</v>
      </c>
      <c r="FW44" s="17">
        <v>-10.020390000000001</v>
      </c>
      <c r="FX44" s="17">
        <v>176.1</v>
      </c>
      <c r="FY44" s="17">
        <v>185.82039</v>
      </c>
      <c r="FZ44" s="17">
        <v>185.82039</v>
      </c>
      <c r="GA44" s="17">
        <v>-9.7203900000000001</v>
      </c>
      <c r="GB44" s="17">
        <v>181.8</v>
      </c>
      <c r="GC44" s="17">
        <v>186.37841</v>
      </c>
      <c r="GD44" s="17">
        <v>186.37841</v>
      </c>
      <c r="GE44" s="17">
        <v>-4.5784099999999999</v>
      </c>
      <c r="GF44" s="17">
        <v>106.1</v>
      </c>
      <c r="GG44" s="17">
        <v>107.01084</v>
      </c>
      <c r="GH44" s="17">
        <v>92.473330000000004</v>
      </c>
      <c r="GI44" s="17">
        <v>13.626670000000001</v>
      </c>
      <c r="GJ44" s="17">
        <v>16.8</v>
      </c>
      <c r="GK44" s="17">
        <v>18</v>
      </c>
      <c r="GL44" s="17">
        <v>18</v>
      </c>
      <c r="GM44" s="17">
        <v>-1.2</v>
      </c>
      <c r="GN44" s="17">
        <v>39.6</v>
      </c>
      <c r="GO44" s="17">
        <v>42.81944</v>
      </c>
      <c r="GP44" s="17">
        <v>43.156460000000003</v>
      </c>
      <c r="GQ44" s="17">
        <v>-3.55646</v>
      </c>
      <c r="GR44" s="17">
        <v>3.6</v>
      </c>
      <c r="GS44" s="17"/>
      <c r="GT44" s="17"/>
      <c r="GU44" s="17">
        <v>3.6</v>
      </c>
      <c r="GV44" s="17">
        <v>12.8</v>
      </c>
      <c r="GW44" s="17">
        <v>17.180679999999999</v>
      </c>
      <c r="GX44" s="17">
        <v>16.004719999999999</v>
      </c>
      <c r="GY44" s="17">
        <v>-3.20472</v>
      </c>
      <c r="GZ44" s="17">
        <v>59</v>
      </c>
      <c r="HA44" s="17">
        <v>72.621960000000001</v>
      </c>
      <c r="HB44" s="17">
        <v>52.739400000000003</v>
      </c>
      <c r="HC44" s="17">
        <v>6.2606000000000002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40.700000000000003</v>
      </c>
      <c r="HM44" s="17">
        <v>48.059229999999999</v>
      </c>
      <c r="HN44" s="17">
        <v>23.934850000000001</v>
      </c>
      <c r="HO44" s="17">
        <v>16.765149999999998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22.9</v>
      </c>
      <c r="HY44" s="17">
        <v>45.555999999999997</v>
      </c>
      <c r="HZ44" s="17">
        <v>45.555990000000001</v>
      </c>
      <c r="IA44" s="17">
        <v>-22.655989999999999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84.2</v>
      </c>
      <c r="IO44" s="17">
        <v>88.470349999999996</v>
      </c>
      <c r="IP44" s="17">
        <v>88.470240000000004</v>
      </c>
      <c r="IQ44" s="17">
        <v>-4.2702400000000003</v>
      </c>
      <c r="IR44" s="17">
        <v>166.3</v>
      </c>
      <c r="IS44" s="17">
        <v>169.608</v>
      </c>
      <c r="IT44" s="17">
        <v>169.60793000000001</v>
      </c>
      <c r="IU44" s="17">
        <v>-3.3079299999999998</v>
      </c>
      <c r="IV44" s="17">
        <v>166.1</v>
      </c>
      <c r="IW44" s="17">
        <v>169.608</v>
      </c>
      <c r="IX44" s="17">
        <v>169.60793000000001</v>
      </c>
      <c r="IY44" s="17">
        <v>-3.50793</v>
      </c>
      <c r="IZ44" s="17">
        <v>166.6</v>
      </c>
      <c r="JA44" s="17">
        <v>169.608</v>
      </c>
      <c r="JB44" s="17">
        <v>169.60793000000001</v>
      </c>
      <c r="JC44" s="17">
        <v>-3.00793</v>
      </c>
      <c r="JD44" s="17">
        <v>253</v>
      </c>
      <c r="JE44" s="17">
        <v>255.17599999999999</v>
      </c>
      <c r="JF44" s="17">
        <v>255.17589000000001</v>
      </c>
      <c r="JG44" s="17">
        <v>-2.1758899999999999</v>
      </c>
      <c r="JH44" s="17"/>
      <c r="JI44" s="17"/>
      <c r="JJ44" s="17"/>
      <c r="JK44" s="17">
        <v>0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2.9</v>
      </c>
      <c r="KO44" s="17">
        <v>3.3688899999999999</v>
      </c>
      <c r="KP44" s="17">
        <v>3.3688899999999999</v>
      </c>
      <c r="KQ44" s="17">
        <v>-0.46888999999999997</v>
      </c>
      <c r="KR44" s="17">
        <v>109.3</v>
      </c>
      <c r="KS44" s="17">
        <v>142.96404000000001</v>
      </c>
      <c r="KT44" s="17">
        <v>165.22290000000001</v>
      </c>
      <c r="KU44" s="17">
        <v>-55.922899999999998</v>
      </c>
      <c r="KV44" s="17">
        <v>109.2</v>
      </c>
      <c r="KW44" s="17">
        <v>120.95860999999999</v>
      </c>
      <c r="KX44" s="17">
        <v>120.95822</v>
      </c>
      <c r="KY44" s="17">
        <v>-11.75822</v>
      </c>
      <c r="KZ44" s="17">
        <v>65.900000000000006</v>
      </c>
      <c r="LA44" s="17">
        <v>67.199219999999997</v>
      </c>
      <c r="LB44" s="17">
        <v>67.199219999999997</v>
      </c>
      <c r="LC44" s="17">
        <v>-1.29922</v>
      </c>
      <c r="LD44" s="17">
        <v>68.900000000000006</v>
      </c>
      <c r="LE44" s="17">
        <v>78.567999999999998</v>
      </c>
      <c r="LF44" s="17">
        <v>78.567989999999995</v>
      </c>
      <c r="LG44" s="17">
        <v>-9.6679899999999996</v>
      </c>
      <c r="LH44" s="17">
        <v>30</v>
      </c>
      <c r="LI44" s="17">
        <v>29.980560000000001</v>
      </c>
      <c r="LJ44" s="17">
        <v>29.980560000000001</v>
      </c>
      <c r="LK44" s="17">
        <v>1.9439999999999999E-2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141.1</v>
      </c>
      <c r="LY44" s="17">
        <v>151.08876000000001</v>
      </c>
      <c r="LZ44" s="17">
        <v>151.08865</v>
      </c>
      <c r="MA44" s="17">
        <v>-9.9886499999999998</v>
      </c>
      <c r="MB44" s="17">
        <v>144.30000000000001</v>
      </c>
      <c r="MC44" s="17">
        <v>151.08876000000001</v>
      </c>
      <c r="MD44" s="17">
        <v>151.08865</v>
      </c>
      <c r="ME44" s="17">
        <v>-6.7886499999999996</v>
      </c>
      <c r="MF44" s="17">
        <v>146.30000000000001</v>
      </c>
      <c r="MG44" s="17">
        <v>151.54248000000001</v>
      </c>
      <c r="MH44" s="17">
        <v>151.54237000000001</v>
      </c>
      <c r="MI44" s="17">
        <v>-5.2423700000000002</v>
      </c>
      <c r="MJ44" s="17">
        <v>0</v>
      </c>
      <c r="MK44" s="17">
        <v>105</v>
      </c>
      <c r="ML44" s="17">
        <v>105</v>
      </c>
      <c r="MM44" s="17">
        <v>-105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209.7</v>
      </c>
      <c r="NE44" s="17">
        <v>206.49084999999999</v>
      </c>
      <c r="NF44" s="17">
        <v>206.49083999999999</v>
      </c>
      <c r="NG44" s="17">
        <v>3.2091599999999998</v>
      </c>
      <c r="NH44" s="17">
        <v>100.9</v>
      </c>
      <c r="NI44" s="17">
        <v>103.55547</v>
      </c>
      <c r="NJ44" s="17">
        <v>103.55547</v>
      </c>
      <c r="NK44" s="17">
        <v>-2.6554700000000002</v>
      </c>
      <c r="NL44" s="17">
        <v>7.9</v>
      </c>
      <c r="NM44" s="17">
        <v>8.2552000000000003</v>
      </c>
      <c r="NN44" s="17">
        <v>3.69929</v>
      </c>
      <c r="NO44" s="17">
        <v>4.2007099999999999</v>
      </c>
      <c r="NP44" s="17">
        <v>3.6</v>
      </c>
      <c r="NQ44" s="17">
        <v>4.0686799999999996</v>
      </c>
      <c r="NR44" s="17">
        <v>3.8809100000000001</v>
      </c>
      <c r="NS44" s="17">
        <v>-0.28090999999999999</v>
      </c>
      <c r="NT44" s="17">
        <v>12.1</v>
      </c>
      <c r="NU44" s="17">
        <v>12.14772</v>
      </c>
      <c r="NV44" s="17">
        <v>12.14771</v>
      </c>
      <c r="NW44" s="17">
        <v>-4.7710000000000002E-2</v>
      </c>
      <c r="NX44" s="17">
        <v>0</v>
      </c>
      <c r="NY44" s="17">
        <v>5.1999999999999998E-2</v>
      </c>
      <c r="NZ44" s="17">
        <v>5.1999999999999998E-2</v>
      </c>
      <c r="OA44" s="17">
        <v>-5.1999999999999998E-2</v>
      </c>
      <c r="OB44" s="17">
        <v>87.5</v>
      </c>
      <c r="OC44" s="17">
        <v>73.91</v>
      </c>
      <c r="OD44" s="17">
        <v>73.905000000000001</v>
      </c>
      <c r="OE44" s="17">
        <v>13.595000000000001</v>
      </c>
      <c r="OF44" s="17">
        <v>0</v>
      </c>
      <c r="OG44" s="17"/>
      <c r="OH44" s="17"/>
      <c r="OI44" s="17">
        <v>0</v>
      </c>
      <c r="OJ44" s="17">
        <v>10.7</v>
      </c>
      <c r="OK44" s="17">
        <v>9.64</v>
      </c>
      <c r="OL44" s="17">
        <v>9.6435999999999993</v>
      </c>
      <c r="OM44" s="17">
        <v>1.0564</v>
      </c>
      <c r="ON44" s="17">
        <v>0</v>
      </c>
      <c r="OO44" s="17"/>
      <c r="OP44" s="17"/>
      <c r="OQ44" s="17">
        <v>0</v>
      </c>
      <c r="OR44" s="17">
        <v>18.8</v>
      </c>
      <c r="OS44" s="17">
        <v>20.456230000000001</v>
      </c>
      <c r="OT44" s="17">
        <v>20.456230000000001</v>
      </c>
      <c r="OU44" s="17">
        <v>-1.6562300000000001</v>
      </c>
      <c r="OV44" s="17">
        <v>9.9</v>
      </c>
      <c r="OW44" s="17">
        <v>9</v>
      </c>
      <c r="OX44" s="17">
        <v>9.0000099999999996</v>
      </c>
      <c r="OY44" s="17">
        <v>0.89998999999999996</v>
      </c>
      <c r="OZ44" s="17">
        <v>5.4</v>
      </c>
      <c r="PA44" s="17">
        <v>2.8536199999999998</v>
      </c>
      <c r="PB44" s="17">
        <v>2.30809</v>
      </c>
      <c r="PC44" s="17">
        <v>3.0919099999999999</v>
      </c>
      <c r="PD44" s="17">
        <v>0</v>
      </c>
      <c r="PE44" s="17"/>
      <c r="PF44" s="17"/>
      <c r="PG44" s="17">
        <v>0</v>
      </c>
      <c r="PH44" s="17">
        <v>0</v>
      </c>
      <c r="PI44" s="17"/>
      <c r="PJ44" s="17"/>
      <c r="PK44" s="17">
        <v>0</v>
      </c>
      <c r="PL44" s="17">
        <v>1.4</v>
      </c>
      <c r="PM44" s="17">
        <v>1.4450000000000001</v>
      </c>
      <c r="PN44" s="17">
        <v>1.4450000000000001</v>
      </c>
      <c r="PO44" s="17">
        <v>-4.4999999999999998E-2</v>
      </c>
      <c r="PP44" s="17">
        <v>3.3</v>
      </c>
      <c r="PQ44" s="17">
        <v>3</v>
      </c>
      <c r="PR44" s="17">
        <v>3</v>
      </c>
      <c r="PS44" s="17">
        <v>0.3</v>
      </c>
      <c r="PT44" s="17">
        <v>0</v>
      </c>
      <c r="PU44" s="17">
        <v>2.5</v>
      </c>
      <c r="PV44" s="17">
        <v>2.5</v>
      </c>
      <c r="PW44" s="17">
        <v>-2.5</v>
      </c>
      <c r="PX44" s="17">
        <v>20.2</v>
      </c>
      <c r="PY44" s="17">
        <v>20.422219999999999</v>
      </c>
      <c r="PZ44" s="17">
        <v>20.42221</v>
      </c>
      <c r="QA44" s="17">
        <v>-0.22220999999999999</v>
      </c>
      <c r="QB44" s="17">
        <v>8.5</v>
      </c>
      <c r="QC44" s="17">
        <v>10</v>
      </c>
      <c r="QD44" s="17">
        <v>10</v>
      </c>
      <c r="QE44" s="17">
        <v>-1.5</v>
      </c>
      <c r="QF44" s="17">
        <v>8.6999999999999993</v>
      </c>
      <c r="QG44" s="17">
        <v>8</v>
      </c>
      <c r="QH44" s="17">
        <v>8</v>
      </c>
      <c r="QI44" s="17">
        <v>0.7</v>
      </c>
      <c r="QJ44" s="17"/>
      <c r="QK44" s="17"/>
      <c r="QL44" s="17"/>
      <c r="QM44" s="17">
        <v>0</v>
      </c>
      <c r="QN44" s="17">
        <v>7.5</v>
      </c>
      <c r="QO44" s="17"/>
      <c r="QP44" s="17"/>
      <c r="QQ44" s="17">
        <v>7.5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23.4</v>
      </c>
      <c r="RA44" s="17">
        <v>18.64</v>
      </c>
      <c r="RB44" s="17">
        <v>18.635300000000001</v>
      </c>
      <c r="RC44" s="17">
        <v>4.7647000000000004</v>
      </c>
      <c r="RD44" s="17">
        <v>76.5</v>
      </c>
      <c r="RE44" s="17">
        <v>47.84</v>
      </c>
      <c r="RF44" s="17">
        <v>65.811499999999995</v>
      </c>
      <c r="RG44" s="17">
        <v>10.688499999999999</v>
      </c>
      <c r="RH44" s="17">
        <v>0</v>
      </c>
      <c r="RI44" s="17"/>
      <c r="RJ44" s="17"/>
      <c r="RK44" s="17">
        <v>0</v>
      </c>
      <c r="RL44" s="17">
        <v>3.1</v>
      </c>
      <c r="RM44" s="17">
        <v>3.25</v>
      </c>
      <c r="RN44" s="17">
        <v>3.25</v>
      </c>
      <c r="RO44" s="17">
        <v>-0.15</v>
      </c>
      <c r="RP44" s="17">
        <v>10.5</v>
      </c>
      <c r="RQ44" s="17">
        <v>12.94045</v>
      </c>
      <c r="RR44" s="17">
        <v>8.7622099999999996</v>
      </c>
      <c r="RS44" s="17">
        <v>1.7377899999999999</v>
      </c>
      <c r="RT44" s="17">
        <v>2.2000000000000002</v>
      </c>
      <c r="RU44" s="17">
        <v>2.44</v>
      </c>
      <c r="RV44" s="17">
        <v>2.44</v>
      </c>
      <c r="RW44" s="17">
        <v>-0.24</v>
      </c>
      <c r="RX44" s="17">
        <v>0.4</v>
      </c>
      <c r="RY44" s="17">
        <v>0.4</v>
      </c>
      <c r="RZ44" s="17">
        <v>0.4</v>
      </c>
      <c r="SA44" s="17">
        <v>0</v>
      </c>
      <c r="SB44" s="17">
        <v>0</v>
      </c>
      <c r="SC44" s="17">
        <v>2.7000000000000001E-3</v>
      </c>
      <c r="SD44" s="17">
        <v>2.7000000000000001E-3</v>
      </c>
      <c r="SE44" s="17">
        <v>-2.7000000000000001E-3</v>
      </c>
      <c r="SF44" s="17">
        <v>15.1</v>
      </c>
      <c r="SG44" s="17">
        <v>16.326530000000002</v>
      </c>
      <c r="SH44" s="17">
        <v>16.326530000000002</v>
      </c>
      <c r="SI44" s="17">
        <v>-1.2265299999999999</v>
      </c>
      <c r="SJ44" s="17">
        <v>5</v>
      </c>
      <c r="SK44" s="17">
        <v>4.7</v>
      </c>
      <c r="SL44" s="17">
        <v>4.7</v>
      </c>
      <c r="SM44" s="17">
        <v>0.3</v>
      </c>
      <c r="SN44" s="17">
        <v>9.6999999999999993</v>
      </c>
      <c r="SO44" s="17">
        <v>10</v>
      </c>
      <c r="SP44" s="17">
        <v>10</v>
      </c>
      <c r="SQ44" s="17">
        <v>-0.3</v>
      </c>
      <c r="SR44" s="17">
        <v>13.9</v>
      </c>
      <c r="SS44" s="17">
        <v>13.60544</v>
      </c>
      <c r="ST44" s="17">
        <v>13.60544</v>
      </c>
      <c r="SU44" s="17">
        <v>0.29455999999999999</v>
      </c>
      <c r="SV44" s="17">
        <v>11</v>
      </c>
      <c r="SW44" s="17">
        <v>16.28</v>
      </c>
      <c r="SX44" s="17">
        <v>16.28</v>
      </c>
      <c r="SY44" s="17">
        <v>-5.28</v>
      </c>
      <c r="SZ44" s="17">
        <v>33.1</v>
      </c>
      <c r="TA44" s="17">
        <v>50.21</v>
      </c>
      <c r="TB44" s="17">
        <v>45.21</v>
      </c>
      <c r="TC44" s="17">
        <v>-12.11</v>
      </c>
      <c r="TD44" s="17">
        <v>0</v>
      </c>
      <c r="TE44" s="17"/>
      <c r="TF44" s="17"/>
      <c r="TG44" s="17">
        <v>0</v>
      </c>
      <c r="TH44" s="17">
        <v>109.6</v>
      </c>
      <c r="TI44" s="17">
        <v>94.82</v>
      </c>
      <c r="TJ44" s="17">
        <v>94.817700000000002</v>
      </c>
      <c r="TK44" s="17">
        <v>14.782299999999999</v>
      </c>
      <c r="TL44" s="17">
        <v>105.3</v>
      </c>
      <c r="TM44" s="17">
        <v>88.99</v>
      </c>
      <c r="TN44" s="17">
        <v>88.9876</v>
      </c>
      <c r="TO44" s="17">
        <v>16.3124</v>
      </c>
      <c r="TP44" s="17">
        <v>17.2</v>
      </c>
      <c r="TQ44" s="17">
        <v>13.18</v>
      </c>
      <c r="TR44" s="17">
        <v>13.1814</v>
      </c>
      <c r="TS44" s="17">
        <v>4.0186000000000002</v>
      </c>
      <c r="TT44" s="17">
        <v>10.5</v>
      </c>
      <c r="TU44" s="17">
        <v>7.96</v>
      </c>
      <c r="TV44" s="17">
        <v>7.9593999999999996</v>
      </c>
      <c r="TW44" s="17">
        <v>2.5406</v>
      </c>
      <c r="TX44" s="17">
        <v>0</v>
      </c>
      <c r="TY44" s="17"/>
      <c r="TZ44" s="17"/>
      <c r="UA44" s="17">
        <v>0</v>
      </c>
      <c r="UB44" s="17">
        <v>14.6</v>
      </c>
      <c r="UC44" s="17">
        <v>11.661809999999999</v>
      </c>
      <c r="UD44" s="17">
        <v>11.661809999999999</v>
      </c>
      <c r="UE44" s="17">
        <v>2.9381900000000001</v>
      </c>
      <c r="UF44" s="17">
        <v>4.0999999999999996</v>
      </c>
      <c r="UG44" s="17">
        <v>5</v>
      </c>
      <c r="UH44" s="17">
        <v>5</v>
      </c>
      <c r="UI44" s="17">
        <v>-0.9</v>
      </c>
      <c r="UJ44" s="17"/>
      <c r="UK44" s="17">
        <v>7</v>
      </c>
      <c r="UL44" s="17">
        <v>7</v>
      </c>
      <c r="UM44" s="17">
        <v>-7</v>
      </c>
      <c r="UN44" s="17">
        <v>9.4</v>
      </c>
      <c r="UO44" s="17">
        <v>10.68999</v>
      </c>
      <c r="UP44" s="17">
        <v>10.68999</v>
      </c>
      <c r="UQ44" s="17">
        <v>-1.28999</v>
      </c>
      <c r="UR44" s="17">
        <v>10</v>
      </c>
      <c r="US44" s="17">
        <v>10.68999</v>
      </c>
      <c r="UT44" s="17">
        <v>10.68999</v>
      </c>
      <c r="UU44" s="17">
        <v>-0.68998999999999999</v>
      </c>
      <c r="UV44" s="17">
        <v>10.4</v>
      </c>
      <c r="UW44" s="17">
        <v>11.661809999999999</v>
      </c>
      <c r="UX44" s="17">
        <v>11.661809999999999</v>
      </c>
      <c r="UY44" s="17">
        <v>-1.2618100000000001</v>
      </c>
      <c r="UZ44" s="17">
        <v>8.6</v>
      </c>
      <c r="VA44" s="17">
        <v>8.18</v>
      </c>
      <c r="VB44" s="17">
        <v>8.1818000000000008</v>
      </c>
      <c r="VC44" s="17">
        <v>0.41820000000000002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129.4</v>
      </c>
      <c r="VU44" s="17">
        <v>111</v>
      </c>
      <c r="VV44" s="17">
        <v>111</v>
      </c>
      <c r="VW44" s="17">
        <v>18.399999999999999</v>
      </c>
      <c r="VX44" s="17">
        <v>117.6</v>
      </c>
      <c r="VY44" s="17">
        <v>118</v>
      </c>
      <c r="VZ44" s="17">
        <v>118</v>
      </c>
      <c r="WA44" s="17">
        <v>-0.4</v>
      </c>
      <c r="WB44" s="17">
        <v>0</v>
      </c>
      <c r="WC44" s="17"/>
      <c r="WD44" s="17"/>
      <c r="WE44" s="17">
        <v>0</v>
      </c>
      <c r="WF44" s="17"/>
      <c r="WG44" s="17"/>
      <c r="WH44" s="17"/>
      <c r="WI44" s="17">
        <v>0</v>
      </c>
      <c r="WJ44" s="17">
        <v>1.1000000000000001</v>
      </c>
      <c r="WK44" s="17">
        <v>1.1000000000000001</v>
      </c>
      <c r="WL44" s="17">
        <v>1.1000000000000001</v>
      </c>
      <c r="WM44" s="17">
        <v>0</v>
      </c>
      <c r="WN44" s="17"/>
      <c r="WO44" s="17"/>
      <c r="WP44" s="17"/>
      <c r="WQ44" s="17">
        <v>0</v>
      </c>
      <c r="WR44" s="17"/>
      <c r="WS44" s="17"/>
      <c r="WT44" s="17"/>
      <c r="WU44" s="17">
        <v>0</v>
      </c>
      <c r="WV44" s="17">
        <v>0</v>
      </c>
      <c r="WW44" s="17"/>
      <c r="WX44" s="17"/>
      <c r="WY44" s="17">
        <v>0</v>
      </c>
      <c r="WZ44" s="17">
        <v>10</v>
      </c>
      <c r="XA44" s="17">
        <v>7.6</v>
      </c>
      <c r="XB44" s="17">
        <v>7.6</v>
      </c>
      <c r="XC44" s="17">
        <v>2.4</v>
      </c>
      <c r="XD44" s="17">
        <v>20</v>
      </c>
      <c r="XE44" s="17">
        <v>19.241980000000002</v>
      </c>
      <c r="XF44" s="17">
        <v>19.241980000000002</v>
      </c>
      <c r="XG44" s="17">
        <v>0.75802000000000003</v>
      </c>
      <c r="XH44" s="17">
        <v>19.899999999999999</v>
      </c>
      <c r="XI44" s="17">
        <v>19.241980000000002</v>
      </c>
      <c r="XJ44" s="17">
        <v>19.241980000000002</v>
      </c>
      <c r="XK44" s="17">
        <v>0.65802000000000005</v>
      </c>
      <c r="XL44" s="17">
        <v>11.7</v>
      </c>
      <c r="XM44" s="17">
        <v>10.7</v>
      </c>
      <c r="XN44" s="17">
        <v>10.7</v>
      </c>
      <c r="XO44" s="17">
        <v>1</v>
      </c>
      <c r="XP44" s="17">
        <v>33.700000000000003</v>
      </c>
      <c r="XQ44" s="17">
        <v>34</v>
      </c>
      <c r="XR44" s="17">
        <v>30</v>
      </c>
      <c r="XS44" s="17">
        <v>3.7</v>
      </c>
      <c r="XT44" s="17"/>
      <c r="XU44" s="17"/>
      <c r="XV44" s="17"/>
      <c r="XW44" s="17">
        <v>0</v>
      </c>
      <c r="XX44" s="17">
        <v>19</v>
      </c>
      <c r="XY44" s="17">
        <v>19</v>
      </c>
      <c r="XZ44" s="17">
        <v>14</v>
      </c>
      <c r="YA44" s="17">
        <v>5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9.8000000000000007</v>
      </c>
      <c r="YK44" s="17">
        <v>11</v>
      </c>
      <c r="YL44" s="17">
        <v>11</v>
      </c>
      <c r="YM44" s="17">
        <v>-1.2</v>
      </c>
      <c r="YN44" s="17">
        <v>13.6</v>
      </c>
      <c r="YO44" s="17">
        <v>17.5</v>
      </c>
      <c r="YP44" s="17">
        <v>17.5</v>
      </c>
      <c r="YQ44" s="17">
        <v>-3.9</v>
      </c>
    </row>
    <row r="45" spans="1:667" ht="24" customHeight="1" x14ac:dyDescent="0.25">
      <c r="A45" s="1"/>
      <c r="B45" s="16" t="s">
        <v>68</v>
      </c>
      <c r="C45" s="16" t="s">
        <v>908</v>
      </c>
      <c r="D45" s="17">
        <v>103.5</v>
      </c>
      <c r="E45" s="17">
        <v>101.65355</v>
      </c>
      <c r="F45" s="17">
        <v>101.65355</v>
      </c>
      <c r="G45" s="17">
        <v>1.8464499999999999</v>
      </c>
      <c r="H45" s="17">
        <v>651.5</v>
      </c>
      <c r="I45" s="17">
        <v>650</v>
      </c>
      <c r="J45" s="17">
        <v>650</v>
      </c>
      <c r="K45" s="17">
        <v>1.5</v>
      </c>
      <c r="L45" s="17">
        <v>215.4</v>
      </c>
      <c r="M45" s="17">
        <v>211.66204999999999</v>
      </c>
      <c r="N45" s="17">
        <v>211.66204999999999</v>
      </c>
      <c r="O45" s="17">
        <v>3.7379500000000001</v>
      </c>
      <c r="P45" s="17">
        <v>7.7</v>
      </c>
      <c r="Q45" s="17">
        <v>8.8258700000000001</v>
      </c>
      <c r="R45" s="17"/>
      <c r="S45" s="17">
        <v>7.7</v>
      </c>
      <c r="T45" s="17">
        <v>7.6</v>
      </c>
      <c r="U45" s="17">
        <v>8.5166900000000005</v>
      </c>
      <c r="V45" s="17"/>
      <c r="W45" s="17">
        <v>7.6</v>
      </c>
      <c r="X45" s="17">
        <v>70.900000000000006</v>
      </c>
      <c r="Y45" s="17">
        <v>91.867829999999998</v>
      </c>
      <c r="Z45" s="17">
        <v>63.434899999999999</v>
      </c>
      <c r="AA45" s="17">
        <v>7.4650999999999996</v>
      </c>
      <c r="AB45" s="17">
        <v>147.5</v>
      </c>
      <c r="AC45" s="17">
        <v>170.28868</v>
      </c>
      <c r="AD45" s="17">
        <v>217.68054000000001</v>
      </c>
      <c r="AE45" s="17">
        <v>-70.180539999999993</v>
      </c>
      <c r="AF45" s="17"/>
      <c r="AG45" s="17"/>
      <c r="AH45" s="17"/>
      <c r="AI45" s="17">
        <v>0</v>
      </c>
      <c r="AJ45" s="17">
        <v>0</v>
      </c>
      <c r="AK45" s="17"/>
      <c r="AL45" s="17"/>
      <c r="AM45" s="17">
        <v>0</v>
      </c>
      <c r="AN45" s="17"/>
      <c r="AO45" s="17"/>
      <c r="AP45" s="17"/>
      <c r="AQ45" s="17">
        <v>0</v>
      </c>
      <c r="AR45" s="17">
        <v>201.5</v>
      </c>
      <c r="AS45" s="17">
        <v>201.75611000000001</v>
      </c>
      <c r="AT45" s="17">
        <v>201.75611000000001</v>
      </c>
      <c r="AU45" s="17">
        <v>-0.25611</v>
      </c>
      <c r="AV45" s="17">
        <v>205.2</v>
      </c>
      <c r="AW45" s="17">
        <v>201.75611000000001</v>
      </c>
      <c r="AX45" s="17">
        <v>201.75611000000001</v>
      </c>
      <c r="AY45" s="17">
        <v>3.4438900000000001</v>
      </c>
      <c r="AZ45" s="17">
        <v>194.7</v>
      </c>
      <c r="BA45" s="17">
        <v>202.36198999999999</v>
      </c>
      <c r="BB45" s="17">
        <v>202.36198999999999</v>
      </c>
      <c r="BC45" s="17">
        <v>-7.6619900000000003</v>
      </c>
      <c r="BD45" s="17">
        <v>205.1</v>
      </c>
      <c r="BE45" s="17">
        <v>207.24285</v>
      </c>
      <c r="BF45" s="17">
        <v>207.24285</v>
      </c>
      <c r="BG45" s="17">
        <v>-2.1428500000000001</v>
      </c>
      <c r="BH45" s="17">
        <v>106.9</v>
      </c>
      <c r="BI45" s="17">
        <v>103.93259999999999</v>
      </c>
      <c r="BJ45" s="17">
        <v>103.93259999999999</v>
      </c>
      <c r="BK45" s="17">
        <v>2.9674</v>
      </c>
      <c r="BL45" s="17">
        <v>555</v>
      </c>
      <c r="BM45" s="17">
        <v>566.08941000000004</v>
      </c>
      <c r="BN45" s="17">
        <v>566.08938999999998</v>
      </c>
      <c r="BO45" s="17">
        <v>-11.08939</v>
      </c>
      <c r="BP45" s="17">
        <v>5.8</v>
      </c>
      <c r="BQ45" s="17">
        <v>5.4678100000000001</v>
      </c>
      <c r="BR45" s="17">
        <v>5.4678100000000001</v>
      </c>
      <c r="BS45" s="17">
        <v>0.33218999999999999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82.6</v>
      </c>
      <c r="CG45" s="17">
        <v>81.705389999999994</v>
      </c>
      <c r="CH45" s="17">
        <v>81.705389999999994</v>
      </c>
      <c r="CI45" s="17">
        <v>0.89461000000000002</v>
      </c>
      <c r="CJ45" s="17">
        <v>8.1</v>
      </c>
      <c r="CK45" s="17">
        <v>7.3210600000000001</v>
      </c>
      <c r="CL45" s="17">
        <v>7.3210600000000001</v>
      </c>
      <c r="CM45" s="17">
        <v>0.77893999999999997</v>
      </c>
      <c r="CN45" s="17">
        <v>5.3</v>
      </c>
      <c r="CO45" s="17">
        <v>3.9312399999999998</v>
      </c>
      <c r="CP45" s="17">
        <v>3.9312399999999998</v>
      </c>
      <c r="CQ45" s="17">
        <v>1.36876</v>
      </c>
      <c r="CR45" s="17"/>
      <c r="CS45" s="17"/>
      <c r="CT45" s="17"/>
      <c r="CU45" s="17">
        <v>0</v>
      </c>
      <c r="CV45" s="17">
        <v>6.2</v>
      </c>
      <c r="CW45" s="17">
        <v>6.8787000000000003</v>
      </c>
      <c r="CX45" s="17">
        <v>6.8787000000000003</v>
      </c>
      <c r="CY45" s="17">
        <v>-0.67869999999999997</v>
      </c>
      <c r="CZ45" s="17">
        <v>90.7</v>
      </c>
      <c r="DA45" s="17">
        <v>113.78099</v>
      </c>
      <c r="DB45" s="17">
        <v>142.44412</v>
      </c>
      <c r="DC45" s="17">
        <v>-51.744120000000002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103.8</v>
      </c>
      <c r="DU45" s="17">
        <v>112.46647</v>
      </c>
      <c r="DV45" s="17">
        <v>112.46647</v>
      </c>
      <c r="DW45" s="17">
        <v>-8.6664700000000003</v>
      </c>
      <c r="DX45" s="17">
        <v>161.6</v>
      </c>
      <c r="DY45" s="17">
        <v>133.86983000000001</v>
      </c>
      <c r="DZ45" s="17">
        <v>130.92196999999999</v>
      </c>
      <c r="EA45" s="17">
        <v>30.67803</v>
      </c>
      <c r="EB45" s="17"/>
      <c r="EC45" s="17"/>
      <c r="ED45" s="17"/>
      <c r="EE45" s="17">
        <v>0</v>
      </c>
      <c r="EF45" s="17">
        <v>103.6</v>
      </c>
      <c r="EG45" s="17">
        <v>67</v>
      </c>
      <c r="EH45" s="17">
        <v>57</v>
      </c>
      <c r="EI45" s="17">
        <v>46.6</v>
      </c>
      <c r="EJ45" s="17"/>
      <c r="EK45" s="17"/>
      <c r="EL45" s="17"/>
      <c r="EM45" s="17">
        <v>0</v>
      </c>
      <c r="EN45" s="17">
        <v>6.4</v>
      </c>
      <c r="EO45" s="17">
        <v>6.39</v>
      </c>
      <c r="EP45" s="17">
        <v>6.39</v>
      </c>
      <c r="EQ45" s="17">
        <v>0.01</v>
      </c>
      <c r="ER45" s="17">
        <v>228.8</v>
      </c>
      <c r="ES45" s="17">
        <v>228.67832999999999</v>
      </c>
      <c r="ET45" s="17">
        <v>228.67832999999999</v>
      </c>
      <c r="EU45" s="17">
        <v>0.12167</v>
      </c>
      <c r="EV45" s="17">
        <v>62.7</v>
      </c>
      <c r="EW45" s="17">
        <v>65.834739999999996</v>
      </c>
      <c r="EX45" s="17">
        <v>67.805499999999995</v>
      </c>
      <c r="EY45" s="17">
        <v>-5.1055000000000001</v>
      </c>
      <c r="EZ45" s="17">
        <v>66.099999999999994</v>
      </c>
      <c r="FA45" s="17">
        <v>138.15534</v>
      </c>
      <c r="FB45" s="17">
        <v>138.15535</v>
      </c>
      <c r="FC45" s="17">
        <v>-72.055350000000004</v>
      </c>
      <c r="FD45" s="17">
        <v>39.9</v>
      </c>
      <c r="FE45" s="17">
        <v>41.89893</v>
      </c>
      <c r="FF45" s="17">
        <v>20.82985</v>
      </c>
      <c r="FG45" s="17">
        <v>19.070150000000002</v>
      </c>
      <c r="FH45" s="17">
        <v>18.600000000000001</v>
      </c>
      <c r="FI45" s="17">
        <v>19.21088</v>
      </c>
      <c r="FJ45" s="17">
        <v>19.21088</v>
      </c>
      <c r="FK45" s="17">
        <v>-0.61087999999999998</v>
      </c>
      <c r="FL45" s="17">
        <v>18.8</v>
      </c>
      <c r="FM45" s="17">
        <v>18.46453</v>
      </c>
      <c r="FN45" s="17">
        <v>18.46453</v>
      </c>
      <c r="FO45" s="17">
        <v>0.33546999999999999</v>
      </c>
      <c r="FP45" s="17">
        <v>48.9</v>
      </c>
      <c r="FQ45" s="17">
        <v>44.690280000000001</v>
      </c>
      <c r="FR45" s="17">
        <v>44.690280000000001</v>
      </c>
      <c r="FS45" s="17">
        <v>4.2097199999999999</v>
      </c>
      <c r="FT45" s="17">
        <v>175</v>
      </c>
      <c r="FU45" s="17">
        <v>174.42857000000001</v>
      </c>
      <c r="FV45" s="17">
        <v>185.82039</v>
      </c>
      <c r="FW45" s="17">
        <v>-10.82039</v>
      </c>
      <c r="FX45" s="17">
        <v>175.3</v>
      </c>
      <c r="FY45" s="17">
        <v>174.42857000000001</v>
      </c>
      <c r="FZ45" s="17">
        <v>185.82039</v>
      </c>
      <c r="GA45" s="17">
        <v>-10.520390000000001</v>
      </c>
      <c r="GB45" s="17">
        <v>178.4</v>
      </c>
      <c r="GC45" s="17">
        <v>174.95238000000001</v>
      </c>
      <c r="GD45" s="17">
        <v>186.37841</v>
      </c>
      <c r="GE45" s="17">
        <v>-7.9784100000000002</v>
      </c>
      <c r="GF45" s="17">
        <v>107.1</v>
      </c>
      <c r="GG45" s="17">
        <v>95.134479999999996</v>
      </c>
      <c r="GH45" s="17">
        <v>92.473420000000004</v>
      </c>
      <c r="GI45" s="17">
        <v>14.626580000000001</v>
      </c>
      <c r="GJ45" s="17">
        <v>23</v>
      </c>
      <c r="GK45" s="17">
        <v>18</v>
      </c>
      <c r="GL45" s="17">
        <v>8.9698399999999996</v>
      </c>
      <c r="GM45" s="17">
        <v>14.03016</v>
      </c>
      <c r="GN45" s="17">
        <v>38.6</v>
      </c>
      <c r="GO45" s="17">
        <v>36.733719999999998</v>
      </c>
      <c r="GP45" s="17">
        <v>43.156460000000003</v>
      </c>
      <c r="GQ45" s="17">
        <v>-4.5564600000000004</v>
      </c>
      <c r="GR45" s="17">
        <v>3.6</v>
      </c>
      <c r="GS45" s="17"/>
      <c r="GT45" s="17"/>
      <c r="GU45" s="17">
        <v>3.6</v>
      </c>
      <c r="GV45" s="17">
        <v>13.9</v>
      </c>
      <c r="GW45" s="17">
        <v>15.846259999999999</v>
      </c>
      <c r="GX45" s="17">
        <v>16.004719999999999</v>
      </c>
      <c r="GY45" s="17">
        <v>-2.1047199999999999</v>
      </c>
      <c r="GZ45" s="17">
        <v>163.19999999999999</v>
      </c>
      <c r="HA45" s="17">
        <v>161.28765999999999</v>
      </c>
      <c r="HB45" s="17">
        <v>148.4648</v>
      </c>
      <c r="HC45" s="17">
        <v>14.735200000000001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30.3</v>
      </c>
      <c r="HM45" s="17">
        <v>41.981209999999997</v>
      </c>
      <c r="HN45" s="17">
        <v>48.059229999999999</v>
      </c>
      <c r="HO45" s="17">
        <v>-17.759229999999999</v>
      </c>
      <c r="HP45" s="17">
        <v>0</v>
      </c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22.8</v>
      </c>
      <c r="HY45" s="17">
        <v>45.555999999999997</v>
      </c>
      <c r="HZ45" s="17">
        <v>45.555990000000001</v>
      </c>
      <c r="IA45" s="17">
        <v>-22.755990000000001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84.8</v>
      </c>
      <c r="IO45" s="17">
        <v>74.034009999999995</v>
      </c>
      <c r="IP45" s="17">
        <v>88.470349999999996</v>
      </c>
      <c r="IQ45" s="17">
        <v>-3.67035</v>
      </c>
      <c r="IR45" s="17">
        <v>168.9</v>
      </c>
      <c r="IS45" s="17">
        <v>169.608</v>
      </c>
      <c r="IT45" s="17">
        <v>169.608</v>
      </c>
      <c r="IU45" s="17">
        <v>-0.70799999999999996</v>
      </c>
      <c r="IV45" s="17">
        <v>168.6</v>
      </c>
      <c r="IW45" s="17">
        <v>169.608</v>
      </c>
      <c r="IX45" s="17">
        <v>169.608</v>
      </c>
      <c r="IY45" s="17">
        <v>-1.008</v>
      </c>
      <c r="IZ45" s="17">
        <v>169.2</v>
      </c>
      <c r="JA45" s="17">
        <v>169.608</v>
      </c>
      <c r="JB45" s="17">
        <v>169.608</v>
      </c>
      <c r="JC45" s="17">
        <v>-0.40799999999999997</v>
      </c>
      <c r="JD45" s="17">
        <v>256.8</v>
      </c>
      <c r="JE45" s="17">
        <v>255.17599999999999</v>
      </c>
      <c r="JF45" s="17">
        <v>255.17599999999999</v>
      </c>
      <c r="JG45" s="17">
        <v>1.6240000000000001</v>
      </c>
      <c r="JH45" s="17"/>
      <c r="JI45" s="17"/>
      <c r="JJ45" s="17"/>
      <c r="JK45" s="17">
        <v>0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0</v>
      </c>
      <c r="KC45" s="17"/>
      <c r="KD45" s="17"/>
      <c r="KE45" s="17">
        <v>0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2.9</v>
      </c>
      <c r="KO45" s="17">
        <v>3.3688899999999999</v>
      </c>
      <c r="KP45" s="17">
        <v>3.3688899999999999</v>
      </c>
      <c r="KQ45" s="17">
        <v>-0.46888999999999997</v>
      </c>
      <c r="KR45" s="17">
        <v>136</v>
      </c>
      <c r="KS45" s="17">
        <v>118.9833</v>
      </c>
      <c r="KT45" s="17">
        <v>142.96392</v>
      </c>
      <c r="KU45" s="17">
        <v>-6.9639199999999999</v>
      </c>
      <c r="KV45" s="17">
        <v>125.7</v>
      </c>
      <c r="KW45" s="17">
        <v>132.68335999999999</v>
      </c>
      <c r="KX45" s="17">
        <v>120.95862</v>
      </c>
      <c r="KY45" s="17">
        <v>4.7413800000000004</v>
      </c>
      <c r="KZ45" s="17">
        <v>66.3</v>
      </c>
      <c r="LA45" s="17">
        <v>67.199219999999997</v>
      </c>
      <c r="LB45" s="17">
        <v>67.199219999999997</v>
      </c>
      <c r="LC45" s="17">
        <v>-0.89922000000000002</v>
      </c>
      <c r="LD45" s="17">
        <v>66.900000000000006</v>
      </c>
      <c r="LE45" s="17">
        <v>78.567999999999998</v>
      </c>
      <c r="LF45" s="17">
        <v>78.567989999999995</v>
      </c>
      <c r="LG45" s="17">
        <v>-11.66799</v>
      </c>
      <c r="LH45" s="17">
        <v>30.2</v>
      </c>
      <c r="LI45" s="17">
        <v>29.980560000000001</v>
      </c>
      <c r="LJ45" s="17">
        <v>29.980560000000001</v>
      </c>
      <c r="LK45" s="17">
        <v>0.21944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140.5</v>
      </c>
      <c r="LY45" s="17">
        <v>151.08876000000001</v>
      </c>
      <c r="LZ45" s="17">
        <v>151.08876000000001</v>
      </c>
      <c r="MA45" s="17">
        <v>-10.588760000000001</v>
      </c>
      <c r="MB45" s="17">
        <v>144</v>
      </c>
      <c r="MC45" s="17">
        <v>151.08876000000001</v>
      </c>
      <c r="MD45" s="17">
        <v>151.08876000000001</v>
      </c>
      <c r="ME45" s="17">
        <v>-7.0887599999999997</v>
      </c>
      <c r="MF45" s="17">
        <v>146.19999999999999</v>
      </c>
      <c r="MG45" s="17">
        <v>151.54248000000001</v>
      </c>
      <c r="MH45" s="17">
        <v>151.54248000000001</v>
      </c>
      <c r="MI45" s="17">
        <v>-5.3424800000000001</v>
      </c>
      <c r="MJ45" s="17">
        <v>0</v>
      </c>
      <c r="MK45" s="17"/>
      <c r="ML45" s="17"/>
      <c r="MM45" s="17">
        <v>0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209.9</v>
      </c>
      <c r="NE45" s="17">
        <v>206.49084999999999</v>
      </c>
      <c r="NF45" s="17">
        <v>206.49084999999999</v>
      </c>
      <c r="NG45" s="17">
        <v>3.4091499999999999</v>
      </c>
      <c r="NH45" s="17">
        <v>101.1</v>
      </c>
      <c r="NI45" s="17">
        <v>103.55547</v>
      </c>
      <c r="NJ45" s="17">
        <v>103.55547</v>
      </c>
      <c r="NK45" s="17">
        <v>-2.45547</v>
      </c>
      <c r="NL45" s="17">
        <v>7.9</v>
      </c>
      <c r="NM45" s="17">
        <v>8.2552000000000003</v>
      </c>
      <c r="NN45" s="17">
        <v>3.69929</v>
      </c>
      <c r="NO45" s="17">
        <v>4.2007099999999999</v>
      </c>
      <c r="NP45" s="17">
        <v>3.6</v>
      </c>
      <c r="NQ45" s="17">
        <v>4.0686799999999996</v>
      </c>
      <c r="NR45" s="17">
        <v>3.8809100000000001</v>
      </c>
      <c r="NS45" s="17">
        <v>-0.28090999999999999</v>
      </c>
      <c r="NT45" s="17">
        <v>12.4</v>
      </c>
      <c r="NU45" s="17">
        <v>12.14772</v>
      </c>
      <c r="NV45" s="17">
        <v>12.14771</v>
      </c>
      <c r="NW45" s="17">
        <v>0.25229000000000001</v>
      </c>
      <c r="NX45" s="17">
        <v>0</v>
      </c>
      <c r="NY45" s="17"/>
      <c r="NZ45" s="17"/>
      <c r="OA45" s="17">
        <v>0</v>
      </c>
      <c r="OB45" s="17">
        <v>94</v>
      </c>
      <c r="OC45" s="17">
        <v>77.959999999999994</v>
      </c>
      <c r="OD45" s="17">
        <v>73.749600000000001</v>
      </c>
      <c r="OE45" s="17">
        <v>20.250399999999999</v>
      </c>
      <c r="OF45" s="17">
        <v>0</v>
      </c>
      <c r="OG45" s="17"/>
      <c r="OH45" s="17"/>
      <c r="OI45" s="17">
        <v>0</v>
      </c>
      <c r="OJ45" s="17">
        <v>12.5</v>
      </c>
      <c r="OK45" s="17">
        <v>9.23</v>
      </c>
      <c r="OL45" s="17">
        <v>9.3028999999999993</v>
      </c>
      <c r="OM45" s="17">
        <v>3.1970999999999998</v>
      </c>
      <c r="ON45" s="17">
        <v>0</v>
      </c>
      <c r="OO45" s="17"/>
      <c r="OP45" s="17"/>
      <c r="OQ45" s="17">
        <v>0</v>
      </c>
      <c r="OR45" s="17">
        <v>19</v>
      </c>
      <c r="OS45" s="17">
        <v>20.456230000000001</v>
      </c>
      <c r="OT45" s="17">
        <v>20.456230000000001</v>
      </c>
      <c r="OU45" s="17">
        <v>-1.4562299999999999</v>
      </c>
      <c r="OV45" s="17">
        <v>9.9</v>
      </c>
      <c r="OW45" s="17">
        <v>9</v>
      </c>
      <c r="OX45" s="17">
        <v>9.0000099999999996</v>
      </c>
      <c r="OY45" s="17">
        <v>0.89998999999999996</v>
      </c>
      <c r="OZ45" s="17">
        <v>5.6</v>
      </c>
      <c r="PA45" s="17">
        <v>5.67</v>
      </c>
      <c r="PB45" s="17">
        <v>4.8005500000000003</v>
      </c>
      <c r="PC45" s="17">
        <v>0.79944999999999999</v>
      </c>
      <c r="PD45" s="17">
        <v>0</v>
      </c>
      <c r="PE45" s="17"/>
      <c r="PF45" s="17"/>
      <c r="PG45" s="17">
        <v>0</v>
      </c>
      <c r="PH45" s="17">
        <v>0</v>
      </c>
      <c r="PI45" s="17"/>
      <c r="PJ45" s="17"/>
      <c r="PK45" s="17">
        <v>0</v>
      </c>
      <c r="PL45" s="17">
        <v>1.4</v>
      </c>
      <c r="PM45" s="17">
        <v>1.44</v>
      </c>
      <c r="PN45" s="17">
        <v>1.44</v>
      </c>
      <c r="PO45" s="17">
        <v>-0.04</v>
      </c>
      <c r="PP45" s="17">
        <v>3.3</v>
      </c>
      <c r="PQ45" s="17">
        <v>3</v>
      </c>
      <c r="PR45" s="17">
        <v>3</v>
      </c>
      <c r="PS45" s="17">
        <v>0.3</v>
      </c>
      <c r="PT45" s="17">
        <v>0</v>
      </c>
      <c r="PU45" s="17">
        <v>2.5</v>
      </c>
      <c r="PV45" s="17">
        <v>2.5</v>
      </c>
      <c r="PW45" s="17">
        <v>-2.5</v>
      </c>
      <c r="PX45" s="17">
        <v>20.399999999999999</v>
      </c>
      <c r="PY45" s="17">
        <v>20.422219999999999</v>
      </c>
      <c r="PZ45" s="17">
        <v>20.42221</v>
      </c>
      <c r="QA45" s="17">
        <v>-2.2210000000000001E-2</v>
      </c>
      <c r="QB45" s="17">
        <v>10</v>
      </c>
      <c r="QC45" s="17">
        <v>10</v>
      </c>
      <c r="QD45" s="17">
        <v>10</v>
      </c>
      <c r="QE45" s="17">
        <v>0</v>
      </c>
      <c r="QF45" s="17">
        <v>8.6</v>
      </c>
      <c r="QG45" s="17">
        <v>8</v>
      </c>
      <c r="QH45" s="17">
        <v>8</v>
      </c>
      <c r="QI45" s="17">
        <v>0.6</v>
      </c>
      <c r="QJ45" s="17"/>
      <c r="QK45" s="17"/>
      <c r="QL45" s="17"/>
      <c r="QM45" s="17">
        <v>0</v>
      </c>
      <c r="QN45" s="17">
        <v>7.5</v>
      </c>
      <c r="QO45" s="17">
        <v>7.5</v>
      </c>
      <c r="QP45" s="17">
        <v>7.5</v>
      </c>
      <c r="QQ45" s="17">
        <v>0</v>
      </c>
      <c r="QR45" s="17">
        <v>0</v>
      </c>
      <c r="QS45" s="17"/>
      <c r="QT45" s="17"/>
      <c r="QU45" s="17">
        <v>0</v>
      </c>
      <c r="QV45" s="17">
        <v>0</v>
      </c>
      <c r="QW45" s="17"/>
      <c r="QX45" s="17"/>
      <c r="QY45" s="17">
        <v>0</v>
      </c>
      <c r="QZ45" s="17">
        <v>25.7</v>
      </c>
      <c r="RA45" s="17">
        <v>16.03</v>
      </c>
      <c r="RB45" s="17">
        <v>18.511199999999999</v>
      </c>
      <c r="RC45" s="17">
        <v>7.1887999999999996</v>
      </c>
      <c r="RD45" s="17">
        <v>80.3</v>
      </c>
      <c r="RE45" s="17">
        <v>77.75</v>
      </c>
      <c r="RF45" s="17">
        <v>63.941899999999997</v>
      </c>
      <c r="RG45" s="17">
        <v>16.3581</v>
      </c>
      <c r="RH45" s="17">
        <v>0</v>
      </c>
      <c r="RI45" s="17"/>
      <c r="RJ45" s="17"/>
      <c r="RK45" s="17">
        <v>0</v>
      </c>
      <c r="RL45" s="17">
        <v>2.8</v>
      </c>
      <c r="RM45" s="17">
        <v>3.25</v>
      </c>
      <c r="RN45" s="17">
        <v>3.25</v>
      </c>
      <c r="RO45" s="17">
        <v>-0.45</v>
      </c>
      <c r="RP45" s="17">
        <v>9.1999999999999993</v>
      </c>
      <c r="RQ45" s="17">
        <v>11.533189999999999</v>
      </c>
      <c r="RR45" s="17">
        <v>19.792000000000002</v>
      </c>
      <c r="RS45" s="17">
        <v>-10.592000000000001</v>
      </c>
      <c r="RT45" s="17">
        <v>2.2000000000000002</v>
      </c>
      <c r="RU45" s="17">
        <v>2.48</v>
      </c>
      <c r="RV45" s="17">
        <v>2.48</v>
      </c>
      <c r="RW45" s="17">
        <v>-0.28000000000000003</v>
      </c>
      <c r="RX45" s="17">
        <v>0.4</v>
      </c>
      <c r="RY45" s="17">
        <v>0.4</v>
      </c>
      <c r="RZ45" s="17">
        <v>0.4</v>
      </c>
      <c r="SA45" s="17">
        <v>0</v>
      </c>
      <c r="SB45" s="17">
        <v>0</v>
      </c>
      <c r="SC45" s="17"/>
      <c r="SD45" s="17"/>
      <c r="SE45" s="17">
        <v>0</v>
      </c>
      <c r="SF45" s="17">
        <v>15.8</v>
      </c>
      <c r="SG45" s="17">
        <v>16.326530000000002</v>
      </c>
      <c r="SH45" s="17">
        <v>16.326530000000002</v>
      </c>
      <c r="SI45" s="17">
        <v>-0.52653000000000005</v>
      </c>
      <c r="SJ45" s="17">
        <v>5.0999999999999996</v>
      </c>
      <c r="SK45" s="17">
        <v>4.7</v>
      </c>
      <c r="SL45" s="17">
        <v>4.7</v>
      </c>
      <c r="SM45" s="17">
        <v>0.4</v>
      </c>
      <c r="SN45" s="17">
        <v>9.6</v>
      </c>
      <c r="SO45" s="17">
        <v>10</v>
      </c>
      <c r="SP45" s="17">
        <v>10</v>
      </c>
      <c r="SQ45" s="17">
        <v>-0.4</v>
      </c>
      <c r="SR45" s="17">
        <v>14</v>
      </c>
      <c r="SS45" s="17">
        <v>13.60544</v>
      </c>
      <c r="ST45" s="17">
        <v>13.60544</v>
      </c>
      <c r="SU45" s="17">
        <v>0.39456000000000002</v>
      </c>
      <c r="SV45" s="17">
        <v>9.9</v>
      </c>
      <c r="SW45" s="17">
        <v>12.54</v>
      </c>
      <c r="SX45" s="17">
        <v>15.23</v>
      </c>
      <c r="SY45" s="17">
        <v>-5.33</v>
      </c>
      <c r="SZ45" s="17">
        <v>33.6</v>
      </c>
      <c r="TA45" s="17">
        <v>28.31</v>
      </c>
      <c r="TB45" s="17">
        <v>44.99</v>
      </c>
      <c r="TC45" s="17">
        <v>-11.39</v>
      </c>
      <c r="TD45" s="17">
        <v>0</v>
      </c>
      <c r="TE45" s="17"/>
      <c r="TF45" s="17"/>
      <c r="TG45" s="17">
        <v>0</v>
      </c>
      <c r="TH45" s="17">
        <v>113.5</v>
      </c>
      <c r="TI45" s="17">
        <v>84.94</v>
      </c>
      <c r="TJ45" s="17">
        <v>92.466200000000001</v>
      </c>
      <c r="TK45" s="17">
        <v>21.033799999999999</v>
      </c>
      <c r="TL45" s="17">
        <v>114.3</v>
      </c>
      <c r="TM45" s="17">
        <v>98.83</v>
      </c>
      <c r="TN45" s="17">
        <v>88.351699999999994</v>
      </c>
      <c r="TO45" s="17">
        <v>25.9483</v>
      </c>
      <c r="TP45" s="17">
        <v>16.100000000000001</v>
      </c>
      <c r="TQ45" s="17">
        <v>9.6999999999999993</v>
      </c>
      <c r="TR45" s="17">
        <v>12.598100000000001</v>
      </c>
      <c r="TS45" s="17">
        <v>3.5019</v>
      </c>
      <c r="TT45" s="17">
        <v>10.6</v>
      </c>
      <c r="TU45" s="17">
        <v>8.2200000000000006</v>
      </c>
      <c r="TV45" s="17">
        <v>7.5479000000000003</v>
      </c>
      <c r="TW45" s="17">
        <v>3.0520999999999998</v>
      </c>
      <c r="TX45" s="17">
        <v>0</v>
      </c>
      <c r="TY45" s="17"/>
      <c r="TZ45" s="17"/>
      <c r="UA45" s="17">
        <v>0</v>
      </c>
      <c r="UB45" s="17">
        <v>14.9</v>
      </c>
      <c r="UC45" s="17">
        <v>11.661809999999999</v>
      </c>
      <c r="UD45" s="17">
        <v>11.661809999999999</v>
      </c>
      <c r="UE45" s="17">
        <v>3.2381899999999999</v>
      </c>
      <c r="UF45" s="17">
        <v>4.2</v>
      </c>
      <c r="UG45" s="17">
        <v>5</v>
      </c>
      <c r="UH45" s="17">
        <v>5</v>
      </c>
      <c r="UI45" s="17">
        <v>-0.8</v>
      </c>
      <c r="UJ45" s="17"/>
      <c r="UK45" s="17">
        <v>7</v>
      </c>
      <c r="UL45" s="17">
        <v>7</v>
      </c>
      <c r="UM45" s="17">
        <v>-7</v>
      </c>
      <c r="UN45" s="17">
        <v>9.4</v>
      </c>
      <c r="UO45" s="17">
        <v>10.68999</v>
      </c>
      <c r="UP45" s="17">
        <v>10.68999</v>
      </c>
      <c r="UQ45" s="17">
        <v>-1.28999</v>
      </c>
      <c r="UR45" s="17">
        <v>10</v>
      </c>
      <c r="US45" s="17">
        <v>10.68999</v>
      </c>
      <c r="UT45" s="17">
        <v>10.68999</v>
      </c>
      <c r="UU45" s="17">
        <v>-0.68998999999999999</v>
      </c>
      <c r="UV45" s="17">
        <v>10.4</v>
      </c>
      <c r="UW45" s="17">
        <v>11.661809999999999</v>
      </c>
      <c r="UX45" s="17">
        <v>11.661809999999999</v>
      </c>
      <c r="UY45" s="17">
        <v>-1.2618100000000001</v>
      </c>
      <c r="UZ45" s="17">
        <v>8.4</v>
      </c>
      <c r="VA45" s="17">
        <v>8.8800000000000008</v>
      </c>
      <c r="VB45" s="17">
        <v>7.9653</v>
      </c>
      <c r="VC45" s="17">
        <v>0.43469999999999998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127</v>
      </c>
      <c r="VU45" s="17">
        <v>80.349999999999994</v>
      </c>
      <c r="VV45" s="17">
        <v>108</v>
      </c>
      <c r="VW45" s="17">
        <v>19</v>
      </c>
      <c r="VX45" s="17">
        <v>116.7</v>
      </c>
      <c r="VY45" s="17">
        <v>70.260000000000005</v>
      </c>
      <c r="VZ45" s="17">
        <v>110</v>
      </c>
      <c r="WA45" s="17">
        <v>6.7</v>
      </c>
      <c r="WB45" s="17">
        <v>0</v>
      </c>
      <c r="WC45" s="17"/>
      <c r="WD45" s="17"/>
      <c r="WE45" s="17">
        <v>0</v>
      </c>
      <c r="WF45" s="17"/>
      <c r="WG45" s="17"/>
      <c r="WH45" s="17"/>
      <c r="WI45" s="17">
        <v>0</v>
      </c>
      <c r="WJ45" s="17">
        <v>1.1000000000000001</v>
      </c>
      <c r="WK45" s="17">
        <v>1.1000000000000001</v>
      </c>
      <c r="WL45" s="17">
        <v>1.1000000000000001</v>
      </c>
      <c r="WM45" s="17">
        <v>0</v>
      </c>
      <c r="WN45" s="17"/>
      <c r="WO45" s="17"/>
      <c r="WP45" s="17"/>
      <c r="WQ45" s="17">
        <v>0</v>
      </c>
      <c r="WR45" s="17"/>
      <c r="WS45" s="17"/>
      <c r="WT45" s="17"/>
      <c r="WU45" s="17">
        <v>0</v>
      </c>
      <c r="WV45" s="17">
        <v>0</v>
      </c>
      <c r="WW45" s="17"/>
      <c r="WX45" s="17"/>
      <c r="WY45" s="17">
        <v>0</v>
      </c>
      <c r="WZ45" s="17">
        <v>10</v>
      </c>
      <c r="XA45" s="17">
        <v>7.6</v>
      </c>
      <c r="XB45" s="17">
        <v>7.6</v>
      </c>
      <c r="XC45" s="17">
        <v>2.4</v>
      </c>
      <c r="XD45" s="17">
        <v>20</v>
      </c>
      <c r="XE45" s="17">
        <v>19.241980000000002</v>
      </c>
      <c r="XF45" s="17">
        <v>19.241980000000002</v>
      </c>
      <c r="XG45" s="17">
        <v>0.75802000000000003</v>
      </c>
      <c r="XH45" s="17">
        <v>19.899999999999999</v>
      </c>
      <c r="XI45" s="17">
        <v>19.241980000000002</v>
      </c>
      <c r="XJ45" s="17">
        <v>19.241980000000002</v>
      </c>
      <c r="XK45" s="17">
        <v>0.65802000000000005</v>
      </c>
      <c r="XL45" s="17">
        <v>8.9</v>
      </c>
      <c r="XM45" s="17">
        <v>10.7</v>
      </c>
      <c r="XN45" s="17">
        <v>10.7</v>
      </c>
      <c r="XO45" s="17">
        <v>-1.8</v>
      </c>
      <c r="XP45" s="17">
        <v>33.700000000000003</v>
      </c>
      <c r="XQ45" s="17">
        <v>34</v>
      </c>
      <c r="XR45" s="17">
        <v>30</v>
      </c>
      <c r="XS45" s="17">
        <v>3.7</v>
      </c>
      <c r="XT45" s="17"/>
      <c r="XU45" s="17"/>
      <c r="XV45" s="17"/>
      <c r="XW45" s="17">
        <v>0</v>
      </c>
      <c r="XX45" s="17">
        <v>19</v>
      </c>
      <c r="XY45" s="17">
        <v>19</v>
      </c>
      <c r="XZ45" s="17">
        <v>14</v>
      </c>
      <c r="YA45" s="17">
        <v>5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9.4</v>
      </c>
      <c r="YK45" s="17">
        <v>11</v>
      </c>
      <c r="YL45" s="17">
        <v>11</v>
      </c>
      <c r="YM45" s="17">
        <v>-1.6</v>
      </c>
      <c r="YN45" s="17">
        <v>13.3</v>
      </c>
      <c r="YO45" s="17">
        <v>17.5</v>
      </c>
      <c r="YP45" s="17">
        <v>17.5</v>
      </c>
      <c r="YQ45" s="17">
        <v>-4.2</v>
      </c>
    </row>
    <row r="46" spans="1:667" ht="24" customHeight="1" x14ac:dyDescent="0.25">
      <c r="A46" s="1"/>
      <c r="B46" s="16" t="s">
        <v>68</v>
      </c>
      <c r="C46" s="16" t="s">
        <v>909</v>
      </c>
      <c r="D46" s="17">
        <v>101.2</v>
      </c>
      <c r="E46" s="17">
        <v>101.65355</v>
      </c>
      <c r="F46" s="17">
        <v>101.65355</v>
      </c>
      <c r="G46" s="17">
        <v>-0.45355000000000001</v>
      </c>
      <c r="H46" s="17">
        <v>650.5</v>
      </c>
      <c r="I46" s="17">
        <v>650</v>
      </c>
      <c r="J46" s="17">
        <v>650</v>
      </c>
      <c r="K46" s="17">
        <v>0.5</v>
      </c>
      <c r="L46" s="17">
        <v>215</v>
      </c>
      <c r="M46" s="17">
        <v>211.66204999999999</v>
      </c>
      <c r="N46" s="17">
        <v>211.66204999999999</v>
      </c>
      <c r="O46" s="17">
        <v>3.3379500000000002</v>
      </c>
      <c r="P46" s="17">
        <v>7.3</v>
      </c>
      <c r="Q46" s="17">
        <v>8.8258700000000001</v>
      </c>
      <c r="R46" s="17"/>
      <c r="S46" s="17">
        <v>7.3</v>
      </c>
      <c r="T46" s="17">
        <v>7.6</v>
      </c>
      <c r="U46" s="17">
        <v>8.5166900000000005</v>
      </c>
      <c r="V46" s="17"/>
      <c r="W46" s="17">
        <v>7.6</v>
      </c>
      <c r="X46" s="17">
        <v>70.3</v>
      </c>
      <c r="Y46" s="17">
        <v>91.867829999999998</v>
      </c>
      <c r="Z46" s="17">
        <v>83.933090000000007</v>
      </c>
      <c r="AA46" s="17">
        <v>-13.633089999999999</v>
      </c>
      <c r="AB46" s="17">
        <v>149.9</v>
      </c>
      <c r="AC46" s="17">
        <v>197.93064000000001</v>
      </c>
      <c r="AD46" s="17">
        <v>234.99997999999999</v>
      </c>
      <c r="AE46" s="17">
        <v>-85.099980000000002</v>
      </c>
      <c r="AF46" s="17"/>
      <c r="AG46" s="17"/>
      <c r="AH46" s="17"/>
      <c r="AI46" s="17">
        <v>0</v>
      </c>
      <c r="AJ46" s="17">
        <v>0</v>
      </c>
      <c r="AK46" s="17"/>
      <c r="AL46" s="17"/>
      <c r="AM46" s="17">
        <v>0</v>
      </c>
      <c r="AN46" s="17"/>
      <c r="AO46" s="17"/>
      <c r="AP46" s="17"/>
      <c r="AQ46" s="17">
        <v>0</v>
      </c>
      <c r="AR46" s="17">
        <v>201.7</v>
      </c>
      <c r="AS46" s="17">
        <v>201.75611000000001</v>
      </c>
      <c r="AT46" s="17">
        <v>201.75611000000001</v>
      </c>
      <c r="AU46" s="17">
        <v>-5.611E-2</v>
      </c>
      <c r="AV46" s="17">
        <v>205.6</v>
      </c>
      <c r="AW46" s="17">
        <v>201.75611000000001</v>
      </c>
      <c r="AX46" s="17">
        <v>201.75611000000001</v>
      </c>
      <c r="AY46" s="17">
        <v>3.84389</v>
      </c>
      <c r="AZ46" s="17">
        <v>194.9</v>
      </c>
      <c r="BA46" s="17">
        <v>202.36198999999999</v>
      </c>
      <c r="BB46" s="17">
        <v>202.36198999999999</v>
      </c>
      <c r="BC46" s="17">
        <v>-7.4619900000000001</v>
      </c>
      <c r="BD46" s="17">
        <v>207</v>
      </c>
      <c r="BE46" s="17">
        <v>207.24285</v>
      </c>
      <c r="BF46" s="17">
        <v>207.24285</v>
      </c>
      <c r="BG46" s="17">
        <v>-0.24285000000000001</v>
      </c>
      <c r="BH46" s="17">
        <v>106.8</v>
      </c>
      <c r="BI46" s="17">
        <v>103.93259999999999</v>
      </c>
      <c r="BJ46" s="17">
        <v>103.93259999999999</v>
      </c>
      <c r="BK46" s="17">
        <v>2.8673999999999999</v>
      </c>
      <c r="BL46" s="17">
        <v>554.5</v>
      </c>
      <c r="BM46" s="17">
        <v>566.08941000000004</v>
      </c>
      <c r="BN46" s="17">
        <v>566.08938999999998</v>
      </c>
      <c r="BO46" s="17">
        <v>-11.58939</v>
      </c>
      <c r="BP46" s="17">
        <v>5.8</v>
      </c>
      <c r="BQ46" s="17">
        <v>5.4678100000000001</v>
      </c>
      <c r="BR46" s="17">
        <v>5.4678100000000001</v>
      </c>
      <c r="BS46" s="17">
        <v>0.33218999999999999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81.8</v>
      </c>
      <c r="CG46" s="17">
        <v>81.705389999999994</v>
      </c>
      <c r="CH46" s="17">
        <v>81.705389999999994</v>
      </c>
      <c r="CI46" s="17">
        <v>9.461E-2</v>
      </c>
      <c r="CJ46" s="17">
        <v>8.1</v>
      </c>
      <c r="CK46" s="17">
        <v>7.3210600000000001</v>
      </c>
      <c r="CL46" s="17">
        <v>7.3210600000000001</v>
      </c>
      <c r="CM46" s="17">
        <v>0.77893999999999997</v>
      </c>
      <c r="CN46" s="17">
        <v>5.3</v>
      </c>
      <c r="CO46" s="17">
        <v>3.9312399999999998</v>
      </c>
      <c r="CP46" s="17">
        <v>3.9312399999999998</v>
      </c>
      <c r="CQ46" s="17">
        <v>1.36876</v>
      </c>
      <c r="CR46" s="17"/>
      <c r="CS46" s="17"/>
      <c r="CT46" s="17"/>
      <c r="CU46" s="17">
        <v>0</v>
      </c>
      <c r="CV46" s="17">
        <v>6.1</v>
      </c>
      <c r="CW46" s="17">
        <v>6.8787000000000003</v>
      </c>
      <c r="CX46" s="17">
        <v>6.8787000000000003</v>
      </c>
      <c r="CY46" s="17">
        <v>-0.77869999999999995</v>
      </c>
      <c r="CZ46" s="17">
        <v>90.4</v>
      </c>
      <c r="DA46" s="17">
        <v>111.90340999999999</v>
      </c>
      <c r="DB46" s="17">
        <v>142.44412</v>
      </c>
      <c r="DC46" s="17">
        <v>-52.044119999999999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103.1</v>
      </c>
      <c r="DU46" s="17">
        <v>112.46647</v>
      </c>
      <c r="DV46" s="17">
        <v>112.46647</v>
      </c>
      <c r="DW46" s="17">
        <v>-9.3664699999999996</v>
      </c>
      <c r="DX46" s="17">
        <v>187.7</v>
      </c>
      <c r="DY46" s="17">
        <v>150.89274</v>
      </c>
      <c r="DZ46" s="17">
        <v>220.69499999999999</v>
      </c>
      <c r="EA46" s="17">
        <v>-32.994999999999997</v>
      </c>
      <c r="EB46" s="17"/>
      <c r="EC46" s="17"/>
      <c r="ED46" s="17"/>
      <c r="EE46" s="17">
        <v>0</v>
      </c>
      <c r="EF46" s="17">
        <v>101.9</v>
      </c>
      <c r="EG46" s="17">
        <v>77</v>
      </c>
      <c r="EH46" s="17">
        <v>57</v>
      </c>
      <c r="EI46" s="17">
        <v>44.9</v>
      </c>
      <c r="EJ46" s="17"/>
      <c r="EK46" s="17"/>
      <c r="EL46" s="17"/>
      <c r="EM46" s="17">
        <v>0</v>
      </c>
      <c r="EN46" s="17">
        <v>6.4</v>
      </c>
      <c r="EO46" s="17">
        <v>6.39</v>
      </c>
      <c r="EP46" s="17">
        <v>6.39</v>
      </c>
      <c r="EQ46" s="17">
        <v>0.01</v>
      </c>
      <c r="ER46" s="17">
        <v>228.7</v>
      </c>
      <c r="ES46" s="17">
        <v>228.67832999999999</v>
      </c>
      <c r="ET46" s="17">
        <v>228.67832999999999</v>
      </c>
      <c r="EU46" s="17">
        <v>2.1669999999999998E-2</v>
      </c>
      <c r="EV46" s="17">
        <v>62.6</v>
      </c>
      <c r="EW46" s="17">
        <v>65.834739999999996</v>
      </c>
      <c r="EX46" s="17">
        <v>67.805499999999995</v>
      </c>
      <c r="EY46" s="17">
        <v>-5.2054999999999998</v>
      </c>
      <c r="EZ46" s="17">
        <v>100.4</v>
      </c>
      <c r="FA46" s="17">
        <v>138.15534</v>
      </c>
      <c r="FB46" s="17">
        <v>138.15534</v>
      </c>
      <c r="FC46" s="17">
        <v>-37.755339999999997</v>
      </c>
      <c r="FD46" s="17">
        <v>40</v>
      </c>
      <c r="FE46" s="17">
        <v>41.89893</v>
      </c>
      <c r="FF46" s="17">
        <v>20.82985</v>
      </c>
      <c r="FG46" s="17">
        <v>19.17015</v>
      </c>
      <c r="FH46" s="17">
        <v>18.600000000000001</v>
      </c>
      <c r="FI46" s="17">
        <v>19.21088</v>
      </c>
      <c r="FJ46" s="17">
        <v>19.21088</v>
      </c>
      <c r="FK46" s="17">
        <v>-0.61087999999999998</v>
      </c>
      <c r="FL46" s="17">
        <v>18.8</v>
      </c>
      <c r="FM46" s="17">
        <v>18.46453</v>
      </c>
      <c r="FN46" s="17">
        <v>18.46453</v>
      </c>
      <c r="FO46" s="17">
        <v>0.33546999999999999</v>
      </c>
      <c r="FP46" s="17">
        <v>50</v>
      </c>
      <c r="FQ46" s="17">
        <v>44.690280000000001</v>
      </c>
      <c r="FR46" s="17">
        <v>44.690280000000001</v>
      </c>
      <c r="FS46" s="17">
        <v>5.3097200000000004</v>
      </c>
      <c r="FT46" s="17">
        <v>171.9</v>
      </c>
      <c r="FU46" s="17">
        <v>174.42857000000001</v>
      </c>
      <c r="FV46" s="17">
        <v>185.82039</v>
      </c>
      <c r="FW46" s="17">
        <v>-13.920389999999999</v>
      </c>
      <c r="FX46" s="17">
        <v>172.7</v>
      </c>
      <c r="FY46" s="17">
        <v>174.42857000000001</v>
      </c>
      <c r="FZ46" s="17">
        <v>185.82039</v>
      </c>
      <c r="GA46" s="17">
        <v>-13.12039</v>
      </c>
      <c r="GB46" s="17">
        <v>178.5</v>
      </c>
      <c r="GC46" s="17">
        <v>174.95238000000001</v>
      </c>
      <c r="GD46" s="17">
        <v>186.37841</v>
      </c>
      <c r="GE46" s="17">
        <v>-7.8784099999999997</v>
      </c>
      <c r="GF46" s="17">
        <v>107</v>
      </c>
      <c r="GG46" s="17">
        <v>94.989410000000007</v>
      </c>
      <c r="GH46" s="17">
        <v>92.473420000000004</v>
      </c>
      <c r="GI46" s="17">
        <v>14.526579999999999</v>
      </c>
      <c r="GJ46" s="17">
        <v>4</v>
      </c>
      <c r="GK46" s="17">
        <v>4.1194600000000001</v>
      </c>
      <c r="GL46" s="17">
        <v>18</v>
      </c>
      <c r="GM46" s="17">
        <v>-14</v>
      </c>
      <c r="GN46" s="17">
        <v>42.4</v>
      </c>
      <c r="GO46" s="17">
        <v>42.81944</v>
      </c>
      <c r="GP46" s="17">
        <v>43.156460000000003</v>
      </c>
      <c r="GQ46" s="17">
        <v>-0.75646000000000002</v>
      </c>
      <c r="GR46" s="17">
        <v>3.6</v>
      </c>
      <c r="GS46" s="17"/>
      <c r="GT46" s="17"/>
      <c r="GU46" s="17">
        <v>3.6</v>
      </c>
      <c r="GV46" s="17">
        <v>12.5</v>
      </c>
      <c r="GW46" s="17">
        <v>15.846259999999999</v>
      </c>
      <c r="GX46" s="17">
        <v>16.004719999999999</v>
      </c>
      <c r="GY46" s="17">
        <v>-3.5047199999999998</v>
      </c>
      <c r="GZ46" s="17">
        <v>134.1</v>
      </c>
      <c r="HA46" s="17">
        <v>123.62090999999999</v>
      </c>
      <c r="HB46" s="17">
        <v>74.852530000000002</v>
      </c>
      <c r="HC46" s="17">
        <v>59.24747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30.1</v>
      </c>
      <c r="HM46" s="17">
        <v>42.198860000000003</v>
      </c>
      <c r="HN46" s="17">
        <v>48.059229999999999</v>
      </c>
      <c r="HO46" s="17">
        <v>-17.959230000000002</v>
      </c>
      <c r="HP46" s="17">
        <v>0</v>
      </c>
      <c r="HQ46" s="17"/>
      <c r="HR46" s="17"/>
      <c r="HS46" s="17">
        <v>0</v>
      </c>
      <c r="HT46" s="17"/>
      <c r="HU46" s="17"/>
      <c r="HV46" s="17"/>
      <c r="HW46" s="17">
        <v>0</v>
      </c>
      <c r="HX46" s="17">
        <v>27.7</v>
      </c>
      <c r="HY46" s="17">
        <v>45.555999999999997</v>
      </c>
      <c r="HZ46" s="17">
        <v>45.555990000000001</v>
      </c>
      <c r="IA46" s="17">
        <v>-17.855989999999998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84.4</v>
      </c>
      <c r="IO46" s="17">
        <v>73.857669999999999</v>
      </c>
      <c r="IP46" s="17">
        <v>88.470349999999996</v>
      </c>
      <c r="IQ46" s="17">
        <v>-4.0703500000000004</v>
      </c>
      <c r="IR46" s="17">
        <v>168.5</v>
      </c>
      <c r="IS46" s="17">
        <v>169.608</v>
      </c>
      <c r="IT46" s="17">
        <v>169.608</v>
      </c>
      <c r="IU46" s="17">
        <v>-1.1080000000000001</v>
      </c>
      <c r="IV46" s="17">
        <v>168.6</v>
      </c>
      <c r="IW46" s="17">
        <v>169.608</v>
      </c>
      <c r="IX46" s="17">
        <v>169.608</v>
      </c>
      <c r="IY46" s="17">
        <v>-1.008</v>
      </c>
      <c r="IZ46" s="17">
        <v>168.8</v>
      </c>
      <c r="JA46" s="17">
        <v>169.608</v>
      </c>
      <c r="JB46" s="17">
        <v>169.608</v>
      </c>
      <c r="JC46" s="17">
        <v>-0.80800000000000005</v>
      </c>
      <c r="JD46" s="17">
        <v>256.60000000000002</v>
      </c>
      <c r="JE46" s="17">
        <v>255.17599999999999</v>
      </c>
      <c r="JF46" s="17">
        <v>255.17599999999999</v>
      </c>
      <c r="JG46" s="17">
        <v>1.4239999999999999</v>
      </c>
      <c r="JH46" s="17"/>
      <c r="JI46" s="17"/>
      <c r="JJ46" s="17"/>
      <c r="JK46" s="17">
        <v>0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0</v>
      </c>
      <c r="KC46" s="17"/>
      <c r="KD46" s="17"/>
      <c r="KE46" s="17">
        <v>0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2.9</v>
      </c>
      <c r="KO46" s="17">
        <v>3.3688899999999999</v>
      </c>
      <c r="KP46" s="17">
        <v>3.3688899999999999</v>
      </c>
      <c r="KQ46" s="17">
        <v>-0.46888999999999997</v>
      </c>
      <c r="KR46" s="17">
        <v>124.7</v>
      </c>
      <c r="KS46" s="17">
        <v>113.02193</v>
      </c>
      <c r="KT46" s="17">
        <v>84.503559999999993</v>
      </c>
      <c r="KU46" s="17">
        <v>40.196440000000003</v>
      </c>
      <c r="KV46" s="17">
        <v>123.9</v>
      </c>
      <c r="KW46" s="17">
        <v>129.96044000000001</v>
      </c>
      <c r="KX46" s="17">
        <v>120.95862</v>
      </c>
      <c r="KY46" s="17">
        <v>2.9413800000000001</v>
      </c>
      <c r="KZ46" s="17">
        <v>66</v>
      </c>
      <c r="LA46" s="17">
        <v>67.199219999999997</v>
      </c>
      <c r="LB46" s="17">
        <v>67.199219999999997</v>
      </c>
      <c r="LC46" s="17">
        <v>-1.19922</v>
      </c>
      <c r="LD46" s="17">
        <v>67.099999999999994</v>
      </c>
      <c r="LE46" s="17">
        <v>78.567999999999998</v>
      </c>
      <c r="LF46" s="17">
        <v>78.567989999999995</v>
      </c>
      <c r="LG46" s="17">
        <v>-11.46799</v>
      </c>
      <c r="LH46" s="17">
        <v>30.2</v>
      </c>
      <c r="LI46" s="17">
        <v>29.980560000000001</v>
      </c>
      <c r="LJ46" s="17">
        <v>29.980560000000001</v>
      </c>
      <c r="LK46" s="17">
        <v>0.21944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140.9</v>
      </c>
      <c r="LY46" s="17">
        <v>151.08876000000001</v>
      </c>
      <c r="LZ46" s="17">
        <v>151.08876000000001</v>
      </c>
      <c r="MA46" s="17">
        <v>-10.18876</v>
      </c>
      <c r="MB46" s="17">
        <v>144.5</v>
      </c>
      <c r="MC46" s="17">
        <v>151.08876000000001</v>
      </c>
      <c r="MD46" s="17">
        <v>151.08876000000001</v>
      </c>
      <c r="ME46" s="17">
        <v>-6.5887599999999997</v>
      </c>
      <c r="MF46" s="17">
        <v>147.4</v>
      </c>
      <c r="MG46" s="17">
        <v>151.54248000000001</v>
      </c>
      <c r="MH46" s="17">
        <v>151.54248000000001</v>
      </c>
      <c r="MI46" s="17">
        <v>-4.1424799999999999</v>
      </c>
      <c r="MJ46" s="17">
        <v>0</v>
      </c>
      <c r="MK46" s="17"/>
      <c r="ML46" s="17"/>
      <c r="MM46" s="17">
        <v>0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210.5</v>
      </c>
      <c r="NE46" s="17">
        <v>206.49084999999999</v>
      </c>
      <c r="NF46" s="17">
        <v>206.49084999999999</v>
      </c>
      <c r="NG46" s="17">
        <v>4.00915</v>
      </c>
      <c r="NH46" s="17">
        <v>101.4</v>
      </c>
      <c r="NI46" s="17">
        <v>103.55547</v>
      </c>
      <c r="NJ46" s="17">
        <v>103.55547</v>
      </c>
      <c r="NK46" s="17">
        <v>-2.1554700000000002</v>
      </c>
      <c r="NL46" s="17">
        <v>7.9</v>
      </c>
      <c r="NM46" s="17">
        <v>8.2552000000000003</v>
      </c>
      <c r="NN46" s="17">
        <v>3.69929</v>
      </c>
      <c r="NO46" s="17">
        <v>4.2007099999999999</v>
      </c>
      <c r="NP46" s="17">
        <v>3.6</v>
      </c>
      <c r="NQ46" s="17">
        <v>4.0686799999999996</v>
      </c>
      <c r="NR46" s="17">
        <v>3.8809100000000001</v>
      </c>
      <c r="NS46" s="17">
        <v>-0.28090999999999999</v>
      </c>
      <c r="NT46" s="17">
        <v>12.4</v>
      </c>
      <c r="NU46" s="17">
        <v>12.14772</v>
      </c>
      <c r="NV46" s="17">
        <v>12.14772</v>
      </c>
      <c r="NW46" s="17">
        <v>0.25228</v>
      </c>
      <c r="NX46" s="17">
        <v>0</v>
      </c>
      <c r="NY46" s="17"/>
      <c r="NZ46" s="17"/>
      <c r="OA46" s="17">
        <v>0</v>
      </c>
      <c r="OB46" s="17">
        <v>94.8</v>
      </c>
      <c r="OC46" s="17">
        <v>75.77</v>
      </c>
      <c r="OD46" s="17">
        <v>73.078199999999995</v>
      </c>
      <c r="OE46" s="17">
        <v>21.721800000000002</v>
      </c>
      <c r="OF46" s="17">
        <v>0</v>
      </c>
      <c r="OG46" s="17"/>
      <c r="OH46" s="17"/>
      <c r="OI46" s="17">
        <v>0</v>
      </c>
      <c r="OJ46" s="17">
        <v>11.2</v>
      </c>
      <c r="OK46" s="17">
        <v>9.4499999999999993</v>
      </c>
      <c r="OL46" s="17">
        <v>9.5067000000000004</v>
      </c>
      <c r="OM46" s="17">
        <v>1.6933</v>
      </c>
      <c r="ON46" s="17">
        <v>0</v>
      </c>
      <c r="OO46" s="17"/>
      <c r="OP46" s="17"/>
      <c r="OQ46" s="17">
        <v>0</v>
      </c>
      <c r="OR46" s="17">
        <v>18.8</v>
      </c>
      <c r="OS46" s="17">
        <v>20.456230000000001</v>
      </c>
      <c r="OT46" s="17">
        <v>20.456230000000001</v>
      </c>
      <c r="OU46" s="17">
        <v>-1.6562300000000001</v>
      </c>
      <c r="OV46" s="17">
        <v>9.9</v>
      </c>
      <c r="OW46" s="17">
        <v>9</v>
      </c>
      <c r="OX46" s="17">
        <v>9.0000099999999996</v>
      </c>
      <c r="OY46" s="17">
        <v>0.89998999999999996</v>
      </c>
      <c r="OZ46" s="17">
        <v>5.6</v>
      </c>
      <c r="PA46" s="17">
        <v>5.67</v>
      </c>
      <c r="PB46" s="17">
        <v>5.67</v>
      </c>
      <c r="PC46" s="17">
        <v>-7.0000000000000007E-2</v>
      </c>
      <c r="PD46" s="17">
        <v>0</v>
      </c>
      <c r="PE46" s="17"/>
      <c r="PF46" s="17"/>
      <c r="PG46" s="17">
        <v>0</v>
      </c>
      <c r="PH46" s="17">
        <v>0</v>
      </c>
      <c r="PI46" s="17"/>
      <c r="PJ46" s="17"/>
      <c r="PK46" s="17">
        <v>0</v>
      </c>
      <c r="PL46" s="17">
        <v>1.4</v>
      </c>
      <c r="PM46" s="17">
        <v>1.44</v>
      </c>
      <c r="PN46" s="17">
        <v>1.44</v>
      </c>
      <c r="PO46" s="17">
        <v>-0.04</v>
      </c>
      <c r="PP46" s="17">
        <v>3.3</v>
      </c>
      <c r="PQ46" s="17">
        <v>3</v>
      </c>
      <c r="PR46" s="17">
        <v>3</v>
      </c>
      <c r="PS46" s="17">
        <v>0.3</v>
      </c>
      <c r="PT46" s="17">
        <v>0</v>
      </c>
      <c r="PU46" s="17">
        <v>2.5</v>
      </c>
      <c r="PV46" s="17">
        <v>2.5</v>
      </c>
      <c r="PW46" s="17">
        <v>-2.5</v>
      </c>
      <c r="PX46" s="17">
        <v>20.399999999999999</v>
      </c>
      <c r="PY46" s="17">
        <v>20.422219999999999</v>
      </c>
      <c r="PZ46" s="17">
        <v>20.42221</v>
      </c>
      <c r="QA46" s="17">
        <v>-2.2210000000000001E-2</v>
      </c>
      <c r="QB46" s="17">
        <v>10</v>
      </c>
      <c r="QC46" s="17">
        <v>10</v>
      </c>
      <c r="QD46" s="17">
        <v>10</v>
      </c>
      <c r="QE46" s="17">
        <v>0</v>
      </c>
      <c r="QF46" s="17">
        <v>8.6</v>
      </c>
      <c r="QG46" s="17">
        <v>8</v>
      </c>
      <c r="QH46" s="17">
        <v>8</v>
      </c>
      <c r="QI46" s="17">
        <v>0.6</v>
      </c>
      <c r="QJ46" s="17"/>
      <c r="QK46" s="17"/>
      <c r="QL46" s="17"/>
      <c r="QM46" s="17">
        <v>0</v>
      </c>
      <c r="QN46" s="17">
        <v>7.5</v>
      </c>
      <c r="QO46" s="17">
        <v>7.5</v>
      </c>
      <c r="QP46" s="17">
        <v>7.5</v>
      </c>
      <c r="QQ46" s="17">
        <v>0</v>
      </c>
      <c r="QR46" s="17">
        <v>0</v>
      </c>
      <c r="QS46" s="17"/>
      <c r="QT46" s="17"/>
      <c r="QU46" s="17">
        <v>0</v>
      </c>
      <c r="QV46" s="17">
        <v>0</v>
      </c>
      <c r="QW46" s="17"/>
      <c r="QX46" s="17"/>
      <c r="QY46" s="17">
        <v>0</v>
      </c>
      <c r="QZ46" s="17">
        <v>25</v>
      </c>
      <c r="RA46" s="17">
        <v>16.52</v>
      </c>
      <c r="RB46" s="17">
        <v>18.7622</v>
      </c>
      <c r="RC46" s="17">
        <v>6.2378</v>
      </c>
      <c r="RD46" s="17">
        <v>77.400000000000006</v>
      </c>
      <c r="RE46" s="17">
        <v>75.209999999999994</v>
      </c>
      <c r="RF46" s="17">
        <v>64.148200000000003</v>
      </c>
      <c r="RG46" s="17">
        <v>13.251799999999999</v>
      </c>
      <c r="RH46" s="17">
        <v>0</v>
      </c>
      <c r="RI46" s="17"/>
      <c r="RJ46" s="17"/>
      <c r="RK46" s="17">
        <v>0</v>
      </c>
      <c r="RL46" s="17">
        <v>3.1</v>
      </c>
      <c r="RM46" s="17">
        <v>3.25</v>
      </c>
      <c r="RN46" s="17">
        <v>3.25</v>
      </c>
      <c r="RO46" s="17">
        <v>-0.15</v>
      </c>
      <c r="RP46" s="17">
        <v>8.1</v>
      </c>
      <c r="RQ46" s="17">
        <v>11.583589999999999</v>
      </c>
      <c r="RR46" s="17">
        <v>19.792000000000002</v>
      </c>
      <c r="RS46" s="17">
        <v>-11.692</v>
      </c>
      <c r="RT46" s="17">
        <v>2.2999999999999998</v>
      </c>
      <c r="RU46" s="17">
        <v>2.52</v>
      </c>
      <c r="RV46" s="17">
        <v>2.52</v>
      </c>
      <c r="RW46" s="17">
        <v>-0.22</v>
      </c>
      <c r="RX46" s="17">
        <v>0.4</v>
      </c>
      <c r="RY46" s="17">
        <v>0.4</v>
      </c>
      <c r="RZ46" s="17">
        <v>0.4</v>
      </c>
      <c r="SA46" s="17">
        <v>0</v>
      </c>
      <c r="SB46" s="17">
        <v>0</v>
      </c>
      <c r="SC46" s="17"/>
      <c r="SD46" s="17"/>
      <c r="SE46" s="17">
        <v>0</v>
      </c>
      <c r="SF46" s="17">
        <v>15.8</v>
      </c>
      <c r="SG46" s="17">
        <v>16.326530000000002</v>
      </c>
      <c r="SH46" s="17">
        <v>16.326530000000002</v>
      </c>
      <c r="SI46" s="17">
        <v>-0.52653000000000005</v>
      </c>
      <c r="SJ46" s="17">
        <v>5.0999999999999996</v>
      </c>
      <c r="SK46" s="17">
        <v>4.7</v>
      </c>
      <c r="SL46" s="17">
        <v>4.7</v>
      </c>
      <c r="SM46" s="17">
        <v>0.4</v>
      </c>
      <c r="SN46" s="17">
        <v>10.3</v>
      </c>
      <c r="SO46" s="17">
        <v>10</v>
      </c>
      <c r="SP46" s="17">
        <v>10</v>
      </c>
      <c r="SQ46" s="17">
        <v>0.3</v>
      </c>
      <c r="SR46" s="17">
        <v>13.8</v>
      </c>
      <c r="SS46" s="17">
        <v>13.60544</v>
      </c>
      <c r="ST46" s="17">
        <v>13.60544</v>
      </c>
      <c r="SU46" s="17">
        <v>0.19456000000000001</v>
      </c>
      <c r="SV46" s="17">
        <v>10.6</v>
      </c>
      <c r="SW46" s="17">
        <v>11.87</v>
      </c>
      <c r="SX46" s="17">
        <v>14.31</v>
      </c>
      <c r="SY46" s="17">
        <v>-3.71</v>
      </c>
      <c r="SZ46" s="17">
        <v>30.2</v>
      </c>
      <c r="TA46" s="17">
        <v>27.8</v>
      </c>
      <c r="TB46" s="17">
        <v>42.92</v>
      </c>
      <c r="TC46" s="17">
        <v>-12.72</v>
      </c>
      <c r="TD46" s="17">
        <v>0</v>
      </c>
      <c r="TE46" s="17"/>
      <c r="TF46" s="17"/>
      <c r="TG46" s="17">
        <v>0</v>
      </c>
      <c r="TH46" s="17">
        <v>112.9</v>
      </c>
      <c r="TI46" s="17">
        <v>84.49</v>
      </c>
      <c r="TJ46" s="17">
        <v>91.310500000000005</v>
      </c>
      <c r="TK46" s="17">
        <v>21.589500000000001</v>
      </c>
      <c r="TL46" s="17">
        <v>105.5</v>
      </c>
      <c r="TM46" s="17">
        <v>97.39</v>
      </c>
      <c r="TN46" s="17">
        <v>87.900300000000001</v>
      </c>
      <c r="TO46" s="17">
        <v>17.599699999999999</v>
      </c>
      <c r="TP46" s="17">
        <v>13</v>
      </c>
      <c r="TQ46" s="17">
        <v>9.82</v>
      </c>
      <c r="TR46" s="17">
        <v>12.4489</v>
      </c>
      <c r="TS46" s="17">
        <v>0.55110000000000003</v>
      </c>
      <c r="TT46" s="17">
        <v>11.1</v>
      </c>
      <c r="TU46" s="17">
        <v>7.59</v>
      </c>
      <c r="TV46" s="17">
        <v>6.9943999999999997</v>
      </c>
      <c r="TW46" s="17">
        <v>4.1055999999999999</v>
      </c>
      <c r="TX46" s="17">
        <v>0</v>
      </c>
      <c r="TY46" s="17"/>
      <c r="TZ46" s="17"/>
      <c r="UA46" s="17">
        <v>0</v>
      </c>
      <c r="UB46" s="17">
        <v>14.9</v>
      </c>
      <c r="UC46" s="17">
        <v>11.661809999999999</v>
      </c>
      <c r="UD46" s="17">
        <v>11.661809999999999</v>
      </c>
      <c r="UE46" s="17">
        <v>3.2381899999999999</v>
      </c>
      <c r="UF46" s="17">
        <v>4.2</v>
      </c>
      <c r="UG46" s="17">
        <v>5</v>
      </c>
      <c r="UH46" s="17">
        <v>5</v>
      </c>
      <c r="UI46" s="17">
        <v>-0.8</v>
      </c>
      <c r="UJ46" s="17"/>
      <c r="UK46" s="17">
        <v>7</v>
      </c>
      <c r="UL46" s="17">
        <v>7</v>
      </c>
      <c r="UM46" s="17">
        <v>-7</v>
      </c>
      <c r="UN46" s="17">
        <v>9.4</v>
      </c>
      <c r="UO46" s="17">
        <v>10.68999</v>
      </c>
      <c r="UP46" s="17">
        <v>10.68999</v>
      </c>
      <c r="UQ46" s="17">
        <v>-1.28999</v>
      </c>
      <c r="UR46" s="17">
        <v>10</v>
      </c>
      <c r="US46" s="17">
        <v>10.68999</v>
      </c>
      <c r="UT46" s="17">
        <v>10.68999</v>
      </c>
      <c r="UU46" s="17">
        <v>-0.68998999999999999</v>
      </c>
      <c r="UV46" s="17">
        <v>10.4</v>
      </c>
      <c r="UW46" s="17">
        <v>11.661809999999999</v>
      </c>
      <c r="UX46" s="17">
        <v>11.661809999999999</v>
      </c>
      <c r="UY46" s="17">
        <v>-1.2618100000000001</v>
      </c>
      <c r="UZ46" s="17">
        <v>7.5</v>
      </c>
      <c r="VA46" s="17">
        <v>8.89</v>
      </c>
      <c r="VB46" s="17">
        <v>8.0609999999999999</v>
      </c>
      <c r="VC46" s="17">
        <v>-0.56100000000000005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128.9</v>
      </c>
      <c r="VU46" s="17">
        <v>78.94</v>
      </c>
      <c r="VV46" s="17">
        <v>104</v>
      </c>
      <c r="VW46" s="17">
        <v>24.9</v>
      </c>
      <c r="VX46" s="17">
        <v>120.8</v>
      </c>
      <c r="VY46" s="17">
        <v>64.98</v>
      </c>
      <c r="VZ46" s="17">
        <v>101</v>
      </c>
      <c r="WA46" s="17">
        <v>19.8</v>
      </c>
      <c r="WB46" s="17">
        <v>0</v>
      </c>
      <c r="WC46" s="17"/>
      <c r="WD46" s="17"/>
      <c r="WE46" s="17">
        <v>0</v>
      </c>
      <c r="WF46" s="17"/>
      <c r="WG46" s="17"/>
      <c r="WH46" s="17"/>
      <c r="WI46" s="17">
        <v>0</v>
      </c>
      <c r="WJ46" s="17">
        <v>1.2</v>
      </c>
      <c r="WK46" s="17">
        <v>1.1000000000000001</v>
      </c>
      <c r="WL46" s="17">
        <v>1.1000000000000001</v>
      </c>
      <c r="WM46" s="17">
        <v>0.1</v>
      </c>
      <c r="WN46" s="17"/>
      <c r="WO46" s="17"/>
      <c r="WP46" s="17"/>
      <c r="WQ46" s="17">
        <v>0</v>
      </c>
      <c r="WR46" s="17"/>
      <c r="WS46" s="17"/>
      <c r="WT46" s="17"/>
      <c r="WU46" s="17">
        <v>0</v>
      </c>
      <c r="WV46" s="17">
        <v>0</v>
      </c>
      <c r="WW46" s="17"/>
      <c r="WX46" s="17"/>
      <c r="WY46" s="17">
        <v>0</v>
      </c>
      <c r="WZ46" s="17">
        <v>9.9</v>
      </c>
      <c r="XA46" s="17">
        <v>7.6</v>
      </c>
      <c r="XB46" s="17">
        <v>7.6</v>
      </c>
      <c r="XC46" s="17">
        <v>2.2999999999999998</v>
      </c>
      <c r="XD46" s="17">
        <v>20</v>
      </c>
      <c r="XE46" s="17">
        <v>19.241980000000002</v>
      </c>
      <c r="XF46" s="17">
        <v>19.241980000000002</v>
      </c>
      <c r="XG46" s="17">
        <v>0.75802000000000003</v>
      </c>
      <c r="XH46" s="17">
        <v>19.8</v>
      </c>
      <c r="XI46" s="17">
        <v>19.241980000000002</v>
      </c>
      <c r="XJ46" s="17">
        <v>19.241980000000002</v>
      </c>
      <c r="XK46" s="17">
        <v>0.55801999999999996</v>
      </c>
      <c r="XL46" s="17">
        <v>8.9</v>
      </c>
      <c r="XM46" s="17">
        <v>10.7</v>
      </c>
      <c r="XN46" s="17">
        <v>10.7</v>
      </c>
      <c r="XO46" s="17">
        <v>-1.8</v>
      </c>
      <c r="XP46" s="17">
        <v>34</v>
      </c>
      <c r="XQ46" s="17">
        <v>34</v>
      </c>
      <c r="XR46" s="17">
        <v>30</v>
      </c>
      <c r="XS46" s="17">
        <v>4</v>
      </c>
      <c r="XT46" s="17"/>
      <c r="XU46" s="17"/>
      <c r="XV46" s="17"/>
      <c r="XW46" s="17">
        <v>0</v>
      </c>
      <c r="XX46" s="17">
        <v>19</v>
      </c>
      <c r="XY46" s="17">
        <v>19</v>
      </c>
      <c r="XZ46" s="17">
        <v>14</v>
      </c>
      <c r="YA46" s="17">
        <v>5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10.7</v>
      </c>
      <c r="YK46" s="17">
        <v>11</v>
      </c>
      <c r="YL46" s="17">
        <v>11</v>
      </c>
      <c r="YM46" s="17">
        <v>-0.3</v>
      </c>
      <c r="YN46" s="17">
        <v>13.6</v>
      </c>
      <c r="YO46" s="17">
        <v>17.5</v>
      </c>
      <c r="YP46" s="17">
        <v>17.5</v>
      </c>
      <c r="YQ46" s="17">
        <v>-3.9</v>
      </c>
    </row>
    <row r="47" spans="1:667" ht="24" customHeight="1" x14ac:dyDescent="0.25">
      <c r="A47" s="1"/>
      <c r="B47" s="16" t="s">
        <v>68</v>
      </c>
      <c r="C47" s="16" t="s">
        <v>910</v>
      </c>
      <c r="D47" s="17">
        <v>102.5</v>
      </c>
      <c r="E47" s="17">
        <v>101.65355</v>
      </c>
      <c r="F47" s="17">
        <v>101.65355</v>
      </c>
      <c r="G47" s="17">
        <v>0.84645000000000004</v>
      </c>
      <c r="H47" s="17">
        <v>651.1</v>
      </c>
      <c r="I47" s="17">
        <v>650</v>
      </c>
      <c r="J47" s="17">
        <v>650</v>
      </c>
      <c r="K47" s="17">
        <v>1.1000000000000001</v>
      </c>
      <c r="L47" s="17">
        <v>214.8</v>
      </c>
      <c r="M47" s="17">
        <v>211.66204999999999</v>
      </c>
      <c r="N47" s="17">
        <v>211.66204999999999</v>
      </c>
      <c r="O47" s="17">
        <v>3.13795</v>
      </c>
      <c r="P47" s="17">
        <v>7.3</v>
      </c>
      <c r="Q47" s="17">
        <v>8.8258700000000001</v>
      </c>
      <c r="R47" s="17"/>
      <c r="S47" s="17">
        <v>7.3</v>
      </c>
      <c r="T47" s="17">
        <v>7.6</v>
      </c>
      <c r="U47" s="17">
        <v>8.5166900000000005</v>
      </c>
      <c r="V47" s="17"/>
      <c r="W47" s="17">
        <v>7.6</v>
      </c>
      <c r="X47" s="17">
        <v>69.900000000000006</v>
      </c>
      <c r="Y47" s="17">
        <v>91.867829999999998</v>
      </c>
      <c r="Z47" s="17">
        <v>81.342439999999996</v>
      </c>
      <c r="AA47" s="17">
        <v>-11.44244</v>
      </c>
      <c r="AB47" s="17">
        <v>141.6</v>
      </c>
      <c r="AC47" s="17">
        <v>166.10708</v>
      </c>
      <c r="AD47" s="17">
        <v>234.99997999999999</v>
      </c>
      <c r="AE47" s="17">
        <v>-93.399979999999999</v>
      </c>
      <c r="AF47" s="17"/>
      <c r="AG47" s="17"/>
      <c r="AH47" s="17"/>
      <c r="AI47" s="17">
        <v>0</v>
      </c>
      <c r="AJ47" s="17">
        <v>0</v>
      </c>
      <c r="AK47" s="17"/>
      <c r="AL47" s="17"/>
      <c r="AM47" s="17">
        <v>0</v>
      </c>
      <c r="AN47" s="17"/>
      <c r="AO47" s="17"/>
      <c r="AP47" s="17"/>
      <c r="AQ47" s="17">
        <v>0</v>
      </c>
      <c r="AR47" s="17">
        <v>202.5</v>
      </c>
      <c r="AS47" s="17">
        <v>194.62450999999999</v>
      </c>
      <c r="AT47" s="17">
        <v>201.75603000000001</v>
      </c>
      <c r="AU47" s="17">
        <v>0.74397000000000002</v>
      </c>
      <c r="AV47" s="17">
        <v>206.2</v>
      </c>
      <c r="AW47" s="17">
        <v>194.62450999999999</v>
      </c>
      <c r="AX47" s="17">
        <v>201.75603000000001</v>
      </c>
      <c r="AY47" s="17">
        <v>4.4439700000000002</v>
      </c>
      <c r="AZ47" s="17">
        <v>195.5</v>
      </c>
      <c r="BA47" s="17">
        <v>195.20896999999999</v>
      </c>
      <c r="BB47" s="17">
        <v>202.36189999999999</v>
      </c>
      <c r="BC47" s="17">
        <v>-6.8619000000000003</v>
      </c>
      <c r="BD47" s="17">
        <v>207.7</v>
      </c>
      <c r="BE47" s="17">
        <v>207.24285</v>
      </c>
      <c r="BF47" s="17">
        <v>207.24280999999999</v>
      </c>
      <c r="BG47" s="17">
        <v>0.45718999999999999</v>
      </c>
      <c r="BH47" s="17">
        <v>107.1</v>
      </c>
      <c r="BI47" s="17">
        <v>103.93259999999999</v>
      </c>
      <c r="BJ47" s="17">
        <v>103.93258</v>
      </c>
      <c r="BK47" s="17">
        <v>3.1674199999999999</v>
      </c>
      <c r="BL47" s="17">
        <v>555.29999999999995</v>
      </c>
      <c r="BM47" s="17">
        <v>566.08941000000004</v>
      </c>
      <c r="BN47" s="17">
        <v>566.08901000000003</v>
      </c>
      <c r="BO47" s="17">
        <v>-10.789009999999999</v>
      </c>
      <c r="BP47" s="17">
        <v>5.8</v>
      </c>
      <c r="BQ47" s="17">
        <v>5.4678100000000001</v>
      </c>
      <c r="BR47" s="17">
        <v>5.4678100000000001</v>
      </c>
      <c r="BS47" s="17">
        <v>0.33218999999999999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81.599999999999994</v>
      </c>
      <c r="CG47" s="17">
        <v>81.705389999999994</v>
      </c>
      <c r="CH47" s="17">
        <v>81.705389999999994</v>
      </c>
      <c r="CI47" s="17">
        <v>-0.10539</v>
      </c>
      <c r="CJ47" s="17">
        <v>7.8</v>
      </c>
      <c r="CK47" s="17">
        <v>7.3210600000000001</v>
      </c>
      <c r="CL47" s="17">
        <v>7.3210600000000001</v>
      </c>
      <c r="CM47" s="17">
        <v>0.47893999999999998</v>
      </c>
      <c r="CN47" s="17">
        <v>5.3</v>
      </c>
      <c r="CO47" s="17">
        <v>3.9312399999999998</v>
      </c>
      <c r="CP47" s="17">
        <v>3.9312299999999998</v>
      </c>
      <c r="CQ47" s="17">
        <v>1.36877</v>
      </c>
      <c r="CR47" s="17"/>
      <c r="CS47" s="17"/>
      <c r="CT47" s="17"/>
      <c r="CU47" s="17">
        <v>0</v>
      </c>
      <c r="CV47" s="17">
        <v>6.2</v>
      </c>
      <c r="CW47" s="17">
        <v>6.8787000000000003</v>
      </c>
      <c r="CX47" s="17">
        <v>6.8787000000000003</v>
      </c>
      <c r="CY47" s="17">
        <v>-0.67869999999999997</v>
      </c>
      <c r="CZ47" s="17">
        <v>90.5</v>
      </c>
      <c r="DA47" s="17">
        <v>109.98806999999999</v>
      </c>
      <c r="DB47" s="17">
        <v>131.70386999999999</v>
      </c>
      <c r="DC47" s="17">
        <v>-41.203870000000002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103.1</v>
      </c>
      <c r="DU47" s="17">
        <v>112.46647</v>
      </c>
      <c r="DV47" s="17">
        <v>112.46644000000001</v>
      </c>
      <c r="DW47" s="17">
        <v>-9.3664400000000008</v>
      </c>
      <c r="DX47" s="17">
        <v>215.7</v>
      </c>
      <c r="DY47" s="17">
        <v>220.69499999999999</v>
      </c>
      <c r="DZ47" s="17">
        <v>185.08312000000001</v>
      </c>
      <c r="EA47" s="17">
        <v>30.616879999999998</v>
      </c>
      <c r="EB47" s="17"/>
      <c r="EC47" s="17"/>
      <c r="ED47" s="17"/>
      <c r="EE47" s="17">
        <v>0</v>
      </c>
      <c r="EF47" s="17">
        <v>120.8</v>
      </c>
      <c r="EG47" s="17">
        <v>87</v>
      </c>
      <c r="EH47" s="17">
        <v>57</v>
      </c>
      <c r="EI47" s="17">
        <v>63.8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228.7</v>
      </c>
      <c r="ES47" s="17">
        <v>228.67832999999999</v>
      </c>
      <c r="ET47" s="17">
        <v>228.67832999999999</v>
      </c>
      <c r="EU47" s="17">
        <v>2.1669999999999998E-2</v>
      </c>
      <c r="EV47" s="17">
        <v>62</v>
      </c>
      <c r="EW47" s="17">
        <v>65.834739999999996</v>
      </c>
      <c r="EX47" s="17">
        <v>67.805499999999995</v>
      </c>
      <c r="EY47" s="17">
        <v>-5.8055000000000003</v>
      </c>
      <c r="EZ47" s="17">
        <v>137.80000000000001</v>
      </c>
      <c r="FA47" s="17">
        <v>138.15534</v>
      </c>
      <c r="FB47" s="17">
        <v>138.15504000000001</v>
      </c>
      <c r="FC47" s="17">
        <v>-0.35504000000000002</v>
      </c>
      <c r="FD47" s="17">
        <v>39.9</v>
      </c>
      <c r="FE47" s="17">
        <v>41.89893</v>
      </c>
      <c r="FF47" s="17">
        <v>20.82985</v>
      </c>
      <c r="FG47" s="17">
        <v>19.070150000000002</v>
      </c>
      <c r="FH47" s="17">
        <v>18.600000000000001</v>
      </c>
      <c r="FI47" s="17">
        <v>19.21088</v>
      </c>
      <c r="FJ47" s="17">
        <v>19.21088</v>
      </c>
      <c r="FK47" s="17">
        <v>-0.61087999999999998</v>
      </c>
      <c r="FL47" s="17">
        <v>18.8</v>
      </c>
      <c r="FM47" s="17">
        <v>18.46453</v>
      </c>
      <c r="FN47" s="17">
        <v>18.46453</v>
      </c>
      <c r="FO47" s="17">
        <v>0.33546999999999999</v>
      </c>
      <c r="FP47" s="17">
        <v>48.8</v>
      </c>
      <c r="FQ47" s="17">
        <v>44.690280000000001</v>
      </c>
      <c r="FR47" s="17">
        <v>44.690280000000001</v>
      </c>
      <c r="FS47" s="17">
        <v>4.1097200000000003</v>
      </c>
      <c r="FT47" s="17">
        <v>172.3</v>
      </c>
      <c r="FU47" s="17">
        <v>174.42857000000001</v>
      </c>
      <c r="FV47" s="17">
        <v>174.42857000000001</v>
      </c>
      <c r="FW47" s="17">
        <v>-2.1285699999999999</v>
      </c>
      <c r="FX47" s="17">
        <v>172.3</v>
      </c>
      <c r="FY47" s="17">
        <v>174.42857000000001</v>
      </c>
      <c r="FZ47" s="17">
        <v>174.42857000000001</v>
      </c>
      <c r="GA47" s="17">
        <v>-2.1285699999999999</v>
      </c>
      <c r="GB47" s="17">
        <v>178.4</v>
      </c>
      <c r="GC47" s="17">
        <v>174.95238000000001</v>
      </c>
      <c r="GD47" s="17">
        <v>174.95238000000001</v>
      </c>
      <c r="GE47" s="17">
        <v>3.4476200000000001</v>
      </c>
      <c r="GF47" s="17">
        <v>106.7</v>
      </c>
      <c r="GG47" s="17">
        <v>103.26555</v>
      </c>
      <c r="GH47" s="17">
        <v>92.473370000000003</v>
      </c>
      <c r="GI47" s="17">
        <v>14.22663</v>
      </c>
      <c r="GJ47" s="17">
        <v>3.9</v>
      </c>
      <c r="GK47" s="17">
        <v>4.1194600000000001</v>
      </c>
      <c r="GL47" s="17">
        <v>18</v>
      </c>
      <c r="GM47" s="17">
        <v>-14.1</v>
      </c>
      <c r="GN47" s="17">
        <v>41.6</v>
      </c>
      <c r="GO47" s="17">
        <v>42.81944</v>
      </c>
      <c r="GP47" s="17">
        <v>44.103009999999998</v>
      </c>
      <c r="GQ47" s="17">
        <v>-2.5030100000000002</v>
      </c>
      <c r="GR47" s="17">
        <v>3.6</v>
      </c>
      <c r="GS47" s="17"/>
      <c r="GT47" s="17"/>
      <c r="GU47" s="17">
        <v>3.6</v>
      </c>
      <c r="GV47" s="17">
        <v>16.399999999999999</v>
      </c>
      <c r="GW47" s="17">
        <v>15.846259999999999</v>
      </c>
      <c r="GX47" s="17">
        <v>16.004719999999999</v>
      </c>
      <c r="GY47" s="17">
        <v>0.39528000000000002</v>
      </c>
      <c r="GZ47" s="17">
        <v>77</v>
      </c>
      <c r="HA47" s="17">
        <v>79.203109999999995</v>
      </c>
      <c r="HB47" s="17">
        <v>137.57153</v>
      </c>
      <c r="HC47" s="17">
        <v>-60.571530000000003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30</v>
      </c>
      <c r="HM47" s="17">
        <v>42.225119999999997</v>
      </c>
      <c r="HN47" s="17">
        <v>48.059229999999999</v>
      </c>
      <c r="HO47" s="17">
        <v>-18.059229999999999</v>
      </c>
      <c r="HP47" s="17">
        <v>25.4</v>
      </c>
      <c r="HQ47" s="17"/>
      <c r="HR47" s="17"/>
      <c r="HS47" s="17">
        <v>25.4</v>
      </c>
      <c r="HT47" s="17"/>
      <c r="HU47" s="17"/>
      <c r="HV47" s="17"/>
      <c r="HW47" s="17">
        <v>0</v>
      </c>
      <c r="HX47" s="17">
        <v>41.8</v>
      </c>
      <c r="HY47" s="17">
        <v>45.555999999999997</v>
      </c>
      <c r="HZ47" s="17">
        <v>45.555990000000001</v>
      </c>
      <c r="IA47" s="17">
        <v>-3.7559900000000002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84.6</v>
      </c>
      <c r="IO47" s="17">
        <v>83.917760000000001</v>
      </c>
      <c r="IP47" s="17">
        <v>88.470290000000006</v>
      </c>
      <c r="IQ47" s="17">
        <v>-3.8702899999999998</v>
      </c>
      <c r="IR47" s="17">
        <v>168.2</v>
      </c>
      <c r="IS47" s="17">
        <v>169.608</v>
      </c>
      <c r="IT47" s="17">
        <v>179.7689</v>
      </c>
      <c r="IU47" s="17">
        <v>-11.568899999999999</v>
      </c>
      <c r="IV47" s="17">
        <v>168.4</v>
      </c>
      <c r="IW47" s="17">
        <v>169.608</v>
      </c>
      <c r="IX47" s="17">
        <v>179.7689</v>
      </c>
      <c r="IY47" s="17">
        <v>-11.3689</v>
      </c>
      <c r="IZ47" s="17">
        <v>168.5</v>
      </c>
      <c r="JA47" s="17">
        <v>169.608</v>
      </c>
      <c r="JB47" s="17">
        <v>179.7689</v>
      </c>
      <c r="JC47" s="17">
        <v>-11.2689</v>
      </c>
      <c r="JD47" s="17">
        <v>256.60000000000002</v>
      </c>
      <c r="JE47" s="17">
        <v>255.17599999999999</v>
      </c>
      <c r="JF47" s="17">
        <v>270.46312999999998</v>
      </c>
      <c r="JG47" s="17">
        <v>-13.86313</v>
      </c>
      <c r="JH47" s="17"/>
      <c r="JI47" s="17"/>
      <c r="JJ47" s="17"/>
      <c r="JK47" s="17">
        <v>0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0</v>
      </c>
      <c r="KC47" s="17">
        <v>16</v>
      </c>
      <c r="KD47" s="17"/>
      <c r="KE47" s="17">
        <v>0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2.9</v>
      </c>
      <c r="KO47" s="17">
        <v>3.3688899999999999</v>
      </c>
      <c r="KP47" s="17">
        <v>3.3688899999999999</v>
      </c>
      <c r="KQ47" s="17">
        <v>-0.46888999999999997</v>
      </c>
      <c r="KR47" s="17">
        <v>74.5</v>
      </c>
      <c r="KS47" s="17">
        <v>75.801749999999998</v>
      </c>
      <c r="KT47" s="17">
        <v>47.373860000000001</v>
      </c>
      <c r="KU47" s="17">
        <v>27.126139999999999</v>
      </c>
      <c r="KV47" s="17">
        <v>122.9</v>
      </c>
      <c r="KW47" s="17">
        <v>128.45027999999999</v>
      </c>
      <c r="KX47" s="17">
        <v>120.95846</v>
      </c>
      <c r="KY47" s="17">
        <v>1.94154</v>
      </c>
      <c r="KZ47" s="17">
        <v>66</v>
      </c>
      <c r="LA47" s="17">
        <v>67.199219999999997</v>
      </c>
      <c r="LB47" s="17">
        <v>67.199219999999997</v>
      </c>
      <c r="LC47" s="17">
        <v>-1.19922</v>
      </c>
      <c r="LD47" s="17">
        <v>67</v>
      </c>
      <c r="LE47" s="17">
        <v>78.567999999999998</v>
      </c>
      <c r="LF47" s="17">
        <v>78.567989999999995</v>
      </c>
      <c r="LG47" s="17">
        <v>-11.56799</v>
      </c>
      <c r="LH47" s="17">
        <v>30</v>
      </c>
      <c r="LI47" s="17">
        <v>29.980560000000001</v>
      </c>
      <c r="LJ47" s="17">
        <v>29.980560000000001</v>
      </c>
      <c r="LK47" s="17">
        <v>1.9439999999999999E-2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141.6</v>
      </c>
      <c r="LY47" s="17">
        <v>151.08876000000001</v>
      </c>
      <c r="LZ47" s="17">
        <v>151.08873</v>
      </c>
      <c r="MA47" s="17">
        <v>-9.4887300000000003</v>
      </c>
      <c r="MB47" s="17">
        <v>144.69999999999999</v>
      </c>
      <c r="MC47" s="17">
        <v>151.08876000000001</v>
      </c>
      <c r="MD47" s="17">
        <v>151.08873</v>
      </c>
      <c r="ME47" s="17">
        <v>-6.3887299999999998</v>
      </c>
      <c r="MF47" s="17">
        <v>147.69999999999999</v>
      </c>
      <c r="MG47" s="17">
        <v>151.54248000000001</v>
      </c>
      <c r="MH47" s="17">
        <v>151.54245</v>
      </c>
      <c r="MI47" s="17">
        <v>-3.8424499999999999</v>
      </c>
      <c r="MJ47" s="17">
        <v>0</v>
      </c>
      <c r="MK47" s="17"/>
      <c r="ML47" s="17"/>
      <c r="MM47" s="17">
        <v>0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210.4</v>
      </c>
      <c r="NE47" s="17">
        <v>206.49084999999999</v>
      </c>
      <c r="NF47" s="17">
        <v>206.49083999999999</v>
      </c>
      <c r="NG47" s="17">
        <v>3.90916</v>
      </c>
      <c r="NH47" s="17">
        <v>101.2</v>
      </c>
      <c r="NI47" s="17">
        <v>103.55547</v>
      </c>
      <c r="NJ47" s="17">
        <v>103.55547</v>
      </c>
      <c r="NK47" s="17">
        <v>-2.35547</v>
      </c>
      <c r="NL47" s="17">
        <v>7.9</v>
      </c>
      <c r="NM47" s="17">
        <v>8.2552000000000003</v>
      </c>
      <c r="NN47" s="17">
        <v>3.69929</v>
      </c>
      <c r="NO47" s="17">
        <v>4.2007099999999999</v>
      </c>
      <c r="NP47" s="17">
        <v>3.6</v>
      </c>
      <c r="NQ47" s="17">
        <v>4.0686799999999996</v>
      </c>
      <c r="NR47" s="17">
        <v>3.8809100000000001</v>
      </c>
      <c r="NS47" s="17">
        <v>-0.28090999999999999</v>
      </c>
      <c r="NT47" s="17">
        <v>12.1</v>
      </c>
      <c r="NU47" s="17">
        <v>12.14772</v>
      </c>
      <c r="NV47" s="17">
        <v>12.14772</v>
      </c>
      <c r="NW47" s="17">
        <v>-4.7719999999999999E-2</v>
      </c>
      <c r="NX47" s="17">
        <v>0</v>
      </c>
      <c r="NY47" s="17"/>
      <c r="NZ47" s="17"/>
      <c r="OA47" s="17">
        <v>0</v>
      </c>
      <c r="OB47" s="17">
        <v>81.8</v>
      </c>
      <c r="OC47" s="17">
        <v>76.05</v>
      </c>
      <c r="OD47" s="17">
        <v>73.634699999999995</v>
      </c>
      <c r="OE47" s="17">
        <v>8.1653000000000002</v>
      </c>
      <c r="OF47" s="17">
        <v>0</v>
      </c>
      <c r="OG47" s="17"/>
      <c r="OH47" s="17"/>
      <c r="OI47" s="17">
        <v>0</v>
      </c>
      <c r="OJ47" s="17">
        <v>12.1</v>
      </c>
      <c r="OK47" s="17">
        <v>10.09</v>
      </c>
      <c r="OL47" s="17">
        <v>10.149900000000001</v>
      </c>
      <c r="OM47" s="17">
        <v>1.9500999999999999</v>
      </c>
      <c r="ON47" s="17">
        <v>0</v>
      </c>
      <c r="OO47" s="17"/>
      <c r="OP47" s="17"/>
      <c r="OQ47" s="17">
        <v>0</v>
      </c>
      <c r="OR47" s="17">
        <v>18.8</v>
      </c>
      <c r="OS47" s="17">
        <v>20.456230000000001</v>
      </c>
      <c r="OT47" s="17">
        <v>20.456230000000001</v>
      </c>
      <c r="OU47" s="17">
        <v>-1.6562300000000001</v>
      </c>
      <c r="OV47" s="17">
        <v>9.9</v>
      </c>
      <c r="OW47" s="17">
        <v>9</v>
      </c>
      <c r="OX47" s="17">
        <v>9.0000099999999996</v>
      </c>
      <c r="OY47" s="17">
        <v>0.89998999999999996</v>
      </c>
      <c r="OZ47" s="17">
        <v>5.6</v>
      </c>
      <c r="PA47" s="17">
        <v>5.67</v>
      </c>
      <c r="PB47" s="17">
        <v>5.67</v>
      </c>
      <c r="PC47" s="17">
        <v>-7.0000000000000007E-2</v>
      </c>
      <c r="PD47" s="17">
        <v>0</v>
      </c>
      <c r="PE47" s="17"/>
      <c r="PF47" s="17"/>
      <c r="PG47" s="17">
        <v>0</v>
      </c>
      <c r="PH47" s="17">
        <v>0</v>
      </c>
      <c r="PI47" s="17"/>
      <c r="PJ47" s="17"/>
      <c r="PK47" s="17">
        <v>0</v>
      </c>
      <c r="PL47" s="17">
        <v>1.4</v>
      </c>
      <c r="PM47" s="17">
        <v>1.44</v>
      </c>
      <c r="PN47" s="17">
        <v>1.44</v>
      </c>
      <c r="PO47" s="17">
        <v>-0.04</v>
      </c>
      <c r="PP47" s="17">
        <v>3.3</v>
      </c>
      <c r="PQ47" s="17">
        <v>3</v>
      </c>
      <c r="PR47" s="17">
        <v>3</v>
      </c>
      <c r="PS47" s="17">
        <v>0.3</v>
      </c>
      <c r="PT47" s="17">
        <v>0</v>
      </c>
      <c r="PU47" s="17">
        <v>2.5</v>
      </c>
      <c r="PV47" s="17">
        <v>2.5</v>
      </c>
      <c r="PW47" s="17">
        <v>-2.5</v>
      </c>
      <c r="PX47" s="17">
        <v>20.100000000000001</v>
      </c>
      <c r="PY47" s="17">
        <v>20.422219999999999</v>
      </c>
      <c r="PZ47" s="17">
        <v>20.42221</v>
      </c>
      <c r="QA47" s="17">
        <v>-0.32221</v>
      </c>
      <c r="QB47" s="17">
        <v>10</v>
      </c>
      <c r="QC47" s="17">
        <v>10</v>
      </c>
      <c r="QD47" s="17">
        <v>10</v>
      </c>
      <c r="QE47" s="17">
        <v>0</v>
      </c>
      <c r="QF47" s="17">
        <v>8.6</v>
      </c>
      <c r="QG47" s="17">
        <v>8</v>
      </c>
      <c r="QH47" s="17">
        <v>8</v>
      </c>
      <c r="QI47" s="17">
        <v>0.6</v>
      </c>
      <c r="QJ47" s="17"/>
      <c r="QK47" s="17"/>
      <c r="QL47" s="17"/>
      <c r="QM47" s="17">
        <v>0</v>
      </c>
      <c r="QN47" s="17">
        <v>7.5</v>
      </c>
      <c r="QO47" s="17">
        <v>7.5</v>
      </c>
      <c r="QP47" s="17">
        <v>7.5</v>
      </c>
      <c r="QQ47" s="17">
        <v>0</v>
      </c>
      <c r="QR47" s="17">
        <v>0</v>
      </c>
      <c r="QS47" s="17"/>
      <c r="QT47" s="17"/>
      <c r="QU47" s="17">
        <v>0</v>
      </c>
      <c r="QV47" s="17">
        <v>0</v>
      </c>
      <c r="QW47" s="17"/>
      <c r="QX47" s="17"/>
      <c r="QY47" s="17">
        <v>0</v>
      </c>
      <c r="QZ47" s="17">
        <v>21.1</v>
      </c>
      <c r="RA47" s="17">
        <v>17.39</v>
      </c>
      <c r="RB47" s="17">
        <v>19.4041</v>
      </c>
      <c r="RC47" s="17">
        <v>1.6959</v>
      </c>
      <c r="RD47" s="17">
        <v>66.900000000000006</v>
      </c>
      <c r="RE47" s="17">
        <v>82.03</v>
      </c>
      <c r="RF47" s="17">
        <v>64.187299999999993</v>
      </c>
      <c r="RG47" s="17">
        <v>2.7126999999999999</v>
      </c>
      <c r="RH47" s="17">
        <v>0</v>
      </c>
      <c r="RI47" s="17"/>
      <c r="RJ47" s="17"/>
      <c r="RK47" s="17">
        <v>0</v>
      </c>
      <c r="RL47" s="17">
        <v>3.1</v>
      </c>
      <c r="RM47" s="17">
        <v>3.25</v>
      </c>
      <c r="RN47" s="17">
        <v>3.25</v>
      </c>
      <c r="RO47" s="17">
        <v>-0.15</v>
      </c>
      <c r="RP47" s="17">
        <v>8.1</v>
      </c>
      <c r="RQ47" s="17">
        <v>11.58967</v>
      </c>
      <c r="RR47" s="17">
        <v>19.791730000000001</v>
      </c>
      <c r="RS47" s="17">
        <v>-11.69173</v>
      </c>
      <c r="RT47" s="17">
        <v>2.2000000000000002</v>
      </c>
      <c r="RU47" s="17">
        <v>2.52</v>
      </c>
      <c r="RV47" s="17">
        <v>2.52</v>
      </c>
      <c r="RW47" s="17">
        <v>-0.32</v>
      </c>
      <c r="RX47" s="17">
        <v>0.4</v>
      </c>
      <c r="RY47" s="17">
        <v>0.4</v>
      </c>
      <c r="RZ47" s="17">
        <v>0.4</v>
      </c>
      <c r="SA47" s="17">
        <v>0</v>
      </c>
      <c r="SB47" s="17">
        <v>0</v>
      </c>
      <c r="SC47" s="17"/>
      <c r="SD47" s="17"/>
      <c r="SE47" s="17">
        <v>0</v>
      </c>
      <c r="SF47" s="17">
        <v>15.8</v>
      </c>
      <c r="SG47" s="17">
        <v>16.326530000000002</v>
      </c>
      <c r="SH47" s="17">
        <v>16.326530000000002</v>
      </c>
      <c r="SI47" s="17">
        <v>-0.52653000000000005</v>
      </c>
      <c r="SJ47" s="17">
        <v>5.0999999999999996</v>
      </c>
      <c r="SK47" s="17">
        <v>4.7</v>
      </c>
      <c r="SL47" s="17">
        <v>4.7</v>
      </c>
      <c r="SM47" s="17">
        <v>0.4</v>
      </c>
      <c r="SN47" s="17">
        <v>9.1999999999999993</v>
      </c>
      <c r="SO47" s="17">
        <v>10</v>
      </c>
      <c r="SP47" s="17">
        <v>10</v>
      </c>
      <c r="SQ47" s="17">
        <v>-0.8</v>
      </c>
      <c r="SR47" s="17">
        <v>13.8</v>
      </c>
      <c r="SS47" s="17">
        <v>13.60544</v>
      </c>
      <c r="ST47" s="17">
        <v>13.60544</v>
      </c>
      <c r="SU47" s="17">
        <v>0.19456000000000001</v>
      </c>
      <c r="SV47" s="17">
        <v>10.1</v>
      </c>
      <c r="SW47" s="17">
        <v>10.87</v>
      </c>
      <c r="SX47" s="17">
        <v>13.06</v>
      </c>
      <c r="SY47" s="17">
        <v>-2.96</v>
      </c>
      <c r="SZ47" s="17">
        <v>29.7</v>
      </c>
      <c r="TA47" s="17">
        <v>26.34</v>
      </c>
      <c r="TB47" s="17">
        <v>39.89</v>
      </c>
      <c r="TC47" s="17">
        <v>-10.19</v>
      </c>
      <c r="TD47" s="17">
        <v>0</v>
      </c>
      <c r="TE47" s="17"/>
      <c r="TF47" s="17"/>
      <c r="TG47" s="17">
        <v>0</v>
      </c>
      <c r="TH47" s="17">
        <v>108</v>
      </c>
      <c r="TI47" s="17">
        <v>81.72</v>
      </c>
      <c r="TJ47" s="17">
        <v>87.839600000000004</v>
      </c>
      <c r="TK47" s="17">
        <v>20.160399999999999</v>
      </c>
      <c r="TL47" s="17">
        <v>107.6</v>
      </c>
      <c r="TM47" s="17">
        <v>96.28</v>
      </c>
      <c r="TN47" s="17">
        <v>87.769800000000004</v>
      </c>
      <c r="TO47" s="17">
        <v>19.830200000000001</v>
      </c>
      <c r="TP47" s="17">
        <v>15.6</v>
      </c>
      <c r="TQ47" s="17">
        <v>8.8000000000000007</v>
      </c>
      <c r="TR47" s="17">
        <v>11.1625</v>
      </c>
      <c r="TS47" s="17">
        <v>4.4375</v>
      </c>
      <c r="TT47" s="17">
        <v>12.2</v>
      </c>
      <c r="TU47" s="17">
        <v>6.83</v>
      </c>
      <c r="TV47" s="17">
        <v>6.2855999999999996</v>
      </c>
      <c r="TW47" s="17">
        <v>5.9143999999999997</v>
      </c>
      <c r="TX47" s="17">
        <v>0</v>
      </c>
      <c r="TY47" s="17"/>
      <c r="TZ47" s="17"/>
      <c r="UA47" s="17">
        <v>0</v>
      </c>
      <c r="UB47" s="17">
        <v>14.9</v>
      </c>
      <c r="UC47" s="17">
        <v>11.661809999999999</v>
      </c>
      <c r="UD47" s="17">
        <v>11.661809999999999</v>
      </c>
      <c r="UE47" s="17">
        <v>3.2381899999999999</v>
      </c>
      <c r="UF47" s="17">
        <v>4.2</v>
      </c>
      <c r="UG47" s="17">
        <v>5</v>
      </c>
      <c r="UH47" s="17">
        <v>5</v>
      </c>
      <c r="UI47" s="17">
        <v>-0.8</v>
      </c>
      <c r="UJ47" s="17"/>
      <c r="UK47" s="17">
        <v>7</v>
      </c>
      <c r="UL47" s="17">
        <v>7</v>
      </c>
      <c r="UM47" s="17">
        <v>-7</v>
      </c>
      <c r="UN47" s="17">
        <v>9.4</v>
      </c>
      <c r="UO47" s="17">
        <v>10.68999</v>
      </c>
      <c r="UP47" s="17">
        <v>10.68999</v>
      </c>
      <c r="UQ47" s="17">
        <v>-1.28999</v>
      </c>
      <c r="UR47" s="17">
        <v>10</v>
      </c>
      <c r="US47" s="17">
        <v>10.68999</v>
      </c>
      <c r="UT47" s="17">
        <v>10.68999</v>
      </c>
      <c r="UU47" s="17">
        <v>-0.68998999999999999</v>
      </c>
      <c r="UV47" s="17">
        <v>10.4</v>
      </c>
      <c r="UW47" s="17">
        <v>11.661809999999999</v>
      </c>
      <c r="UX47" s="17">
        <v>11.661809999999999</v>
      </c>
      <c r="UY47" s="17">
        <v>-1.2618100000000001</v>
      </c>
      <c r="UZ47" s="17">
        <v>9.1</v>
      </c>
      <c r="VA47" s="17">
        <v>9.4499999999999993</v>
      </c>
      <c r="VB47" s="17">
        <v>8.7004999999999999</v>
      </c>
      <c r="VC47" s="17">
        <v>0.39950000000000002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125.3</v>
      </c>
      <c r="VU47" s="17">
        <v>76.540000000000006</v>
      </c>
      <c r="VV47" s="17">
        <v>99</v>
      </c>
      <c r="VW47" s="17">
        <v>26.3</v>
      </c>
      <c r="VX47" s="17">
        <v>110.7</v>
      </c>
      <c r="VY47" s="17">
        <v>59.71</v>
      </c>
      <c r="VZ47" s="17">
        <v>92</v>
      </c>
      <c r="WA47" s="17">
        <v>18.7</v>
      </c>
      <c r="WB47" s="17">
        <v>0</v>
      </c>
      <c r="WC47" s="17"/>
      <c r="WD47" s="17"/>
      <c r="WE47" s="17">
        <v>0</v>
      </c>
      <c r="WF47" s="17"/>
      <c r="WG47" s="17"/>
      <c r="WH47" s="17"/>
      <c r="WI47" s="17">
        <v>0</v>
      </c>
      <c r="WJ47" s="17">
        <v>1.2</v>
      </c>
      <c r="WK47" s="17">
        <v>1.1000000000000001</v>
      </c>
      <c r="WL47" s="17">
        <v>1.1000000000000001</v>
      </c>
      <c r="WM47" s="17">
        <v>0.1</v>
      </c>
      <c r="WN47" s="17"/>
      <c r="WO47" s="17"/>
      <c r="WP47" s="17"/>
      <c r="WQ47" s="17">
        <v>0</v>
      </c>
      <c r="WR47" s="17"/>
      <c r="WS47" s="17"/>
      <c r="WT47" s="17"/>
      <c r="WU47" s="17">
        <v>0</v>
      </c>
      <c r="WV47" s="17">
        <v>0</v>
      </c>
      <c r="WW47" s="17"/>
      <c r="WX47" s="17"/>
      <c r="WY47" s="17">
        <v>0</v>
      </c>
      <c r="WZ47" s="17">
        <v>10</v>
      </c>
      <c r="XA47" s="17">
        <v>7.6</v>
      </c>
      <c r="XB47" s="17">
        <v>7.6</v>
      </c>
      <c r="XC47" s="17">
        <v>2.4</v>
      </c>
      <c r="XD47" s="17">
        <v>20</v>
      </c>
      <c r="XE47" s="17">
        <v>19.241980000000002</v>
      </c>
      <c r="XF47" s="17">
        <v>19.241980000000002</v>
      </c>
      <c r="XG47" s="17">
        <v>0.75802000000000003</v>
      </c>
      <c r="XH47" s="17">
        <v>19.899999999999999</v>
      </c>
      <c r="XI47" s="17">
        <v>19.241980000000002</v>
      </c>
      <c r="XJ47" s="17">
        <v>19.241980000000002</v>
      </c>
      <c r="XK47" s="17">
        <v>0.65802000000000005</v>
      </c>
      <c r="XL47" s="17">
        <v>9.4</v>
      </c>
      <c r="XM47" s="17">
        <v>10.7</v>
      </c>
      <c r="XN47" s="17">
        <v>10.7</v>
      </c>
      <c r="XO47" s="17">
        <v>-1.3</v>
      </c>
      <c r="XP47" s="17">
        <v>33.6</v>
      </c>
      <c r="XQ47" s="17">
        <v>34</v>
      </c>
      <c r="XR47" s="17">
        <v>30</v>
      </c>
      <c r="XS47" s="17">
        <v>3.6</v>
      </c>
      <c r="XT47" s="17"/>
      <c r="XU47" s="17"/>
      <c r="XV47" s="17"/>
      <c r="XW47" s="17">
        <v>0</v>
      </c>
      <c r="XX47" s="17">
        <v>19</v>
      </c>
      <c r="XY47" s="17">
        <v>19</v>
      </c>
      <c r="XZ47" s="17">
        <v>14</v>
      </c>
      <c r="YA47" s="17">
        <v>5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11.3</v>
      </c>
      <c r="YK47" s="17">
        <v>11</v>
      </c>
      <c r="YL47" s="17">
        <v>11</v>
      </c>
      <c r="YM47" s="17">
        <v>0.3</v>
      </c>
      <c r="YN47" s="17">
        <v>14.8</v>
      </c>
      <c r="YO47" s="17">
        <v>17.5</v>
      </c>
      <c r="YP47" s="17">
        <v>17.5</v>
      </c>
      <c r="YQ47" s="17">
        <v>-2.7</v>
      </c>
    </row>
    <row r="48" spans="1:667" ht="24" customHeight="1" x14ac:dyDescent="0.25">
      <c r="A48" s="1"/>
      <c r="B48" s="18" t="s">
        <v>68</v>
      </c>
      <c r="C48" s="18" t="s">
        <v>911</v>
      </c>
      <c r="D48" s="19">
        <v>102.4</v>
      </c>
      <c r="E48" s="19">
        <v>101.65355</v>
      </c>
      <c r="F48" s="19">
        <v>101.65355</v>
      </c>
      <c r="G48" s="19">
        <v>0.74644999999999995</v>
      </c>
      <c r="H48" s="19">
        <v>651.29999999999995</v>
      </c>
      <c r="I48" s="19">
        <v>650</v>
      </c>
      <c r="J48" s="19">
        <v>650</v>
      </c>
      <c r="K48" s="19">
        <v>1.3</v>
      </c>
      <c r="L48" s="19">
        <v>215.1</v>
      </c>
      <c r="M48" s="19">
        <v>211.66204999999999</v>
      </c>
      <c r="N48" s="19">
        <v>211.66204999999999</v>
      </c>
      <c r="O48" s="19">
        <v>3.4379499999999998</v>
      </c>
      <c r="P48" s="19">
        <v>7.6</v>
      </c>
      <c r="Q48" s="19">
        <v>8.8258700000000001</v>
      </c>
      <c r="R48" s="19"/>
      <c r="S48" s="19">
        <v>7.6</v>
      </c>
      <c r="T48" s="19">
        <v>7.6</v>
      </c>
      <c r="U48" s="19">
        <v>8.5166900000000005</v>
      </c>
      <c r="V48" s="19"/>
      <c r="W48" s="19">
        <v>7.6</v>
      </c>
      <c r="X48" s="19">
        <v>68.3</v>
      </c>
      <c r="Y48" s="19">
        <v>82.862899999999996</v>
      </c>
      <c r="Z48" s="19">
        <v>76.796279999999996</v>
      </c>
      <c r="AA48" s="19">
        <v>-8.4962800000000005</v>
      </c>
      <c r="AB48" s="19">
        <v>142.6</v>
      </c>
      <c r="AC48" s="19">
        <v>154.61600000000001</v>
      </c>
      <c r="AD48" s="19">
        <v>230.60328000000001</v>
      </c>
      <c r="AE48" s="19">
        <v>-88.003280000000004</v>
      </c>
      <c r="AF48" s="19"/>
      <c r="AG48" s="19"/>
      <c r="AH48" s="19"/>
      <c r="AI48" s="19">
        <v>0</v>
      </c>
      <c r="AJ48" s="19">
        <v>0</v>
      </c>
      <c r="AK48" s="19"/>
      <c r="AL48" s="19"/>
      <c r="AM48" s="19">
        <v>0</v>
      </c>
      <c r="AN48" s="19"/>
      <c r="AO48" s="19"/>
      <c r="AP48" s="19"/>
      <c r="AQ48" s="19">
        <v>0</v>
      </c>
      <c r="AR48" s="19">
        <v>202.1</v>
      </c>
      <c r="AS48" s="19">
        <v>189.01532</v>
      </c>
      <c r="AT48" s="19">
        <v>201.75602000000001</v>
      </c>
      <c r="AU48" s="19">
        <v>0.34398000000000001</v>
      </c>
      <c r="AV48" s="19">
        <v>205.5</v>
      </c>
      <c r="AW48" s="19">
        <v>189.01532</v>
      </c>
      <c r="AX48" s="19">
        <v>201.75602000000001</v>
      </c>
      <c r="AY48" s="19">
        <v>3.7439800000000001</v>
      </c>
      <c r="AZ48" s="19">
        <v>195.7</v>
      </c>
      <c r="BA48" s="19">
        <v>189.58293</v>
      </c>
      <c r="BB48" s="19">
        <v>202.36189999999999</v>
      </c>
      <c r="BC48" s="19">
        <v>-6.6619000000000002</v>
      </c>
      <c r="BD48" s="19">
        <v>206</v>
      </c>
      <c r="BE48" s="19">
        <v>207.24285</v>
      </c>
      <c r="BF48" s="19">
        <v>207.24280999999999</v>
      </c>
      <c r="BG48" s="19">
        <v>-1.24281</v>
      </c>
      <c r="BH48" s="19">
        <v>106.9</v>
      </c>
      <c r="BI48" s="19">
        <v>103.93259999999999</v>
      </c>
      <c r="BJ48" s="19">
        <v>103.93258</v>
      </c>
      <c r="BK48" s="19">
        <v>2.9674200000000002</v>
      </c>
      <c r="BL48" s="19">
        <v>554.20000000000005</v>
      </c>
      <c r="BM48" s="19">
        <v>566.08941000000004</v>
      </c>
      <c r="BN48" s="19">
        <v>566.08897999999999</v>
      </c>
      <c r="BO48" s="19">
        <v>-11.88898</v>
      </c>
      <c r="BP48" s="19">
        <v>5.8</v>
      </c>
      <c r="BQ48" s="19">
        <v>5.4678100000000001</v>
      </c>
      <c r="BR48" s="19">
        <v>5.4678100000000001</v>
      </c>
      <c r="BS48" s="19">
        <v>0.33218999999999999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82.6</v>
      </c>
      <c r="CG48" s="19">
        <v>81.705389999999994</v>
      </c>
      <c r="CH48" s="19">
        <v>81.705389999999994</v>
      </c>
      <c r="CI48" s="19">
        <v>0.89461000000000002</v>
      </c>
      <c r="CJ48" s="19">
        <v>8</v>
      </c>
      <c r="CK48" s="19">
        <v>7.3210600000000001</v>
      </c>
      <c r="CL48" s="19">
        <v>7.3210600000000001</v>
      </c>
      <c r="CM48" s="19">
        <v>0.67893999999999999</v>
      </c>
      <c r="CN48" s="19">
        <v>5.3</v>
      </c>
      <c r="CO48" s="19">
        <v>3.9312399999999998</v>
      </c>
      <c r="CP48" s="19">
        <v>3.9312299999999998</v>
      </c>
      <c r="CQ48" s="19">
        <v>1.36877</v>
      </c>
      <c r="CR48" s="19"/>
      <c r="CS48" s="19"/>
      <c r="CT48" s="19"/>
      <c r="CU48" s="19">
        <v>0</v>
      </c>
      <c r="CV48" s="19">
        <v>6.2</v>
      </c>
      <c r="CW48" s="19">
        <v>6.8787000000000003</v>
      </c>
      <c r="CX48" s="19">
        <v>6.8787000000000003</v>
      </c>
      <c r="CY48" s="19">
        <v>-0.67869999999999997</v>
      </c>
      <c r="CZ48" s="19">
        <v>90.5</v>
      </c>
      <c r="DA48" s="19">
        <v>108.26381000000001</v>
      </c>
      <c r="DB48" s="19">
        <v>129.11171999999999</v>
      </c>
      <c r="DC48" s="19">
        <v>-38.611719999999998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104</v>
      </c>
      <c r="DU48" s="19">
        <v>112.46647</v>
      </c>
      <c r="DV48" s="19">
        <v>112.46644000000001</v>
      </c>
      <c r="DW48" s="19">
        <v>-8.4664400000000004</v>
      </c>
      <c r="DX48" s="19">
        <v>195.4</v>
      </c>
      <c r="DY48" s="19">
        <v>220.69499999999999</v>
      </c>
      <c r="DZ48" s="19">
        <v>178.6223</v>
      </c>
      <c r="EA48" s="19">
        <v>16.777699999999999</v>
      </c>
      <c r="EB48" s="19"/>
      <c r="EC48" s="19"/>
      <c r="ED48" s="19"/>
      <c r="EE48" s="19">
        <v>0</v>
      </c>
      <c r="EF48" s="19">
        <v>122.3</v>
      </c>
      <c r="EG48" s="19">
        <v>87</v>
      </c>
      <c r="EH48" s="19">
        <v>57</v>
      </c>
      <c r="EI48" s="19">
        <v>65.3</v>
      </c>
      <c r="EJ48" s="19"/>
      <c r="EK48" s="19"/>
      <c r="EL48" s="19"/>
      <c r="EM48" s="19">
        <v>0</v>
      </c>
      <c r="EN48" s="19">
        <v>6.4</v>
      </c>
      <c r="EO48" s="19">
        <v>6.39</v>
      </c>
      <c r="EP48" s="19">
        <v>6.39</v>
      </c>
      <c r="EQ48" s="19">
        <v>0.01</v>
      </c>
      <c r="ER48" s="19">
        <v>234.1</v>
      </c>
      <c r="ES48" s="19">
        <v>228.67832999999999</v>
      </c>
      <c r="ET48" s="19">
        <v>228.67832999999999</v>
      </c>
      <c r="EU48" s="19">
        <v>5.4216699999999998</v>
      </c>
      <c r="EV48" s="19">
        <v>62.1</v>
      </c>
      <c r="EW48" s="19">
        <v>65.834739999999996</v>
      </c>
      <c r="EX48" s="19">
        <v>67.805499999999995</v>
      </c>
      <c r="EY48" s="19">
        <v>-5.7054999999999998</v>
      </c>
      <c r="EZ48" s="19">
        <v>132.80000000000001</v>
      </c>
      <c r="FA48" s="19">
        <v>138.15534</v>
      </c>
      <c r="FB48" s="19">
        <v>149.98679999999999</v>
      </c>
      <c r="FC48" s="19">
        <v>-17.186800000000002</v>
      </c>
      <c r="FD48" s="19">
        <v>40.1</v>
      </c>
      <c r="FE48" s="19">
        <v>41.89893</v>
      </c>
      <c r="FF48" s="19">
        <v>20.82985</v>
      </c>
      <c r="FG48" s="19">
        <v>19.270150000000001</v>
      </c>
      <c r="FH48" s="19">
        <v>18.600000000000001</v>
      </c>
      <c r="FI48" s="19">
        <v>19.21088</v>
      </c>
      <c r="FJ48" s="19">
        <v>19.21088</v>
      </c>
      <c r="FK48" s="19">
        <v>-0.61087999999999998</v>
      </c>
      <c r="FL48" s="19">
        <v>18.8</v>
      </c>
      <c r="FM48" s="19">
        <v>18.46453</v>
      </c>
      <c r="FN48" s="19">
        <v>18.46453</v>
      </c>
      <c r="FO48" s="19">
        <v>0.33546999999999999</v>
      </c>
      <c r="FP48" s="19">
        <v>49.2</v>
      </c>
      <c r="FQ48" s="19">
        <v>44.690280000000001</v>
      </c>
      <c r="FR48" s="19">
        <v>44.690280000000001</v>
      </c>
      <c r="FS48" s="19">
        <v>4.5097199999999997</v>
      </c>
      <c r="FT48" s="19">
        <v>173.4</v>
      </c>
      <c r="FU48" s="19">
        <v>174.42857000000001</v>
      </c>
      <c r="FV48" s="19">
        <v>185.82039</v>
      </c>
      <c r="FW48" s="19">
        <v>-12.420389999999999</v>
      </c>
      <c r="FX48" s="19">
        <v>174.6</v>
      </c>
      <c r="FY48" s="19">
        <v>174.42857000000001</v>
      </c>
      <c r="FZ48" s="19">
        <v>185.82039</v>
      </c>
      <c r="GA48" s="19">
        <v>-11.22039</v>
      </c>
      <c r="GB48" s="19">
        <v>178.1</v>
      </c>
      <c r="GC48" s="19">
        <v>174.95238000000001</v>
      </c>
      <c r="GD48" s="19">
        <v>186.37841</v>
      </c>
      <c r="GE48" s="19">
        <v>-8.2784099999999992</v>
      </c>
      <c r="GF48" s="19">
        <v>107.6</v>
      </c>
      <c r="GG48" s="19">
        <v>102.896</v>
      </c>
      <c r="GH48" s="19">
        <v>92.473370000000003</v>
      </c>
      <c r="GI48" s="19">
        <v>15.12663</v>
      </c>
      <c r="GJ48" s="19">
        <v>4.2</v>
      </c>
      <c r="GK48" s="19">
        <v>4.70031</v>
      </c>
      <c r="GL48" s="19">
        <v>18</v>
      </c>
      <c r="GM48" s="19">
        <v>-13.8</v>
      </c>
      <c r="GN48" s="19">
        <v>40.5</v>
      </c>
      <c r="GO48" s="19">
        <v>42.81944</v>
      </c>
      <c r="GP48" s="19">
        <v>44.103009999999998</v>
      </c>
      <c r="GQ48" s="19">
        <v>-3.6030099999999998</v>
      </c>
      <c r="GR48" s="19">
        <v>3.6</v>
      </c>
      <c r="GS48" s="19"/>
      <c r="GT48" s="19"/>
      <c r="GU48" s="19">
        <v>3.6</v>
      </c>
      <c r="GV48" s="19">
        <v>16.100000000000001</v>
      </c>
      <c r="GW48" s="19">
        <v>15.846259999999999</v>
      </c>
      <c r="GX48" s="19">
        <v>16.004719999999999</v>
      </c>
      <c r="GY48" s="19">
        <v>9.5280000000000004E-2</v>
      </c>
      <c r="GZ48" s="19">
        <v>65.2</v>
      </c>
      <c r="HA48" s="19">
        <v>79.203109999999995</v>
      </c>
      <c r="HB48" s="19">
        <v>134.30042</v>
      </c>
      <c r="HC48" s="19">
        <v>-69.10042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30.3</v>
      </c>
      <c r="HM48" s="19">
        <v>39.819400000000002</v>
      </c>
      <c r="HN48" s="19">
        <v>48.059229999999999</v>
      </c>
      <c r="HO48" s="19">
        <v>-17.759229999999999</v>
      </c>
      <c r="HP48" s="19">
        <v>24.9</v>
      </c>
      <c r="HQ48" s="19"/>
      <c r="HR48" s="19"/>
      <c r="HS48" s="19">
        <v>24.9</v>
      </c>
      <c r="HT48" s="19"/>
      <c r="HU48" s="19"/>
      <c r="HV48" s="19"/>
      <c r="HW48" s="19">
        <v>0</v>
      </c>
      <c r="HX48" s="19">
        <v>41.6</v>
      </c>
      <c r="HY48" s="19">
        <v>45.555999999999997</v>
      </c>
      <c r="HZ48" s="19">
        <v>45.555990000000001</v>
      </c>
      <c r="IA48" s="19">
        <v>-3.9559899999999999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84.8</v>
      </c>
      <c r="IO48" s="19">
        <v>83.468549999999993</v>
      </c>
      <c r="IP48" s="19">
        <v>88.470290000000006</v>
      </c>
      <c r="IQ48" s="19">
        <v>-3.6702900000000001</v>
      </c>
      <c r="IR48" s="19">
        <v>166.8</v>
      </c>
      <c r="IS48" s="19">
        <v>169.608</v>
      </c>
      <c r="IT48" s="19">
        <v>169.60796999999999</v>
      </c>
      <c r="IU48" s="19">
        <v>-2.8079700000000001</v>
      </c>
      <c r="IV48" s="19">
        <v>166.9</v>
      </c>
      <c r="IW48" s="19">
        <v>169.608</v>
      </c>
      <c r="IX48" s="19">
        <v>169.60796999999999</v>
      </c>
      <c r="IY48" s="19">
        <v>-2.70797</v>
      </c>
      <c r="IZ48" s="19">
        <v>167.1</v>
      </c>
      <c r="JA48" s="19">
        <v>169.608</v>
      </c>
      <c r="JB48" s="19">
        <v>169.60796999999999</v>
      </c>
      <c r="JC48" s="19">
        <v>-2.5079699999999998</v>
      </c>
      <c r="JD48" s="19">
        <v>255.1</v>
      </c>
      <c r="JE48" s="19">
        <v>255.17599999999999</v>
      </c>
      <c r="JF48" s="19">
        <v>255.17595</v>
      </c>
      <c r="JG48" s="19">
        <v>-7.5950000000000004E-2</v>
      </c>
      <c r="JH48" s="19"/>
      <c r="JI48" s="19"/>
      <c r="JJ48" s="19"/>
      <c r="JK48" s="19">
        <v>0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36.4</v>
      </c>
      <c r="KC48" s="19">
        <v>26</v>
      </c>
      <c r="KD48" s="19"/>
      <c r="KE48" s="19">
        <v>36.4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2.9</v>
      </c>
      <c r="KO48" s="19">
        <v>3.3688899999999999</v>
      </c>
      <c r="KP48" s="19">
        <v>3.3688899999999999</v>
      </c>
      <c r="KQ48" s="19">
        <v>-0.46888999999999997</v>
      </c>
      <c r="KR48" s="19">
        <v>63.1</v>
      </c>
      <c r="KS48" s="19">
        <v>75.801749999999998</v>
      </c>
      <c r="KT48" s="19">
        <v>47.373860000000001</v>
      </c>
      <c r="KU48" s="19">
        <v>15.726139999999999</v>
      </c>
      <c r="KV48" s="19">
        <v>123</v>
      </c>
      <c r="KW48" s="19">
        <v>126.39378000000001</v>
      </c>
      <c r="KX48" s="19">
        <v>120.95843000000001</v>
      </c>
      <c r="KY48" s="19">
        <v>2.0415700000000001</v>
      </c>
      <c r="KZ48" s="19">
        <v>66.2</v>
      </c>
      <c r="LA48" s="19">
        <v>67.199219999999997</v>
      </c>
      <c r="LB48" s="19">
        <v>67.199219999999997</v>
      </c>
      <c r="LC48" s="19">
        <v>-0.99922</v>
      </c>
      <c r="LD48" s="19">
        <v>70</v>
      </c>
      <c r="LE48" s="19">
        <v>78.567999999999998</v>
      </c>
      <c r="LF48" s="19">
        <v>78.567989999999995</v>
      </c>
      <c r="LG48" s="19">
        <v>-8.56799</v>
      </c>
      <c r="LH48" s="19">
        <v>30.2</v>
      </c>
      <c r="LI48" s="19">
        <v>29.980560000000001</v>
      </c>
      <c r="LJ48" s="19">
        <v>29.980560000000001</v>
      </c>
      <c r="LK48" s="19">
        <v>0.21944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141.5</v>
      </c>
      <c r="LY48" s="19">
        <v>151.08876000000001</v>
      </c>
      <c r="LZ48" s="19">
        <v>151.08872</v>
      </c>
      <c r="MA48" s="19">
        <v>-9.5887200000000004</v>
      </c>
      <c r="MB48" s="19">
        <v>144.9</v>
      </c>
      <c r="MC48" s="19">
        <v>151.08876000000001</v>
      </c>
      <c r="MD48" s="19">
        <v>151.08872</v>
      </c>
      <c r="ME48" s="19">
        <v>-6.18872</v>
      </c>
      <c r="MF48" s="19">
        <v>146.9</v>
      </c>
      <c r="MG48" s="19">
        <v>151.54248000000001</v>
      </c>
      <c r="MH48" s="19">
        <v>151.54244</v>
      </c>
      <c r="MI48" s="19">
        <v>-4.6424399999999997</v>
      </c>
      <c r="MJ48" s="19">
        <v>0</v>
      </c>
      <c r="MK48" s="19"/>
      <c r="ML48" s="19"/>
      <c r="MM48" s="19">
        <v>0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210.5</v>
      </c>
      <c r="NE48" s="19">
        <v>206.49084999999999</v>
      </c>
      <c r="NF48" s="19">
        <v>206.49083999999999</v>
      </c>
      <c r="NG48" s="19">
        <v>4.0091599999999996</v>
      </c>
      <c r="NH48" s="19">
        <v>101.3</v>
      </c>
      <c r="NI48" s="19">
        <v>103.55547</v>
      </c>
      <c r="NJ48" s="19">
        <v>103.55547</v>
      </c>
      <c r="NK48" s="19">
        <v>-2.2554699999999999</v>
      </c>
      <c r="NL48" s="19">
        <v>7.9</v>
      </c>
      <c r="NM48" s="19">
        <v>8.2552000000000003</v>
      </c>
      <c r="NN48" s="19">
        <v>3.69929</v>
      </c>
      <c r="NO48" s="19">
        <v>4.2007099999999999</v>
      </c>
      <c r="NP48" s="19">
        <v>3.4</v>
      </c>
      <c r="NQ48" s="19">
        <v>4.0686799999999996</v>
      </c>
      <c r="NR48" s="19">
        <v>3.8809100000000001</v>
      </c>
      <c r="NS48" s="19">
        <v>-0.48091</v>
      </c>
      <c r="NT48" s="19">
        <v>12.1</v>
      </c>
      <c r="NU48" s="19">
        <v>12.14772</v>
      </c>
      <c r="NV48" s="19">
        <v>12.14771</v>
      </c>
      <c r="NW48" s="19">
        <v>-4.7710000000000002E-2</v>
      </c>
      <c r="NX48" s="19">
        <v>0</v>
      </c>
      <c r="NY48" s="19"/>
      <c r="NZ48" s="19"/>
      <c r="OA48" s="19">
        <v>0</v>
      </c>
      <c r="OB48" s="19">
        <v>73.8</v>
      </c>
      <c r="OC48" s="19">
        <v>76.010000000000005</v>
      </c>
      <c r="OD48" s="19">
        <v>73.876800000000003</v>
      </c>
      <c r="OE48" s="19">
        <v>-7.6799999999999993E-2</v>
      </c>
      <c r="OF48" s="19">
        <v>0</v>
      </c>
      <c r="OG48" s="19"/>
      <c r="OH48" s="19"/>
      <c r="OI48" s="19">
        <v>0</v>
      </c>
      <c r="OJ48" s="19">
        <v>12.1</v>
      </c>
      <c r="OK48" s="19">
        <v>10.19</v>
      </c>
      <c r="OL48" s="19">
        <v>10.236599999999999</v>
      </c>
      <c r="OM48" s="19">
        <v>1.8633999999999999</v>
      </c>
      <c r="ON48" s="19">
        <v>0</v>
      </c>
      <c r="OO48" s="19"/>
      <c r="OP48" s="19"/>
      <c r="OQ48" s="19">
        <v>0</v>
      </c>
      <c r="OR48" s="19">
        <v>18.899999999999999</v>
      </c>
      <c r="OS48" s="19">
        <v>20.456230000000001</v>
      </c>
      <c r="OT48" s="19">
        <v>20.456230000000001</v>
      </c>
      <c r="OU48" s="19">
        <v>-1.55623</v>
      </c>
      <c r="OV48" s="19">
        <v>9.9</v>
      </c>
      <c r="OW48" s="19">
        <v>9</v>
      </c>
      <c r="OX48" s="19">
        <v>9.0000099999999996</v>
      </c>
      <c r="OY48" s="19">
        <v>0.89998999999999996</v>
      </c>
      <c r="OZ48" s="19">
        <v>5.5</v>
      </c>
      <c r="PA48" s="19">
        <v>5.67</v>
      </c>
      <c r="PB48" s="19">
        <v>5.66988</v>
      </c>
      <c r="PC48" s="19">
        <v>-0.16988</v>
      </c>
      <c r="PD48" s="19">
        <v>0</v>
      </c>
      <c r="PE48" s="19"/>
      <c r="PF48" s="19"/>
      <c r="PG48" s="19">
        <v>0</v>
      </c>
      <c r="PH48" s="19">
        <v>0</v>
      </c>
      <c r="PI48" s="19"/>
      <c r="PJ48" s="19"/>
      <c r="PK48" s="19">
        <v>0</v>
      </c>
      <c r="PL48" s="19">
        <v>1.4</v>
      </c>
      <c r="PM48" s="19">
        <v>1.44</v>
      </c>
      <c r="PN48" s="19">
        <v>1.44</v>
      </c>
      <c r="PO48" s="19">
        <v>-0.04</v>
      </c>
      <c r="PP48" s="19">
        <v>3.3</v>
      </c>
      <c r="PQ48" s="19">
        <v>3</v>
      </c>
      <c r="PR48" s="19">
        <v>3</v>
      </c>
      <c r="PS48" s="19">
        <v>0.3</v>
      </c>
      <c r="PT48" s="19">
        <v>0</v>
      </c>
      <c r="PU48" s="19">
        <v>2.5</v>
      </c>
      <c r="PV48" s="19">
        <v>2.5</v>
      </c>
      <c r="PW48" s="19">
        <v>-2.5</v>
      </c>
      <c r="PX48" s="19">
        <v>20.5</v>
      </c>
      <c r="PY48" s="19">
        <v>20.422219999999999</v>
      </c>
      <c r="PZ48" s="19">
        <v>20.42221</v>
      </c>
      <c r="QA48" s="19">
        <v>7.7789999999999998E-2</v>
      </c>
      <c r="QB48" s="19">
        <v>10</v>
      </c>
      <c r="QC48" s="19">
        <v>10</v>
      </c>
      <c r="QD48" s="19">
        <v>10</v>
      </c>
      <c r="QE48" s="19">
        <v>0</v>
      </c>
      <c r="QF48" s="19">
        <v>8.6</v>
      </c>
      <c r="QG48" s="19">
        <v>8</v>
      </c>
      <c r="QH48" s="19">
        <v>8</v>
      </c>
      <c r="QI48" s="19">
        <v>0.6</v>
      </c>
      <c r="QJ48" s="19"/>
      <c r="QK48" s="19"/>
      <c r="QL48" s="19"/>
      <c r="QM48" s="19">
        <v>0</v>
      </c>
      <c r="QN48" s="19">
        <v>7.5</v>
      </c>
      <c r="QO48" s="19">
        <v>7.5</v>
      </c>
      <c r="QP48" s="19">
        <v>7.5</v>
      </c>
      <c r="QQ48" s="19">
        <v>0</v>
      </c>
      <c r="QR48" s="19">
        <v>0</v>
      </c>
      <c r="QS48" s="19"/>
      <c r="QT48" s="19"/>
      <c r="QU48" s="19">
        <v>0</v>
      </c>
      <c r="QV48" s="19">
        <v>0</v>
      </c>
      <c r="QW48" s="19"/>
      <c r="QX48" s="19"/>
      <c r="QY48" s="19">
        <v>0</v>
      </c>
      <c r="QZ48" s="19">
        <v>22.7</v>
      </c>
      <c r="RA48" s="19">
        <v>18.079999999999998</v>
      </c>
      <c r="RB48" s="19">
        <v>19.8597</v>
      </c>
      <c r="RC48" s="19">
        <v>2.8403</v>
      </c>
      <c r="RD48" s="19">
        <v>65.400000000000006</v>
      </c>
      <c r="RE48" s="19">
        <v>86.98</v>
      </c>
      <c r="RF48" s="19">
        <v>64.158699999999996</v>
      </c>
      <c r="RG48" s="19">
        <v>1.2413000000000001</v>
      </c>
      <c r="RH48" s="19">
        <v>0</v>
      </c>
      <c r="RI48" s="19"/>
      <c r="RJ48" s="19"/>
      <c r="RK48" s="19">
        <v>0</v>
      </c>
      <c r="RL48" s="19">
        <v>3</v>
      </c>
      <c r="RM48" s="19">
        <v>3.25</v>
      </c>
      <c r="RN48" s="19">
        <v>3.25</v>
      </c>
      <c r="RO48" s="19">
        <v>-0.25</v>
      </c>
      <c r="RP48" s="19">
        <v>8.1</v>
      </c>
      <c r="RQ48" s="19">
        <v>11.03267</v>
      </c>
      <c r="RR48" s="19">
        <v>19.791699999999999</v>
      </c>
      <c r="RS48" s="19">
        <v>-11.691700000000001</v>
      </c>
      <c r="RT48" s="19">
        <v>2.2000000000000002</v>
      </c>
      <c r="RU48" s="19">
        <v>2.56</v>
      </c>
      <c r="RV48" s="19">
        <v>2.56</v>
      </c>
      <c r="RW48" s="19">
        <v>-0.36</v>
      </c>
      <c r="RX48" s="19">
        <v>0.4</v>
      </c>
      <c r="RY48" s="19">
        <v>0.4</v>
      </c>
      <c r="RZ48" s="19">
        <v>0.4</v>
      </c>
      <c r="SA48" s="19">
        <v>0</v>
      </c>
      <c r="SB48" s="19">
        <v>0</v>
      </c>
      <c r="SC48" s="19"/>
      <c r="SD48" s="19"/>
      <c r="SE48" s="19">
        <v>0</v>
      </c>
      <c r="SF48" s="19">
        <v>15.8</v>
      </c>
      <c r="SG48" s="19">
        <v>16.326530000000002</v>
      </c>
      <c r="SH48" s="19">
        <v>16.326530000000002</v>
      </c>
      <c r="SI48" s="19">
        <v>-0.52653000000000005</v>
      </c>
      <c r="SJ48" s="19">
        <v>5.4</v>
      </c>
      <c r="SK48" s="19">
        <v>4.7</v>
      </c>
      <c r="SL48" s="19">
        <v>4.7</v>
      </c>
      <c r="SM48" s="19">
        <v>0.7</v>
      </c>
      <c r="SN48" s="19">
        <v>9.5</v>
      </c>
      <c r="SO48" s="19">
        <v>10</v>
      </c>
      <c r="SP48" s="19">
        <v>10</v>
      </c>
      <c r="SQ48" s="19">
        <v>-0.5</v>
      </c>
      <c r="SR48" s="19">
        <v>13.9</v>
      </c>
      <c r="SS48" s="19">
        <v>13.60544</v>
      </c>
      <c r="ST48" s="19">
        <v>13.60544</v>
      </c>
      <c r="SU48" s="19">
        <v>0.29455999999999999</v>
      </c>
      <c r="SV48" s="19">
        <v>10.5</v>
      </c>
      <c r="SW48" s="19">
        <v>10.41</v>
      </c>
      <c r="SX48" s="19">
        <v>12.35</v>
      </c>
      <c r="SY48" s="19">
        <v>-1.85</v>
      </c>
      <c r="SZ48" s="19">
        <v>26.6</v>
      </c>
      <c r="TA48" s="19">
        <v>26.23</v>
      </c>
      <c r="TB48" s="19">
        <v>38.22</v>
      </c>
      <c r="TC48" s="19">
        <v>-11.62</v>
      </c>
      <c r="TD48" s="19">
        <v>0</v>
      </c>
      <c r="TE48" s="19"/>
      <c r="TF48" s="19"/>
      <c r="TG48" s="19">
        <v>0</v>
      </c>
      <c r="TH48" s="19">
        <v>102.3</v>
      </c>
      <c r="TI48" s="19">
        <v>81.47</v>
      </c>
      <c r="TJ48" s="19">
        <v>86.875900000000001</v>
      </c>
      <c r="TK48" s="19">
        <v>15.424099999999999</v>
      </c>
      <c r="TL48" s="19">
        <v>107.3</v>
      </c>
      <c r="TM48" s="19">
        <v>94.47</v>
      </c>
      <c r="TN48" s="19">
        <v>86.936499999999995</v>
      </c>
      <c r="TO48" s="19">
        <v>20.363499999999998</v>
      </c>
      <c r="TP48" s="19">
        <v>15.2</v>
      </c>
      <c r="TQ48" s="19">
        <v>9.0500000000000007</v>
      </c>
      <c r="TR48" s="19">
        <v>11.1274</v>
      </c>
      <c r="TS48" s="19">
        <v>4.0726000000000004</v>
      </c>
      <c r="TT48" s="19">
        <v>9.8000000000000007</v>
      </c>
      <c r="TU48" s="19">
        <v>6.62</v>
      </c>
      <c r="TV48" s="19">
        <v>6.1355000000000004</v>
      </c>
      <c r="TW48" s="19">
        <v>3.6644999999999999</v>
      </c>
      <c r="TX48" s="19">
        <v>0</v>
      </c>
      <c r="TY48" s="19"/>
      <c r="TZ48" s="19"/>
      <c r="UA48" s="19">
        <v>0</v>
      </c>
      <c r="UB48" s="19">
        <v>15</v>
      </c>
      <c r="UC48" s="19">
        <v>11.661809999999999</v>
      </c>
      <c r="UD48" s="19">
        <v>11.661809999999999</v>
      </c>
      <c r="UE48" s="19">
        <v>3.33819</v>
      </c>
      <c r="UF48" s="19">
        <v>4.2</v>
      </c>
      <c r="UG48" s="19">
        <v>5</v>
      </c>
      <c r="UH48" s="19">
        <v>5</v>
      </c>
      <c r="UI48" s="19">
        <v>-0.8</v>
      </c>
      <c r="UJ48" s="19"/>
      <c r="UK48" s="19">
        <v>7</v>
      </c>
      <c r="UL48" s="19">
        <v>7</v>
      </c>
      <c r="UM48" s="19">
        <v>-7</v>
      </c>
      <c r="UN48" s="19">
        <v>9.4</v>
      </c>
      <c r="UO48" s="19">
        <v>10.68999</v>
      </c>
      <c r="UP48" s="19">
        <v>10.68999</v>
      </c>
      <c r="UQ48" s="19">
        <v>-1.28999</v>
      </c>
      <c r="UR48" s="19">
        <v>10.199999999999999</v>
      </c>
      <c r="US48" s="19">
        <v>10.68999</v>
      </c>
      <c r="UT48" s="19">
        <v>10.68999</v>
      </c>
      <c r="UU48" s="19">
        <v>-0.48998999999999998</v>
      </c>
      <c r="UV48" s="19">
        <v>10.4</v>
      </c>
      <c r="UW48" s="19">
        <v>11.661809999999999</v>
      </c>
      <c r="UX48" s="19">
        <v>11.661809999999999</v>
      </c>
      <c r="UY48" s="19">
        <v>-1.2618100000000001</v>
      </c>
      <c r="UZ48" s="19">
        <v>9.8000000000000007</v>
      </c>
      <c r="VA48" s="19">
        <v>9.6300000000000008</v>
      </c>
      <c r="VB48" s="19">
        <v>8.9695</v>
      </c>
      <c r="VC48" s="19">
        <v>0.83050000000000002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126.9</v>
      </c>
      <c r="VU48" s="19">
        <v>72.13</v>
      </c>
      <c r="VV48" s="19">
        <v>92</v>
      </c>
      <c r="VW48" s="19">
        <v>34.9</v>
      </c>
      <c r="VX48" s="19">
        <v>111.2</v>
      </c>
      <c r="VY48" s="19">
        <v>52.43</v>
      </c>
      <c r="VZ48" s="19">
        <v>81</v>
      </c>
      <c r="WA48" s="19">
        <v>30.2</v>
      </c>
      <c r="WB48" s="19">
        <v>0</v>
      </c>
      <c r="WC48" s="19"/>
      <c r="WD48" s="19"/>
      <c r="WE48" s="19">
        <v>0</v>
      </c>
      <c r="WF48" s="19"/>
      <c r="WG48" s="19"/>
      <c r="WH48" s="19"/>
      <c r="WI48" s="19">
        <v>0</v>
      </c>
      <c r="WJ48" s="19">
        <v>1.2</v>
      </c>
      <c r="WK48" s="19">
        <v>1.1000000000000001</v>
      </c>
      <c r="WL48" s="19">
        <v>1.1000000000000001</v>
      </c>
      <c r="WM48" s="19">
        <v>0.1</v>
      </c>
      <c r="WN48" s="19"/>
      <c r="WO48" s="19"/>
      <c r="WP48" s="19"/>
      <c r="WQ48" s="19">
        <v>0</v>
      </c>
      <c r="WR48" s="19"/>
      <c r="WS48" s="19"/>
      <c r="WT48" s="19"/>
      <c r="WU48" s="19">
        <v>0</v>
      </c>
      <c r="WV48" s="19">
        <v>0</v>
      </c>
      <c r="WW48" s="19"/>
      <c r="WX48" s="19"/>
      <c r="WY48" s="19">
        <v>0</v>
      </c>
      <c r="WZ48" s="19">
        <v>10</v>
      </c>
      <c r="XA48" s="19">
        <v>7.6</v>
      </c>
      <c r="XB48" s="19">
        <v>7.6</v>
      </c>
      <c r="XC48" s="19">
        <v>2.4</v>
      </c>
      <c r="XD48" s="19">
        <v>20</v>
      </c>
      <c r="XE48" s="19">
        <v>19.241980000000002</v>
      </c>
      <c r="XF48" s="19">
        <v>19.241980000000002</v>
      </c>
      <c r="XG48" s="19">
        <v>0.75802000000000003</v>
      </c>
      <c r="XH48" s="19">
        <v>19.8</v>
      </c>
      <c r="XI48" s="19">
        <v>19.241980000000002</v>
      </c>
      <c r="XJ48" s="19">
        <v>19.241980000000002</v>
      </c>
      <c r="XK48" s="19">
        <v>0.55801999999999996</v>
      </c>
      <c r="XL48" s="19">
        <v>8.8000000000000007</v>
      </c>
      <c r="XM48" s="19">
        <v>10.7</v>
      </c>
      <c r="XN48" s="19">
        <v>10.7</v>
      </c>
      <c r="XO48" s="19">
        <v>-1.9</v>
      </c>
      <c r="XP48" s="19">
        <v>33.6</v>
      </c>
      <c r="XQ48" s="19">
        <v>34</v>
      </c>
      <c r="XR48" s="19">
        <v>30</v>
      </c>
      <c r="XS48" s="19">
        <v>3.6</v>
      </c>
      <c r="XT48" s="19"/>
      <c r="XU48" s="19"/>
      <c r="XV48" s="19"/>
      <c r="XW48" s="19">
        <v>0</v>
      </c>
      <c r="XX48" s="19">
        <v>19</v>
      </c>
      <c r="XY48" s="19">
        <v>19</v>
      </c>
      <c r="XZ48" s="19">
        <v>14</v>
      </c>
      <c r="YA48" s="19">
        <v>5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11.3</v>
      </c>
      <c r="YK48" s="19">
        <v>11</v>
      </c>
      <c r="YL48" s="19">
        <v>11</v>
      </c>
      <c r="YM48" s="19">
        <v>0.3</v>
      </c>
      <c r="YN48" s="19">
        <v>14.1</v>
      </c>
      <c r="YO48" s="19">
        <v>17.5</v>
      </c>
      <c r="YP48" s="19">
        <v>17.5</v>
      </c>
      <c r="YQ48" s="19">
        <v>-3.4</v>
      </c>
    </row>
    <row r="49" spans="1:667" ht="24" customHeight="1" x14ac:dyDescent="0.25">
      <c r="A49" s="1"/>
      <c r="B49" s="13" t="s">
        <v>68</v>
      </c>
      <c r="C49" s="13" t="s">
        <v>912</v>
      </c>
      <c r="D49" s="14">
        <v>101.4</v>
      </c>
      <c r="E49" s="14">
        <v>101.65355</v>
      </c>
      <c r="F49" s="14">
        <v>101.65355</v>
      </c>
      <c r="G49" s="14">
        <v>-0.25355</v>
      </c>
      <c r="H49" s="14">
        <v>651.4</v>
      </c>
      <c r="I49" s="14">
        <v>650</v>
      </c>
      <c r="J49" s="14">
        <v>650</v>
      </c>
      <c r="K49" s="14">
        <v>1.4</v>
      </c>
      <c r="L49" s="14">
        <v>215.5</v>
      </c>
      <c r="M49" s="14">
        <v>211.66204999999999</v>
      </c>
      <c r="N49" s="14">
        <v>211.66204999999999</v>
      </c>
      <c r="O49" s="14">
        <v>3.8379500000000002</v>
      </c>
      <c r="P49" s="14">
        <v>7.6</v>
      </c>
      <c r="Q49" s="14">
        <v>7.4190699999999996</v>
      </c>
      <c r="R49" s="14"/>
      <c r="S49" s="14">
        <v>7.6</v>
      </c>
      <c r="T49" s="14">
        <v>7.6</v>
      </c>
      <c r="U49" s="14">
        <v>8.5166900000000005</v>
      </c>
      <c r="V49" s="14"/>
      <c r="W49" s="14">
        <v>7.6</v>
      </c>
      <c r="X49" s="14">
        <v>34.9</v>
      </c>
      <c r="Y49" s="14">
        <v>67.560749999999999</v>
      </c>
      <c r="Z49" s="14">
        <v>66.715549999999993</v>
      </c>
      <c r="AA49" s="14">
        <v>-31.815550000000002</v>
      </c>
      <c r="AB49" s="14">
        <v>143.30000000000001</v>
      </c>
      <c r="AC49" s="14">
        <v>138.93888000000001</v>
      </c>
      <c r="AD49" s="14">
        <v>220.21046999999999</v>
      </c>
      <c r="AE49" s="14">
        <v>-76.910470000000004</v>
      </c>
      <c r="AF49" s="14"/>
      <c r="AG49" s="14"/>
      <c r="AH49" s="14"/>
      <c r="AI49" s="14">
        <v>0</v>
      </c>
      <c r="AJ49" s="14">
        <v>0</v>
      </c>
      <c r="AK49" s="14"/>
      <c r="AL49" s="14"/>
      <c r="AM49" s="14">
        <v>0</v>
      </c>
      <c r="AN49" s="14"/>
      <c r="AO49" s="14"/>
      <c r="AP49" s="14"/>
      <c r="AQ49" s="14">
        <v>0</v>
      </c>
      <c r="AR49" s="14">
        <v>201.4</v>
      </c>
      <c r="AS49" s="14">
        <v>182.71373</v>
      </c>
      <c r="AT49" s="14">
        <v>201.75603000000001</v>
      </c>
      <c r="AU49" s="14">
        <v>-0.35603000000000001</v>
      </c>
      <c r="AV49" s="14">
        <v>205.4</v>
      </c>
      <c r="AW49" s="14">
        <v>182.71373</v>
      </c>
      <c r="AX49" s="14">
        <v>201.75603000000001</v>
      </c>
      <c r="AY49" s="14">
        <v>3.6439699999999999</v>
      </c>
      <c r="AZ49" s="14">
        <v>195.1</v>
      </c>
      <c r="BA49" s="14">
        <v>183.26241999999999</v>
      </c>
      <c r="BB49" s="14">
        <v>202.36189999999999</v>
      </c>
      <c r="BC49" s="14">
        <v>-7.2618999999999998</v>
      </c>
      <c r="BD49" s="14">
        <v>205.9</v>
      </c>
      <c r="BE49" s="14">
        <v>207.24285</v>
      </c>
      <c r="BF49" s="14">
        <v>207.24280999999999</v>
      </c>
      <c r="BG49" s="14">
        <v>-1.3428100000000001</v>
      </c>
      <c r="BH49" s="14">
        <v>107.2</v>
      </c>
      <c r="BI49" s="14">
        <v>103.93259999999999</v>
      </c>
      <c r="BJ49" s="14">
        <v>103.93258</v>
      </c>
      <c r="BK49" s="14">
        <v>3.26742</v>
      </c>
      <c r="BL49" s="14">
        <v>556</v>
      </c>
      <c r="BM49" s="14">
        <v>566.08941000000004</v>
      </c>
      <c r="BN49" s="14">
        <v>566.08903999999995</v>
      </c>
      <c r="BO49" s="14">
        <v>-10.089040000000001</v>
      </c>
      <c r="BP49" s="14">
        <v>5.8</v>
      </c>
      <c r="BQ49" s="14">
        <v>5.4678100000000001</v>
      </c>
      <c r="BR49" s="14">
        <v>5.4678100000000001</v>
      </c>
      <c r="BS49" s="14">
        <v>0.33218999999999999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81.7</v>
      </c>
      <c r="CG49" s="14">
        <v>81.705389999999994</v>
      </c>
      <c r="CH49" s="14">
        <v>81.705389999999994</v>
      </c>
      <c r="CI49" s="14">
        <v>-5.3899999999999998E-3</v>
      </c>
      <c r="CJ49" s="14">
        <v>7.9</v>
      </c>
      <c r="CK49" s="14">
        <v>7.3210600000000001</v>
      </c>
      <c r="CL49" s="14">
        <v>7.3210600000000001</v>
      </c>
      <c r="CM49" s="14">
        <v>0.57894000000000001</v>
      </c>
      <c r="CN49" s="14">
        <v>5.3</v>
      </c>
      <c r="CO49" s="14">
        <v>3.9312399999999998</v>
      </c>
      <c r="CP49" s="14">
        <v>3.9312299999999998</v>
      </c>
      <c r="CQ49" s="14">
        <v>1.36877</v>
      </c>
      <c r="CR49" s="14"/>
      <c r="CS49" s="14"/>
      <c r="CT49" s="14"/>
      <c r="CU49" s="14">
        <v>0</v>
      </c>
      <c r="CV49" s="14">
        <v>6.1</v>
      </c>
      <c r="CW49" s="14">
        <v>6.8787000000000003</v>
      </c>
      <c r="CX49" s="14">
        <v>6.8787000000000003</v>
      </c>
      <c r="CY49" s="14">
        <v>-0.77869999999999995</v>
      </c>
      <c r="CZ49" s="14">
        <v>90.7</v>
      </c>
      <c r="DA49" s="14">
        <v>108.16159</v>
      </c>
      <c r="DB49" s="14">
        <v>133.19740999999999</v>
      </c>
      <c r="DC49" s="14">
        <v>-42.497410000000002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103</v>
      </c>
      <c r="DU49" s="14">
        <v>112.46647</v>
      </c>
      <c r="DV49" s="14">
        <v>112.46644000000001</v>
      </c>
      <c r="DW49" s="14">
        <v>-9.4664400000000004</v>
      </c>
      <c r="DX49" s="14">
        <v>187.6</v>
      </c>
      <c r="DY49" s="14">
        <v>220.69499999999999</v>
      </c>
      <c r="DZ49" s="14">
        <v>209.67259000000001</v>
      </c>
      <c r="EA49" s="14">
        <v>-22.072590000000002</v>
      </c>
      <c r="EB49" s="14"/>
      <c r="EC49" s="14"/>
      <c r="ED49" s="14"/>
      <c r="EE49" s="14">
        <v>0</v>
      </c>
      <c r="EF49" s="14">
        <v>120.8</v>
      </c>
      <c r="EG49" s="14">
        <v>87</v>
      </c>
      <c r="EH49" s="14">
        <v>57</v>
      </c>
      <c r="EI49" s="14">
        <v>63.8</v>
      </c>
      <c r="EJ49" s="14"/>
      <c r="EK49" s="14"/>
      <c r="EL49" s="14"/>
      <c r="EM49" s="14">
        <v>0</v>
      </c>
      <c r="EN49" s="14">
        <v>6.4</v>
      </c>
      <c r="EO49" s="14">
        <v>6.39</v>
      </c>
      <c r="EP49" s="14">
        <v>6.39</v>
      </c>
      <c r="EQ49" s="14">
        <v>0.01</v>
      </c>
      <c r="ER49" s="14">
        <v>234.1</v>
      </c>
      <c r="ES49" s="14">
        <v>228.67832999999999</v>
      </c>
      <c r="ET49" s="14">
        <v>228.67832999999999</v>
      </c>
      <c r="EU49" s="14">
        <v>5.4216699999999998</v>
      </c>
      <c r="EV49" s="14">
        <v>63.9</v>
      </c>
      <c r="EW49" s="14">
        <v>65.834739999999996</v>
      </c>
      <c r="EX49" s="14">
        <v>67.805499999999995</v>
      </c>
      <c r="EY49" s="14">
        <v>-3.9055</v>
      </c>
      <c r="EZ49" s="14">
        <v>136.19999999999999</v>
      </c>
      <c r="FA49" s="14">
        <v>138.15534</v>
      </c>
      <c r="FB49" s="14">
        <v>138.15506999999999</v>
      </c>
      <c r="FC49" s="14">
        <v>-1.9550700000000001</v>
      </c>
      <c r="FD49" s="14">
        <v>40</v>
      </c>
      <c r="FE49" s="14">
        <v>41.89893</v>
      </c>
      <c r="FF49" s="14">
        <v>20.82985</v>
      </c>
      <c r="FG49" s="14">
        <v>19.17015</v>
      </c>
      <c r="FH49" s="14">
        <v>18.600000000000001</v>
      </c>
      <c r="FI49" s="14">
        <v>19.21088</v>
      </c>
      <c r="FJ49" s="14">
        <v>19.21088</v>
      </c>
      <c r="FK49" s="14">
        <v>-0.61087999999999998</v>
      </c>
      <c r="FL49" s="14">
        <v>18.8</v>
      </c>
      <c r="FM49" s="14">
        <v>18.46453</v>
      </c>
      <c r="FN49" s="14">
        <v>18.46453</v>
      </c>
      <c r="FO49" s="14">
        <v>0.33546999999999999</v>
      </c>
      <c r="FP49" s="14">
        <v>48.7</v>
      </c>
      <c r="FQ49" s="14">
        <v>44.690280000000001</v>
      </c>
      <c r="FR49" s="14">
        <v>44.690280000000001</v>
      </c>
      <c r="FS49" s="14">
        <v>4.0097199999999997</v>
      </c>
      <c r="FT49" s="14">
        <v>171.7</v>
      </c>
      <c r="FU49" s="14">
        <v>174.42857000000001</v>
      </c>
      <c r="FV49" s="14">
        <v>174.42857000000001</v>
      </c>
      <c r="FW49" s="14">
        <v>-2.7285699999999999</v>
      </c>
      <c r="FX49" s="14">
        <v>172</v>
      </c>
      <c r="FY49" s="14">
        <v>174.42857000000001</v>
      </c>
      <c r="FZ49" s="14">
        <v>174.42857000000001</v>
      </c>
      <c r="GA49" s="14">
        <v>-2.4285700000000001</v>
      </c>
      <c r="GB49" s="14">
        <v>178.1</v>
      </c>
      <c r="GC49" s="14">
        <v>174.95238000000001</v>
      </c>
      <c r="GD49" s="14">
        <v>174.95238000000001</v>
      </c>
      <c r="GE49" s="14">
        <v>3.1476199999999999</v>
      </c>
      <c r="GF49" s="14">
        <v>106.7</v>
      </c>
      <c r="GG49" s="14">
        <v>105.47336</v>
      </c>
      <c r="GH49" s="14">
        <v>92.473370000000003</v>
      </c>
      <c r="GI49" s="14">
        <v>14.22663</v>
      </c>
      <c r="GJ49" s="14">
        <v>0</v>
      </c>
      <c r="GK49" s="14"/>
      <c r="GL49" s="14">
        <v>18</v>
      </c>
      <c r="GM49" s="14">
        <v>-18</v>
      </c>
      <c r="GN49" s="14">
        <v>41.4</v>
      </c>
      <c r="GO49" s="14">
        <v>42.81944</v>
      </c>
      <c r="GP49" s="14">
        <v>43.156460000000003</v>
      </c>
      <c r="GQ49" s="14">
        <v>-1.7564599999999999</v>
      </c>
      <c r="GR49" s="14">
        <v>3.6</v>
      </c>
      <c r="GS49" s="14"/>
      <c r="GT49" s="14"/>
      <c r="GU49" s="14">
        <v>3.6</v>
      </c>
      <c r="GV49" s="14">
        <v>15.7</v>
      </c>
      <c r="GW49" s="14">
        <v>15.846259999999999</v>
      </c>
      <c r="GX49" s="14">
        <v>16.004719999999999</v>
      </c>
      <c r="GY49" s="14">
        <v>-0.30471999999999999</v>
      </c>
      <c r="GZ49" s="14">
        <v>75</v>
      </c>
      <c r="HA49" s="14">
        <v>79.203109999999995</v>
      </c>
      <c r="HB49" s="14">
        <v>108.86172999999999</v>
      </c>
      <c r="HC49" s="14">
        <v>-33.861730000000001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30</v>
      </c>
      <c r="HM49" s="14">
        <v>36.878749999999997</v>
      </c>
      <c r="HN49" s="14">
        <v>48.059229999999999</v>
      </c>
      <c r="HO49" s="14">
        <v>-18.059229999999999</v>
      </c>
      <c r="HP49" s="14">
        <v>24.5</v>
      </c>
      <c r="HQ49" s="14"/>
      <c r="HR49" s="14"/>
      <c r="HS49" s="14">
        <v>24.5</v>
      </c>
      <c r="HT49" s="14"/>
      <c r="HU49" s="14"/>
      <c r="HV49" s="14"/>
      <c r="HW49" s="14">
        <v>0</v>
      </c>
      <c r="HX49" s="14">
        <v>41.5</v>
      </c>
      <c r="HY49" s="14">
        <v>45.555999999999997</v>
      </c>
      <c r="HZ49" s="14">
        <v>45.555990000000001</v>
      </c>
      <c r="IA49" s="14">
        <v>-4.0559900000000004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84.5</v>
      </c>
      <c r="IO49" s="14">
        <v>86.601470000000006</v>
      </c>
      <c r="IP49" s="14">
        <v>88.470299999999995</v>
      </c>
      <c r="IQ49" s="14">
        <v>-3.9702999999999999</v>
      </c>
      <c r="IR49" s="14">
        <v>168.3</v>
      </c>
      <c r="IS49" s="14">
        <v>169.608</v>
      </c>
      <c r="IT49" s="14">
        <v>179.7689</v>
      </c>
      <c r="IU49" s="14">
        <v>-11.4689</v>
      </c>
      <c r="IV49" s="14">
        <v>168.3</v>
      </c>
      <c r="IW49" s="14">
        <v>169.608</v>
      </c>
      <c r="IX49" s="14">
        <v>179.7689</v>
      </c>
      <c r="IY49" s="14">
        <v>-11.4689</v>
      </c>
      <c r="IZ49" s="14">
        <v>168.5</v>
      </c>
      <c r="JA49" s="14">
        <v>169.608</v>
      </c>
      <c r="JB49" s="14">
        <v>179.7689</v>
      </c>
      <c r="JC49" s="14">
        <v>-11.2689</v>
      </c>
      <c r="JD49" s="14">
        <v>254.9</v>
      </c>
      <c r="JE49" s="14">
        <v>255.17599999999999</v>
      </c>
      <c r="JF49" s="14">
        <v>270.46312999999998</v>
      </c>
      <c r="JG49" s="14">
        <v>-15.563129999999999</v>
      </c>
      <c r="JH49" s="14"/>
      <c r="JI49" s="14"/>
      <c r="JJ49" s="14"/>
      <c r="JK49" s="14">
        <v>0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56.1</v>
      </c>
      <c r="KC49" s="14">
        <v>36</v>
      </c>
      <c r="KD49" s="14"/>
      <c r="KE49" s="14">
        <v>56.1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2.9</v>
      </c>
      <c r="KO49" s="14">
        <v>3.3688899999999999</v>
      </c>
      <c r="KP49" s="14">
        <v>3.3688899999999999</v>
      </c>
      <c r="KQ49" s="14">
        <v>-0.46888999999999997</v>
      </c>
      <c r="KR49" s="14">
        <v>72.599999999999994</v>
      </c>
      <c r="KS49" s="14">
        <v>75.801749999999998</v>
      </c>
      <c r="KT49" s="14">
        <v>20.597329999999999</v>
      </c>
      <c r="KU49" s="14">
        <v>52.002670000000002</v>
      </c>
      <c r="KV49" s="14">
        <v>121.1</v>
      </c>
      <c r="KW49" s="14">
        <v>124.88155999999999</v>
      </c>
      <c r="KX49" s="14">
        <v>120.95847000000001</v>
      </c>
      <c r="KY49" s="14">
        <v>0.14152999999999999</v>
      </c>
      <c r="KZ49" s="14">
        <v>66</v>
      </c>
      <c r="LA49" s="14">
        <v>67.199219999999997</v>
      </c>
      <c r="LB49" s="14">
        <v>67.199219999999997</v>
      </c>
      <c r="LC49" s="14">
        <v>-1.19922</v>
      </c>
      <c r="LD49" s="14">
        <v>70</v>
      </c>
      <c r="LE49" s="14">
        <v>78.567999999999998</v>
      </c>
      <c r="LF49" s="14">
        <v>78.567989999999995</v>
      </c>
      <c r="LG49" s="14">
        <v>-8.56799</v>
      </c>
      <c r="LH49" s="14">
        <v>30.1</v>
      </c>
      <c r="LI49" s="14">
        <v>29.980560000000001</v>
      </c>
      <c r="LJ49" s="14">
        <v>29.980560000000001</v>
      </c>
      <c r="LK49" s="14">
        <v>0.11944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141.30000000000001</v>
      </c>
      <c r="LY49" s="14">
        <v>151.08876000000001</v>
      </c>
      <c r="LZ49" s="14">
        <v>151.08873</v>
      </c>
      <c r="MA49" s="14">
        <v>-9.7887299999999993</v>
      </c>
      <c r="MB49" s="14">
        <v>144.6</v>
      </c>
      <c r="MC49" s="14">
        <v>151.08876000000001</v>
      </c>
      <c r="MD49" s="14">
        <v>151.08873</v>
      </c>
      <c r="ME49" s="14">
        <v>-6.4887300000000003</v>
      </c>
      <c r="MF49" s="14">
        <v>147.19999999999999</v>
      </c>
      <c r="MG49" s="14">
        <v>151.54248000000001</v>
      </c>
      <c r="MH49" s="14">
        <v>151.54245</v>
      </c>
      <c r="MI49" s="14">
        <v>-4.3424500000000004</v>
      </c>
      <c r="MJ49" s="14">
        <v>0</v>
      </c>
      <c r="MK49" s="14"/>
      <c r="ML49" s="14"/>
      <c r="MM49" s="14">
        <v>0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210.3</v>
      </c>
      <c r="NE49" s="14">
        <v>206.49084999999999</v>
      </c>
      <c r="NF49" s="14">
        <v>206.49083999999999</v>
      </c>
      <c r="NG49" s="14">
        <v>3.8091599999999999</v>
      </c>
      <c r="NH49" s="14">
        <v>101.2</v>
      </c>
      <c r="NI49" s="14">
        <v>103.55547</v>
      </c>
      <c r="NJ49" s="14">
        <v>103.55547</v>
      </c>
      <c r="NK49" s="14">
        <v>-2.35547</v>
      </c>
      <c r="NL49" s="14">
        <v>7.9</v>
      </c>
      <c r="NM49" s="14">
        <v>8.2552000000000003</v>
      </c>
      <c r="NN49" s="14">
        <v>3.69929</v>
      </c>
      <c r="NO49" s="14">
        <v>4.2007099999999999</v>
      </c>
      <c r="NP49" s="14">
        <v>3.5</v>
      </c>
      <c r="NQ49" s="14">
        <v>4.0686799999999996</v>
      </c>
      <c r="NR49" s="14">
        <v>3.8809100000000001</v>
      </c>
      <c r="NS49" s="14">
        <v>-0.38091000000000003</v>
      </c>
      <c r="NT49" s="14">
        <v>12.3</v>
      </c>
      <c r="NU49" s="14">
        <v>12.14772</v>
      </c>
      <c r="NV49" s="14">
        <v>12.14771</v>
      </c>
      <c r="NW49" s="14">
        <v>0.15229000000000001</v>
      </c>
      <c r="NX49" s="14">
        <v>0</v>
      </c>
      <c r="NY49" s="14"/>
      <c r="NZ49" s="14"/>
      <c r="OA49" s="14">
        <v>0</v>
      </c>
      <c r="OB49" s="14">
        <v>78.900000000000006</v>
      </c>
      <c r="OC49" s="14">
        <v>76.36</v>
      </c>
      <c r="OD49" s="14">
        <v>74.508399999999995</v>
      </c>
      <c r="OE49" s="14">
        <v>4.3916000000000004</v>
      </c>
      <c r="OF49" s="14">
        <v>0</v>
      </c>
      <c r="OG49" s="14"/>
      <c r="OH49" s="14"/>
      <c r="OI49" s="14">
        <v>0</v>
      </c>
      <c r="OJ49" s="14">
        <v>9.6</v>
      </c>
      <c r="OK49" s="14">
        <v>10.52</v>
      </c>
      <c r="OL49" s="14">
        <v>10.561400000000001</v>
      </c>
      <c r="OM49" s="14">
        <v>-0.96140000000000003</v>
      </c>
      <c r="ON49" s="14">
        <v>0</v>
      </c>
      <c r="OO49" s="14"/>
      <c r="OP49" s="14"/>
      <c r="OQ49" s="14">
        <v>0</v>
      </c>
      <c r="OR49" s="14">
        <v>18.8</v>
      </c>
      <c r="OS49" s="14">
        <v>20.456230000000001</v>
      </c>
      <c r="OT49" s="14">
        <v>20.456230000000001</v>
      </c>
      <c r="OU49" s="14">
        <v>-1.6562300000000001</v>
      </c>
      <c r="OV49" s="14">
        <v>9.9</v>
      </c>
      <c r="OW49" s="14">
        <v>9</v>
      </c>
      <c r="OX49" s="14">
        <v>9.0000099999999996</v>
      </c>
      <c r="OY49" s="14">
        <v>0.89998999999999996</v>
      </c>
      <c r="OZ49" s="14">
        <v>5.3</v>
      </c>
      <c r="PA49" s="14">
        <v>5.0689900000000003</v>
      </c>
      <c r="PB49" s="14">
        <v>5.0140000000000002</v>
      </c>
      <c r="PC49" s="14">
        <v>0.28599999999999998</v>
      </c>
      <c r="PD49" s="14">
        <v>0</v>
      </c>
      <c r="PE49" s="14"/>
      <c r="PF49" s="14"/>
      <c r="PG49" s="14">
        <v>0</v>
      </c>
      <c r="PH49" s="14">
        <v>0</v>
      </c>
      <c r="PI49" s="14"/>
      <c r="PJ49" s="14"/>
      <c r="PK49" s="14">
        <v>0</v>
      </c>
      <c r="PL49" s="14">
        <v>1.4</v>
      </c>
      <c r="PM49" s="14">
        <v>1.44</v>
      </c>
      <c r="PN49" s="14">
        <v>1.44</v>
      </c>
      <c r="PO49" s="14">
        <v>-0.04</v>
      </c>
      <c r="PP49" s="14">
        <v>3.3</v>
      </c>
      <c r="PQ49" s="14">
        <v>3</v>
      </c>
      <c r="PR49" s="14">
        <v>3</v>
      </c>
      <c r="PS49" s="14">
        <v>0.3</v>
      </c>
      <c r="PT49" s="14">
        <v>0</v>
      </c>
      <c r="PU49" s="14">
        <v>2.5</v>
      </c>
      <c r="PV49" s="14">
        <v>2.5</v>
      </c>
      <c r="PW49" s="14">
        <v>-2.5</v>
      </c>
      <c r="PX49" s="14">
        <v>20.2</v>
      </c>
      <c r="PY49" s="14">
        <v>20.422219999999999</v>
      </c>
      <c r="PZ49" s="14">
        <v>20.42221</v>
      </c>
      <c r="QA49" s="14">
        <v>-0.22220999999999999</v>
      </c>
      <c r="QB49" s="14">
        <v>10</v>
      </c>
      <c r="QC49" s="14">
        <v>10</v>
      </c>
      <c r="QD49" s="14">
        <v>10</v>
      </c>
      <c r="QE49" s="14">
        <v>0</v>
      </c>
      <c r="QF49" s="14">
        <v>8.6</v>
      </c>
      <c r="QG49" s="14">
        <v>8</v>
      </c>
      <c r="QH49" s="14">
        <v>8</v>
      </c>
      <c r="QI49" s="14">
        <v>0.6</v>
      </c>
      <c r="QJ49" s="14"/>
      <c r="QK49" s="14"/>
      <c r="QL49" s="14"/>
      <c r="QM49" s="14">
        <v>0</v>
      </c>
      <c r="QN49" s="14">
        <v>7.5</v>
      </c>
      <c r="QO49" s="14">
        <v>7.5</v>
      </c>
      <c r="QP49" s="14">
        <v>7.5</v>
      </c>
      <c r="QQ49" s="14">
        <v>0</v>
      </c>
      <c r="QR49" s="14">
        <v>0</v>
      </c>
      <c r="QS49" s="14"/>
      <c r="QT49" s="14"/>
      <c r="QU49" s="14">
        <v>0</v>
      </c>
      <c r="QV49" s="14">
        <v>0</v>
      </c>
      <c r="QW49" s="14"/>
      <c r="QX49" s="14"/>
      <c r="QY49" s="14">
        <v>0</v>
      </c>
      <c r="QZ49" s="14">
        <v>24.2</v>
      </c>
      <c r="RA49" s="14">
        <v>18.97</v>
      </c>
      <c r="RB49" s="14">
        <v>20.52</v>
      </c>
      <c r="RC49" s="14">
        <v>3.68</v>
      </c>
      <c r="RD49" s="14">
        <v>62.2</v>
      </c>
      <c r="RE49" s="14">
        <v>83.81</v>
      </c>
      <c r="RF49" s="14">
        <v>63.967100000000002</v>
      </c>
      <c r="RG49" s="14">
        <v>-1.7670999999999999</v>
      </c>
      <c r="RH49" s="14">
        <v>0</v>
      </c>
      <c r="RI49" s="14"/>
      <c r="RJ49" s="14"/>
      <c r="RK49" s="14">
        <v>0</v>
      </c>
      <c r="RL49" s="14">
        <v>2.9</v>
      </c>
      <c r="RM49" s="14">
        <v>3.25</v>
      </c>
      <c r="RN49" s="14">
        <v>3.25</v>
      </c>
      <c r="RO49" s="14">
        <v>-0.35</v>
      </c>
      <c r="RP49" s="14">
        <v>8.1</v>
      </c>
      <c r="RQ49" s="14">
        <v>10.35181</v>
      </c>
      <c r="RR49" s="14">
        <v>19.791789999999999</v>
      </c>
      <c r="RS49" s="14">
        <v>-11.691789999999999</v>
      </c>
      <c r="RT49" s="14">
        <v>2.2000000000000002</v>
      </c>
      <c r="RU49" s="14">
        <v>2.52</v>
      </c>
      <c r="RV49" s="14">
        <v>2.52</v>
      </c>
      <c r="RW49" s="14">
        <v>-0.32</v>
      </c>
      <c r="RX49" s="14">
        <v>0.4</v>
      </c>
      <c r="RY49" s="14">
        <v>0.4</v>
      </c>
      <c r="RZ49" s="14">
        <v>0.4</v>
      </c>
      <c r="SA49" s="14">
        <v>0</v>
      </c>
      <c r="SB49" s="14">
        <v>0</v>
      </c>
      <c r="SC49" s="14"/>
      <c r="SD49" s="14"/>
      <c r="SE49" s="14">
        <v>0</v>
      </c>
      <c r="SF49" s="14">
        <v>16</v>
      </c>
      <c r="SG49" s="14">
        <v>16.326530000000002</v>
      </c>
      <c r="SH49" s="14">
        <v>16.326530000000002</v>
      </c>
      <c r="SI49" s="14">
        <v>-0.32652999999999999</v>
      </c>
      <c r="SJ49" s="14">
        <v>5.6</v>
      </c>
      <c r="SK49" s="14">
        <v>4.7</v>
      </c>
      <c r="SL49" s="14">
        <v>4.7</v>
      </c>
      <c r="SM49" s="14">
        <v>0.9</v>
      </c>
      <c r="SN49" s="14">
        <v>9.6</v>
      </c>
      <c r="SO49" s="14">
        <v>10</v>
      </c>
      <c r="SP49" s="14">
        <v>10</v>
      </c>
      <c r="SQ49" s="14">
        <v>-0.4</v>
      </c>
      <c r="SR49" s="14">
        <v>13.9</v>
      </c>
      <c r="SS49" s="14">
        <v>13.60544</v>
      </c>
      <c r="ST49" s="14">
        <v>13.60544</v>
      </c>
      <c r="SU49" s="14">
        <v>0.29455999999999999</v>
      </c>
      <c r="SV49" s="14">
        <v>10.8</v>
      </c>
      <c r="SW49" s="14">
        <v>10.23</v>
      </c>
      <c r="SX49" s="14">
        <v>11.91</v>
      </c>
      <c r="SY49" s="14">
        <v>-1.1100000000000001</v>
      </c>
      <c r="SZ49" s="14">
        <v>25.8</v>
      </c>
      <c r="TA49" s="14">
        <v>24.46</v>
      </c>
      <c r="TB49" s="14">
        <v>34.880000000000003</v>
      </c>
      <c r="TC49" s="14">
        <v>-9.08</v>
      </c>
      <c r="TD49" s="14">
        <v>0</v>
      </c>
      <c r="TE49" s="14"/>
      <c r="TF49" s="14"/>
      <c r="TG49" s="14">
        <v>0</v>
      </c>
      <c r="TH49" s="14">
        <v>102.8</v>
      </c>
      <c r="TI49" s="14">
        <v>72.319999999999993</v>
      </c>
      <c r="TJ49" s="14">
        <v>77.023700000000005</v>
      </c>
      <c r="TK49" s="14">
        <v>25.776299999999999</v>
      </c>
      <c r="TL49" s="14">
        <v>108.7</v>
      </c>
      <c r="TM49" s="14">
        <v>88.32</v>
      </c>
      <c r="TN49" s="14">
        <v>81.770499999999998</v>
      </c>
      <c r="TO49" s="14">
        <v>26.929500000000001</v>
      </c>
      <c r="TP49" s="14">
        <v>14.3</v>
      </c>
      <c r="TQ49" s="14">
        <v>7.8</v>
      </c>
      <c r="TR49" s="14">
        <v>9.6094000000000008</v>
      </c>
      <c r="TS49" s="14">
        <v>4.6905999999999999</v>
      </c>
      <c r="TT49" s="14">
        <v>7.9</v>
      </c>
      <c r="TU49" s="14">
        <v>5.51</v>
      </c>
      <c r="TV49" s="14">
        <v>5.0875000000000004</v>
      </c>
      <c r="TW49" s="14">
        <v>2.8125</v>
      </c>
      <c r="TX49" s="14">
        <v>0</v>
      </c>
      <c r="TY49" s="14"/>
      <c r="TZ49" s="14"/>
      <c r="UA49" s="14">
        <v>0</v>
      </c>
      <c r="UB49" s="14">
        <v>15.5</v>
      </c>
      <c r="UC49" s="14">
        <v>11.661809999999999</v>
      </c>
      <c r="UD49" s="14">
        <v>11.661809999999999</v>
      </c>
      <c r="UE49" s="14">
        <v>3.83819</v>
      </c>
      <c r="UF49" s="14">
        <v>4.4000000000000004</v>
      </c>
      <c r="UG49" s="14">
        <v>5</v>
      </c>
      <c r="UH49" s="14">
        <v>5</v>
      </c>
      <c r="UI49" s="14">
        <v>-0.6</v>
      </c>
      <c r="UJ49" s="14"/>
      <c r="UK49" s="14">
        <v>7</v>
      </c>
      <c r="UL49" s="14">
        <v>7</v>
      </c>
      <c r="UM49" s="14">
        <v>-7</v>
      </c>
      <c r="UN49" s="14">
        <v>9.4</v>
      </c>
      <c r="UO49" s="14">
        <v>10.68999</v>
      </c>
      <c r="UP49" s="14">
        <v>10.68999</v>
      </c>
      <c r="UQ49" s="14">
        <v>-1.28999</v>
      </c>
      <c r="UR49" s="14">
        <v>10.4</v>
      </c>
      <c r="US49" s="14">
        <v>10.68999</v>
      </c>
      <c r="UT49" s="14">
        <v>10.68999</v>
      </c>
      <c r="UU49" s="14">
        <v>-0.28999000000000003</v>
      </c>
      <c r="UV49" s="14">
        <v>10.4</v>
      </c>
      <c r="UW49" s="14">
        <v>11.661809999999999</v>
      </c>
      <c r="UX49" s="14">
        <v>11.661809999999999</v>
      </c>
      <c r="UY49" s="14">
        <v>-1.2618100000000001</v>
      </c>
      <c r="UZ49" s="14">
        <v>8.1</v>
      </c>
      <c r="VA49" s="14">
        <v>9.5500000000000007</v>
      </c>
      <c r="VB49" s="14">
        <v>8.9710999999999999</v>
      </c>
      <c r="VC49" s="14">
        <v>-0.87109999999999999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119.8</v>
      </c>
      <c r="VU49" s="14">
        <v>65.72</v>
      </c>
      <c r="VV49" s="14">
        <v>83</v>
      </c>
      <c r="VW49" s="14">
        <v>36.799999999999997</v>
      </c>
      <c r="VX49" s="14">
        <v>103.3</v>
      </c>
      <c r="VY49" s="14">
        <v>47.16</v>
      </c>
      <c r="VZ49" s="14">
        <v>72</v>
      </c>
      <c r="WA49" s="14">
        <v>31.3</v>
      </c>
      <c r="WB49" s="14">
        <v>0</v>
      </c>
      <c r="WC49" s="14"/>
      <c r="WD49" s="14"/>
      <c r="WE49" s="14">
        <v>0</v>
      </c>
      <c r="WF49" s="14"/>
      <c r="WG49" s="14"/>
      <c r="WH49" s="14"/>
      <c r="WI49" s="14">
        <v>0</v>
      </c>
      <c r="WJ49" s="14">
        <v>1.8</v>
      </c>
      <c r="WK49" s="14">
        <v>1.1000000000000001</v>
      </c>
      <c r="WL49" s="14">
        <v>1.1000000000000001</v>
      </c>
      <c r="WM49" s="14">
        <v>0.7</v>
      </c>
      <c r="WN49" s="14"/>
      <c r="WO49" s="14"/>
      <c r="WP49" s="14"/>
      <c r="WQ49" s="14">
        <v>0</v>
      </c>
      <c r="WR49" s="14"/>
      <c r="WS49" s="14"/>
      <c r="WT49" s="14"/>
      <c r="WU49" s="14">
        <v>0</v>
      </c>
      <c r="WV49" s="14">
        <v>0</v>
      </c>
      <c r="WW49" s="14"/>
      <c r="WX49" s="14"/>
      <c r="WY49" s="14">
        <v>0</v>
      </c>
      <c r="WZ49" s="14">
        <v>10</v>
      </c>
      <c r="XA49" s="14">
        <v>7.6</v>
      </c>
      <c r="XB49" s="14">
        <v>7.6</v>
      </c>
      <c r="XC49" s="14">
        <v>2.4</v>
      </c>
      <c r="XD49" s="14">
        <v>20</v>
      </c>
      <c r="XE49" s="14">
        <v>19.241980000000002</v>
      </c>
      <c r="XF49" s="14">
        <v>19.241980000000002</v>
      </c>
      <c r="XG49" s="14">
        <v>0.75802000000000003</v>
      </c>
      <c r="XH49" s="14">
        <v>20</v>
      </c>
      <c r="XI49" s="14">
        <v>19.241980000000002</v>
      </c>
      <c r="XJ49" s="14">
        <v>19.241980000000002</v>
      </c>
      <c r="XK49" s="14">
        <v>0.75802000000000003</v>
      </c>
      <c r="XL49" s="14">
        <v>8.9</v>
      </c>
      <c r="XM49" s="14">
        <v>10.7</v>
      </c>
      <c r="XN49" s="14">
        <v>10.7</v>
      </c>
      <c r="XO49" s="14">
        <v>-1.8</v>
      </c>
      <c r="XP49" s="14">
        <v>33.5</v>
      </c>
      <c r="XQ49" s="14">
        <v>34</v>
      </c>
      <c r="XR49" s="14">
        <v>30</v>
      </c>
      <c r="XS49" s="14">
        <v>3.5</v>
      </c>
      <c r="XT49" s="14"/>
      <c r="XU49" s="14"/>
      <c r="XV49" s="14"/>
      <c r="XW49" s="14">
        <v>0</v>
      </c>
      <c r="XX49" s="14">
        <v>19.100000000000001</v>
      </c>
      <c r="XY49" s="14">
        <v>19</v>
      </c>
      <c r="XZ49" s="14">
        <v>14</v>
      </c>
      <c r="YA49" s="14">
        <v>5.0999999999999996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11.3</v>
      </c>
      <c r="YK49" s="14">
        <v>11</v>
      </c>
      <c r="YL49" s="14">
        <v>11</v>
      </c>
      <c r="YM49" s="14">
        <v>0.3</v>
      </c>
      <c r="YN49" s="14">
        <v>13.7</v>
      </c>
      <c r="YO49" s="14">
        <v>17.5</v>
      </c>
      <c r="YP49" s="14">
        <v>17.5</v>
      </c>
      <c r="YQ49" s="14">
        <v>-3.8</v>
      </c>
    </row>
    <row r="50" spans="1:667" ht="24" customHeight="1" x14ac:dyDescent="0.25">
      <c r="A50" s="1"/>
      <c r="B50" s="16" t="s">
        <v>68</v>
      </c>
      <c r="C50" s="16" t="s">
        <v>913</v>
      </c>
      <c r="D50" s="17">
        <v>102.3</v>
      </c>
      <c r="E50" s="17">
        <v>101.65355</v>
      </c>
      <c r="F50" s="17">
        <v>101.65355</v>
      </c>
      <c r="G50" s="17">
        <v>0.64644999999999997</v>
      </c>
      <c r="H50" s="17">
        <v>650.20000000000005</v>
      </c>
      <c r="I50" s="17">
        <v>650</v>
      </c>
      <c r="J50" s="17">
        <v>650</v>
      </c>
      <c r="K50" s="17">
        <v>0.2</v>
      </c>
      <c r="L50" s="17">
        <v>214.7</v>
      </c>
      <c r="M50" s="17">
        <v>211.66204999999999</v>
      </c>
      <c r="N50" s="17">
        <v>211.66204999999999</v>
      </c>
      <c r="O50" s="17">
        <v>3.0379499999999999</v>
      </c>
      <c r="P50" s="17">
        <v>7.4</v>
      </c>
      <c r="Q50" s="17">
        <v>6.3089899999999997</v>
      </c>
      <c r="R50" s="17"/>
      <c r="S50" s="17">
        <v>7.4</v>
      </c>
      <c r="T50" s="17">
        <v>7.7</v>
      </c>
      <c r="U50" s="17">
        <v>8.5166900000000005</v>
      </c>
      <c r="V50" s="17"/>
      <c r="W50" s="17">
        <v>7.7</v>
      </c>
      <c r="X50" s="17">
        <v>34.799999999999997</v>
      </c>
      <c r="Y50" s="17">
        <v>61.165210000000002</v>
      </c>
      <c r="Z50" s="17">
        <v>66.412639999999996</v>
      </c>
      <c r="AA50" s="17">
        <v>-31.612639999999999</v>
      </c>
      <c r="AB50" s="17">
        <v>143.9</v>
      </c>
      <c r="AC50" s="17">
        <v>147.17489</v>
      </c>
      <c r="AD50" s="17">
        <v>222.05770999999999</v>
      </c>
      <c r="AE50" s="17">
        <v>-78.157709999999994</v>
      </c>
      <c r="AF50" s="17"/>
      <c r="AG50" s="17"/>
      <c r="AH50" s="17"/>
      <c r="AI50" s="17">
        <v>0</v>
      </c>
      <c r="AJ50" s="17">
        <v>0</v>
      </c>
      <c r="AK50" s="17"/>
      <c r="AL50" s="17"/>
      <c r="AM50" s="17">
        <v>0</v>
      </c>
      <c r="AN50" s="17"/>
      <c r="AO50" s="17"/>
      <c r="AP50" s="17"/>
      <c r="AQ50" s="17">
        <v>0</v>
      </c>
      <c r="AR50" s="17">
        <v>202</v>
      </c>
      <c r="AS50" s="17">
        <v>175.12585999999999</v>
      </c>
      <c r="AT50" s="17">
        <v>200.40616</v>
      </c>
      <c r="AU50" s="17">
        <v>1.5938399999999999</v>
      </c>
      <c r="AV50" s="17">
        <v>205.1</v>
      </c>
      <c r="AW50" s="17">
        <v>175.12585999999999</v>
      </c>
      <c r="AX50" s="17">
        <v>200.40616</v>
      </c>
      <c r="AY50" s="17">
        <v>4.6938399999999998</v>
      </c>
      <c r="AZ50" s="17">
        <v>195.5</v>
      </c>
      <c r="BA50" s="17">
        <v>175.65176</v>
      </c>
      <c r="BB50" s="17">
        <v>201.00798</v>
      </c>
      <c r="BC50" s="17">
        <v>-5.5079799999999999</v>
      </c>
      <c r="BD50" s="17">
        <v>206.8</v>
      </c>
      <c r="BE50" s="17">
        <v>207.24285</v>
      </c>
      <c r="BF50" s="17">
        <v>207.24279999999999</v>
      </c>
      <c r="BG50" s="17">
        <v>-0.44280000000000003</v>
      </c>
      <c r="BH50" s="17">
        <v>106.7</v>
      </c>
      <c r="BI50" s="17">
        <v>103.93259999999999</v>
      </c>
      <c r="BJ50" s="17">
        <v>103.93258</v>
      </c>
      <c r="BK50" s="17">
        <v>2.76742</v>
      </c>
      <c r="BL50" s="17">
        <v>555.29999999999995</v>
      </c>
      <c r="BM50" s="17">
        <v>566.08941000000004</v>
      </c>
      <c r="BN50" s="17">
        <v>566.08865000000003</v>
      </c>
      <c r="BO50" s="17">
        <v>-10.788650000000001</v>
      </c>
      <c r="BP50" s="17">
        <v>5.6</v>
      </c>
      <c r="BQ50" s="17">
        <v>5.4678100000000001</v>
      </c>
      <c r="BR50" s="17">
        <v>5.4678100000000001</v>
      </c>
      <c r="BS50" s="17">
        <v>0.13219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82</v>
      </c>
      <c r="CG50" s="17">
        <v>81.705389999999994</v>
      </c>
      <c r="CH50" s="17">
        <v>81.705389999999994</v>
      </c>
      <c r="CI50" s="17">
        <v>0.29460999999999998</v>
      </c>
      <c r="CJ50" s="17">
        <v>7.8</v>
      </c>
      <c r="CK50" s="17">
        <v>7.3210600000000001</v>
      </c>
      <c r="CL50" s="17">
        <v>7.3210600000000001</v>
      </c>
      <c r="CM50" s="17">
        <v>0.47893999999999998</v>
      </c>
      <c r="CN50" s="17">
        <v>5.3</v>
      </c>
      <c r="CO50" s="17">
        <v>3.9312399999999998</v>
      </c>
      <c r="CP50" s="17">
        <v>3.9312299999999998</v>
      </c>
      <c r="CQ50" s="17">
        <v>1.36877</v>
      </c>
      <c r="CR50" s="17"/>
      <c r="CS50" s="17"/>
      <c r="CT50" s="17"/>
      <c r="CU50" s="17">
        <v>0</v>
      </c>
      <c r="CV50" s="17">
        <v>6.1</v>
      </c>
      <c r="CW50" s="17">
        <v>6.8787000000000003</v>
      </c>
      <c r="CX50" s="17">
        <v>6.8787000000000003</v>
      </c>
      <c r="CY50" s="17">
        <v>-0.77869999999999995</v>
      </c>
      <c r="CZ50" s="17">
        <v>90.5</v>
      </c>
      <c r="DA50" s="17">
        <v>108.16159</v>
      </c>
      <c r="DB50" s="17">
        <v>104.84675</v>
      </c>
      <c r="DC50" s="17">
        <v>-14.34675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103.1</v>
      </c>
      <c r="DU50" s="17">
        <v>112.46647</v>
      </c>
      <c r="DV50" s="17">
        <v>112.46644000000001</v>
      </c>
      <c r="DW50" s="17">
        <v>-9.3664400000000008</v>
      </c>
      <c r="DX50" s="17">
        <v>208.4</v>
      </c>
      <c r="DY50" s="17">
        <v>220.69499999999999</v>
      </c>
      <c r="DZ50" s="17">
        <v>173.27605</v>
      </c>
      <c r="EA50" s="17">
        <v>35.123950000000001</v>
      </c>
      <c r="EB50" s="17"/>
      <c r="EC50" s="17"/>
      <c r="ED50" s="17"/>
      <c r="EE50" s="17">
        <v>0</v>
      </c>
      <c r="EF50" s="17">
        <v>121.3</v>
      </c>
      <c r="EG50" s="17">
        <v>87</v>
      </c>
      <c r="EH50" s="17">
        <v>57</v>
      </c>
      <c r="EI50" s="17">
        <v>64.3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227.9</v>
      </c>
      <c r="ES50" s="17">
        <v>228.67832999999999</v>
      </c>
      <c r="ET50" s="17">
        <v>228.67832999999999</v>
      </c>
      <c r="EU50" s="17">
        <v>-0.77832999999999997</v>
      </c>
      <c r="EV50" s="17">
        <v>60.6</v>
      </c>
      <c r="EW50" s="17">
        <v>65.834739999999996</v>
      </c>
      <c r="EX50" s="17">
        <v>67.805499999999995</v>
      </c>
      <c r="EY50" s="17">
        <v>-7.2054999999999998</v>
      </c>
      <c r="EZ50" s="17">
        <v>135.80000000000001</v>
      </c>
      <c r="FA50" s="17">
        <v>138.11265</v>
      </c>
      <c r="FB50" s="17">
        <v>138.15440000000001</v>
      </c>
      <c r="FC50" s="17">
        <v>-2.3544</v>
      </c>
      <c r="FD50" s="17">
        <v>40</v>
      </c>
      <c r="FE50" s="17">
        <v>41.89893</v>
      </c>
      <c r="FF50" s="17">
        <v>20.82985</v>
      </c>
      <c r="FG50" s="17">
        <v>19.17015</v>
      </c>
      <c r="FH50" s="17">
        <v>18.600000000000001</v>
      </c>
      <c r="FI50" s="17">
        <v>19.21088</v>
      </c>
      <c r="FJ50" s="17">
        <v>19.21088</v>
      </c>
      <c r="FK50" s="17">
        <v>-0.61087999999999998</v>
      </c>
      <c r="FL50" s="17">
        <v>18.8</v>
      </c>
      <c r="FM50" s="17">
        <v>18.46453</v>
      </c>
      <c r="FN50" s="17">
        <v>18.46453</v>
      </c>
      <c r="FO50" s="17">
        <v>0.33546999999999999</v>
      </c>
      <c r="FP50" s="17">
        <v>48.8</v>
      </c>
      <c r="FQ50" s="17">
        <v>44.690280000000001</v>
      </c>
      <c r="FR50" s="17">
        <v>44.690280000000001</v>
      </c>
      <c r="FS50" s="17">
        <v>4.1097200000000003</v>
      </c>
      <c r="FT50" s="17">
        <v>173.3</v>
      </c>
      <c r="FU50" s="17">
        <v>174.42857000000001</v>
      </c>
      <c r="FV50" s="17">
        <v>181.48499000000001</v>
      </c>
      <c r="FW50" s="17">
        <v>-8.1849900000000009</v>
      </c>
      <c r="FX50" s="17">
        <v>173.2</v>
      </c>
      <c r="FY50" s="17">
        <v>174.42857000000001</v>
      </c>
      <c r="FZ50" s="17">
        <v>181.48499000000001</v>
      </c>
      <c r="GA50" s="17">
        <v>-8.2849900000000005</v>
      </c>
      <c r="GB50" s="17">
        <v>178.2</v>
      </c>
      <c r="GC50" s="17">
        <v>174.95238000000001</v>
      </c>
      <c r="GD50" s="17">
        <v>182.02999</v>
      </c>
      <c r="GE50" s="17">
        <v>-3.82999</v>
      </c>
      <c r="GF50" s="17">
        <v>102.5</v>
      </c>
      <c r="GG50" s="17">
        <v>101.52104</v>
      </c>
      <c r="GH50" s="17">
        <v>92.473330000000004</v>
      </c>
      <c r="GI50" s="17">
        <v>10.026669999999999</v>
      </c>
      <c r="GJ50" s="17">
        <v>0</v>
      </c>
      <c r="GK50" s="17"/>
      <c r="GL50" s="17"/>
      <c r="GM50" s="17">
        <v>0</v>
      </c>
      <c r="GN50" s="17">
        <v>41.8</v>
      </c>
      <c r="GO50" s="17">
        <v>42.81944</v>
      </c>
      <c r="GP50" s="17">
        <v>44.103009999999998</v>
      </c>
      <c r="GQ50" s="17">
        <v>-2.30301</v>
      </c>
      <c r="GR50" s="17">
        <v>3.6</v>
      </c>
      <c r="GS50" s="17"/>
      <c r="GT50" s="17"/>
      <c r="GU50" s="17">
        <v>3.6</v>
      </c>
      <c r="GV50" s="17">
        <v>16.399999999999999</v>
      </c>
      <c r="GW50" s="17">
        <v>15.846259999999999</v>
      </c>
      <c r="GX50" s="17">
        <v>16.004719999999999</v>
      </c>
      <c r="GY50" s="17">
        <v>0.39528000000000002</v>
      </c>
      <c r="GZ50" s="17">
        <v>73</v>
      </c>
      <c r="HA50" s="17">
        <v>79.203109999999995</v>
      </c>
      <c r="HB50" s="17">
        <v>130.20921000000001</v>
      </c>
      <c r="HC50" s="17">
        <v>-57.209209999999999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30.1</v>
      </c>
      <c r="HM50" s="17">
        <v>34.721440000000001</v>
      </c>
      <c r="HN50" s="17">
        <v>48.059229999999999</v>
      </c>
      <c r="HO50" s="17">
        <v>-17.959230000000002</v>
      </c>
      <c r="HP50" s="17">
        <v>25.5</v>
      </c>
      <c r="HQ50" s="17"/>
      <c r="HR50" s="17"/>
      <c r="HS50" s="17">
        <v>25.5</v>
      </c>
      <c r="HT50" s="17"/>
      <c r="HU50" s="17"/>
      <c r="HV50" s="17"/>
      <c r="HW50" s="17">
        <v>0</v>
      </c>
      <c r="HX50" s="17">
        <v>41.6</v>
      </c>
      <c r="HY50" s="17">
        <v>45.555999999999997</v>
      </c>
      <c r="HZ50" s="17">
        <v>45.555990000000001</v>
      </c>
      <c r="IA50" s="17">
        <v>-3.9559899999999999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84.5</v>
      </c>
      <c r="IO50" s="17">
        <v>81.797210000000007</v>
      </c>
      <c r="IP50" s="17">
        <v>88.470249999999993</v>
      </c>
      <c r="IQ50" s="17">
        <v>-3.9702500000000001</v>
      </c>
      <c r="IR50" s="17">
        <v>167.7</v>
      </c>
      <c r="IS50" s="17">
        <v>169.608</v>
      </c>
      <c r="IT50" s="17">
        <v>169.60794000000001</v>
      </c>
      <c r="IU50" s="17">
        <v>-1.90794</v>
      </c>
      <c r="IV50" s="17">
        <v>167.9</v>
      </c>
      <c r="IW50" s="17">
        <v>169.608</v>
      </c>
      <c r="IX50" s="17">
        <v>169.60794000000001</v>
      </c>
      <c r="IY50" s="17">
        <v>-1.70794</v>
      </c>
      <c r="IZ50" s="17">
        <v>167.9</v>
      </c>
      <c r="JA50" s="17">
        <v>169.608</v>
      </c>
      <c r="JB50" s="17">
        <v>169.60794000000001</v>
      </c>
      <c r="JC50" s="17">
        <v>-1.70794</v>
      </c>
      <c r="JD50" s="17">
        <v>255.7</v>
      </c>
      <c r="JE50" s="17">
        <v>255.17599999999999</v>
      </c>
      <c r="JF50" s="17">
        <v>255.17590000000001</v>
      </c>
      <c r="JG50" s="17">
        <v>0.52410000000000001</v>
      </c>
      <c r="JH50" s="17"/>
      <c r="JI50" s="17"/>
      <c r="JJ50" s="17"/>
      <c r="JK50" s="17">
        <v>0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56.2</v>
      </c>
      <c r="KC50" s="17">
        <v>36</v>
      </c>
      <c r="KD50" s="17"/>
      <c r="KE50" s="17">
        <v>56.2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2.9</v>
      </c>
      <c r="KO50" s="17">
        <v>3.3688899999999999</v>
      </c>
      <c r="KP50" s="17">
        <v>3.3688899999999999</v>
      </c>
      <c r="KQ50" s="17">
        <v>-0.46888999999999997</v>
      </c>
      <c r="KR50" s="17">
        <v>70.099999999999994</v>
      </c>
      <c r="KS50" s="17">
        <v>75.801749999999998</v>
      </c>
      <c r="KT50" s="17">
        <v>63.209290000000003</v>
      </c>
      <c r="KU50" s="17">
        <v>6.8907100000000003</v>
      </c>
      <c r="KV50" s="17">
        <v>113.3</v>
      </c>
      <c r="KW50" s="17">
        <v>108.13</v>
      </c>
      <c r="KX50" s="17">
        <v>120.95829000000001</v>
      </c>
      <c r="KY50" s="17">
        <v>-7.65829</v>
      </c>
      <c r="KZ50" s="17">
        <v>66</v>
      </c>
      <c r="LA50" s="17">
        <v>67.199219999999997</v>
      </c>
      <c r="LB50" s="17">
        <v>67.199219999999997</v>
      </c>
      <c r="LC50" s="17">
        <v>-1.19922</v>
      </c>
      <c r="LD50" s="17">
        <v>70</v>
      </c>
      <c r="LE50" s="17">
        <v>78.567999999999998</v>
      </c>
      <c r="LF50" s="17">
        <v>78.567989999999995</v>
      </c>
      <c r="LG50" s="17">
        <v>-8.56799</v>
      </c>
      <c r="LH50" s="17">
        <v>30.1</v>
      </c>
      <c r="LI50" s="17">
        <v>29.980560000000001</v>
      </c>
      <c r="LJ50" s="17">
        <v>29.980560000000001</v>
      </c>
      <c r="LK50" s="17">
        <v>0.11944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141.69999999999999</v>
      </c>
      <c r="LY50" s="17">
        <v>151.08876000000001</v>
      </c>
      <c r="LZ50" s="17">
        <v>151.08867000000001</v>
      </c>
      <c r="MA50" s="17">
        <v>-9.3886699999999994</v>
      </c>
      <c r="MB50" s="17">
        <v>145.5</v>
      </c>
      <c r="MC50" s="17">
        <v>151.08876000000001</v>
      </c>
      <c r="MD50" s="17">
        <v>151.08867000000001</v>
      </c>
      <c r="ME50" s="17">
        <v>-5.5886699999999996</v>
      </c>
      <c r="MF50" s="17">
        <v>147.6</v>
      </c>
      <c r="MG50" s="17">
        <v>151.54248000000001</v>
      </c>
      <c r="MH50" s="17">
        <v>151.54239000000001</v>
      </c>
      <c r="MI50" s="17">
        <v>-3.9423900000000001</v>
      </c>
      <c r="MJ50" s="17">
        <v>0</v>
      </c>
      <c r="MK50" s="17"/>
      <c r="ML50" s="17"/>
      <c r="MM50" s="17">
        <v>0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210.5</v>
      </c>
      <c r="NE50" s="17">
        <v>206.49084999999999</v>
      </c>
      <c r="NF50" s="17">
        <v>206.49083999999999</v>
      </c>
      <c r="NG50" s="17">
        <v>4.0091599999999996</v>
      </c>
      <c r="NH50" s="17">
        <v>101.3</v>
      </c>
      <c r="NI50" s="17">
        <v>103.55547</v>
      </c>
      <c r="NJ50" s="17">
        <v>103.55547</v>
      </c>
      <c r="NK50" s="17">
        <v>-2.2554699999999999</v>
      </c>
      <c r="NL50" s="17">
        <v>7.9</v>
      </c>
      <c r="NM50" s="17">
        <v>8.2552000000000003</v>
      </c>
      <c r="NN50" s="17">
        <v>3.69929</v>
      </c>
      <c r="NO50" s="17">
        <v>4.2007099999999999</v>
      </c>
      <c r="NP50" s="17">
        <v>3.6</v>
      </c>
      <c r="NQ50" s="17">
        <v>4.0686799999999996</v>
      </c>
      <c r="NR50" s="17">
        <v>3.8809100000000001</v>
      </c>
      <c r="NS50" s="17">
        <v>-0.28090999999999999</v>
      </c>
      <c r="NT50" s="17">
        <v>12.4</v>
      </c>
      <c r="NU50" s="17">
        <v>12.14772</v>
      </c>
      <c r="NV50" s="17">
        <v>12.14771</v>
      </c>
      <c r="NW50" s="17">
        <v>0.25229000000000001</v>
      </c>
      <c r="NX50" s="17">
        <v>0</v>
      </c>
      <c r="NY50" s="17"/>
      <c r="NZ50" s="17"/>
      <c r="OA50" s="17">
        <v>0</v>
      </c>
      <c r="OB50" s="17">
        <v>70.599999999999994</v>
      </c>
      <c r="OC50" s="17">
        <v>74.91</v>
      </c>
      <c r="OD50" s="17">
        <v>73.338899999999995</v>
      </c>
      <c r="OE50" s="17">
        <v>-2.7389000000000001</v>
      </c>
      <c r="OF50" s="17">
        <v>0</v>
      </c>
      <c r="OG50" s="17"/>
      <c r="OH50" s="17"/>
      <c r="OI50" s="17">
        <v>0</v>
      </c>
      <c r="OJ50" s="17">
        <v>11.4</v>
      </c>
      <c r="OK50" s="17">
        <v>9.9</v>
      </c>
      <c r="OL50" s="17">
        <v>9.9367999999999999</v>
      </c>
      <c r="OM50" s="17">
        <v>1.4632000000000001</v>
      </c>
      <c r="ON50" s="17">
        <v>0</v>
      </c>
      <c r="OO50" s="17"/>
      <c r="OP50" s="17"/>
      <c r="OQ50" s="17">
        <v>0</v>
      </c>
      <c r="OR50" s="17">
        <v>18.8</v>
      </c>
      <c r="OS50" s="17">
        <v>20.456230000000001</v>
      </c>
      <c r="OT50" s="17">
        <v>20.456230000000001</v>
      </c>
      <c r="OU50" s="17">
        <v>-1.6562300000000001</v>
      </c>
      <c r="OV50" s="17">
        <v>10</v>
      </c>
      <c r="OW50" s="17">
        <v>9</v>
      </c>
      <c r="OX50" s="17">
        <v>9.0000099999999996</v>
      </c>
      <c r="OY50" s="17">
        <v>0.99999000000000005</v>
      </c>
      <c r="OZ50" s="17">
        <v>3.1</v>
      </c>
      <c r="PA50" s="17">
        <v>4.6528799999999997</v>
      </c>
      <c r="PB50" s="17">
        <v>4.9942900000000003</v>
      </c>
      <c r="PC50" s="17">
        <v>-1.89429</v>
      </c>
      <c r="PD50" s="17">
        <v>0</v>
      </c>
      <c r="PE50" s="17"/>
      <c r="PF50" s="17"/>
      <c r="PG50" s="17">
        <v>0</v>
      </c>
      <c r="PH50" s="17">
        <v>0</v>
      </c>
      <c r="PI50" s="17"/>
      <c r="PJ50" s="17"/>
      <c r="PK50" s="17">
        <v>0</v>
      </c>
      <c r="PL50" s="17">
        <v>1.4</v>
      </c>
      <c r="PM50" s="17">
        <v>1.43</v>
      </c>
      <c r="PN50" s="17">
        <v>1.43</v>
      </c>
      <c r="PO50" s="17">
        <v>-0.03</v>
      </c>
      <c r="PP50" s="17">
        <v>3.3</v>
      </c>
      <c r="PQ50" s="17">
        <v>3</v>
      </c>
      <c r="PR50" s="17">
        <v>3</v>
      </c>
      <c r="PS50" s="17">
        <v>0.3</v>
      </c>
      <c r="PT50" s="17">
        <v>0</v>
      </c>
      <c r="PU50" s="17">
        <v>2.5</v>
      </c>
      <c r="PV50" s="17">
        <v>2.5</v>
      </c>
      <c r="PW50" s="17">
        <v>-2.5</v>
      </c>
      <c r="PX50" s="17">
        <v>20.3</v>
      </c>
      <c r="PY50" s="17">
        <v>20.422219999999999</v>
      </c>
      <c r="PZ50" s="17">
        <v>20.42221</v>
      </c>
      <c r="QA50" s="17">
        <v>-0.12221</v>
      </c>
      <c r="QB50" s="17">
        <v>10</v>
      </c>
      <c r="QC50" s="17">
        <v>10</v>
      </c>
      <c r="QD50" s="17">
        <v>10</v>
      </c>
      <c r="QE50" s="17">
        <v>0</v>
      </c>
      <c r="QF50" s="17">
        <v>8.6</v>
      </c>
      <c r="QG50" s="17">
        <v>8</v>
      </c>
      <c r="QH50" s="17">
        <v>8</v>
      </c>
      <c r="QI50" s="17">
        <v>0.6</v>
      </c>
      <c r="QJ50" s="17"/>
      <c r="QK50" s="17"/>
      <c r="QL50" s="17"/>
      <c r="QM50" s="17">
        <v>0</v>
      </c>
      <c r="QN50" s="17">
        <v>7.5</v>
      </c>
      <c r="QO50" s="17">
        <v>7.5</v>
      </c>
      <c r="QP50" s="17">
        <v>7.5</v>
      </c>
      <c r="QQ50" s="17">
        <v>0</v>
      </c>
      <c r="QR50" s="17">
        <v>0</v>
      </c>
      <c r="QS50" s="17"/>
      <c r="QT50" s="17"/>
      <c r="QU50" s="17">
        <v>0</v>
      </c>
      <c r="QV50" s="17">
        <v>0</v>
      </c>
      <c r="QW50" s="17"/>
      <c r="QX50" s="17"/>
      <c r="QY50" s="17">
        <v>0</v>
      </c>
      <c r="QZ50" s="17">
        <v>22.4</v>
      </c>
      <c r="RA50" s="17">
        <v>19.010000000000002</v>
      </c>
      <c r="RB50" s="17">
        <v>20.332899999999999</v>
      </c>
      <c r="RC50" s="17">
        <v>2.0670999999999999</v>
      </c>
      <c r="RD50" s="17">
        <v>50.9</v>
      </c>
      <c r="RE50" s="17">
        <v>81.2</v>
      </c>
      <c r="RF50" s="17">
        <v>64.343299999999999</v>
      </c>
      <c r="RG50" s="17">
        <v>-13.443300000000001</v>
      </c>
      <c r="RH50" s="17">
        <v>0</v>
      </c>
      <c r="RI50" s="17"/>
      <c r="RJ50" s="17"/>
      <c r="RK50" s="17">
        <v>0</v>
      </c>
      <c r="RL50" s="17">
        <v>2.9</v>
      </c>
      <c r="RM50" s="17">
        <v>3.25</v>
      </c>
      <c r="RN50" s="17">
        <v>3.25</v>
      </c>
      <c r="RO50" s="17">
        <v>-0.35</v>
      </c>
      <c r="RP50" s="17">
        <v>8.1</v>
      </c>
      <c r="RQ50" s="17">
        <v>9.8523200000000006</v>
      </c>
      <c r="RR50" s="17">
        <v>19.78584</v>
      </c>
      <c r="RS50" s="17">
        <v>-11.685840000000001</v>
      </c>
      <c r="RT50" s="17">
        <v>2.2000000000000002</v>
      </c>
      <c r="RU50" s="17">
        <v>2.48</v>
      </c>
      <c r="RV50" s="17">
        <v>2.48</v>
      </c>
      <c r="RW50" s="17">
        <v>-0.28000000000000003</v>
      </c>
      <c r="RX50" s="17">
        <v>0.4</v>
      </c>
      <c r="RY50" s="17">
        <v>0.4</v>
      </c>
      <c r="RZ50" s="17">
        <v>0.4</v>
      </c>
      <c r="SA50" s="17">
        <v>0</v>
      </c>
      <c r="SB50" s="17">
        <v>0</v>
      </c>
      <c r="SC50" s="17"/>
      <c r="SD50" s="17"/>
      <c r="SE50" s="17">
        <v>0</v>
      </c>
      <c r="SF50" s="17">
        <v>16</v>
      </c>
      <c r="SG50" s="17">
        <v>16.326530000000002</v>
      </c>
      <c r="SH50" s="17">
        <v>16.326530000000002</v>
      </c>
      <c r="SI50" s="17">
        <v>-0.32652999999999999</v>
      </c>
      <c r="SJ50" s="17">
        <v>5.8</v>
      </c>
      <c r="SK50" s="17">
        <v>4.7</v>
      </c>
      <c r="SL50" s="17">
        <v>4.7</v>
      </c>
      <c r="SM50" s="17">
        <v>1.1000000000000001</v>
      </c>
      <c r="SN50" s="17">
        <v>9.5</v>
      </c>
      <c r="SO50" s="17">
        <v>10</v>
      </c>
      <c r="SP50" s="17">
        <v>10</v>
      </c>
      <c r="SQ50" s="17">
        <v>-0.5</v>
      </c>
      <c r="SR50" s="17">
        <v>13.8</v>
      </c>
      <c r="SS50" s="17">
        <v>13.60544</v>
      </c>
      <c r="ST50" s="17">
        <v>13.60544</v>
      </c>
      <c r="SU50" s="17">
        <v>0.19456000000000001</v>
      </c>
      <c r="SV50" s="17">
        <v>14</v>
      </c>
      <c r="SW50" s="17">
        <v>10.210000000000001</v>
      </c>
      <c r="SX50" s="17">
        <v>11.64</v>
      </c>
      <c r="SY50" s="17">
        <v>2.36</v>
      </c>
      <c r="SZ50" s="17">
        <v>33.6</v>
      </c>
      <c r="TA50" s="17">
        <v>24.04</v>
      </c>
      <c r="TB50" s="17">
        <v>32.9</v>
      </c>
      <c r="TC50" s="17">
        <v>0.7</v>
      </c>
      <c r="TD50" s="17">
        <v>0</v>
      </c>
      <c r="TE50" s="17"/>
      <c r="TF50" s="17"/>
      <c r="TG50" s="17">
        <v>0</v>
      </c>
      <c r="TH50" s="17">
        <v>108.3</v>
      </c>
      <c r="TI50" s="17">
        <v>73.03</v>
      </c>
      <c r="TJ50" s="17">
        <v>77.028400000000005</v>
      </c>
      <c r="TK50" s="17">
        <v>31.271599999999999</v>
      </c>
      <c r="TL50" s="17">
        <v>109</v>
      </c>
      <c r="TM50" s="17">
        <v>86.34</v>
      </c>
      <c r="TN50" s="17">
        <v>80.773499999999999</v>
      </c>
      <c r="TO50" s="17">
        <v>28.226500000000001</v>
      </c>
      <c r="TP50" s="17">
        <v>15.8</v>
      </c>
      <c r="TQ50" s="17">
        <v>8.5299999999999994</v>
      </c>
      <c r="TR50" s="17">
        <v>10.067</v>
      </c>
      <c r="TS50" s="17">
        <v>5.7329999999999997</v>
      </c>
      <c r="TT50" s="17">
        <v>9.8000000000000007</v>
      </c>
      <c r="TU50" s="17">
        <v>5.73</v>
      </c>
      <c r="TV50" s="17">
        <v>5.3849999999999998</v>
      </c>
      <c r="TW50" s="17">
        <v>4.415</v>
      </c>
      <c r="TX50" s="17">
        <v>0</v>
      </c>
      <c r="TY50" s="17"/>
      <c r="TZ50" s="17"/>
      <c r="UA50" s="17">
        <v>0</v>
      </c>
      <c r="UB50" s="17">
        <v>15.7</v>
      </c>
      <c r="UC50" s="17">
        <v>11.661809999999999</v>
      </c>
      <c r="UD50" s="17">
        <v>11.661809999999999</v>
      </c>
      <c r="UE50" s="17">
        <v>4.0381900000000002</v>
      </c>
      <c r="UF50" s="17">
        <v>4.4000000000000004</v>
      </c>
      <c r="UG50" s="17">
        <v>5</v>
      </c>
      <c r="UH50" s="17">
        <v>5</v>
      </c>
      <c r="UI50" s="17">
        <v>-0.6</v>
      </c>
      <c r="UJ50" s="17"/>
      <c r="UK50" s="17">
        <v>7</v>
      </c>
      <c r="UL50" s="17">
        <v>7</v>
      </c>
      <c r="UM50" s="17">
        <v>-7</v>
      </c>
      <c r="UN50" s="17">
        <v>9.4</v>
      </c>
      <c r="UO50" s="17">
        <v>10.68999</v>
      </c>
      <c r="UP50" s="17">
        <v>10.68999</v>
      </c>
      <c r="UQ50" s="17">
        <v>-1.28999</v>
      </c>
      <c r="UR50" s="17">
        <v>10.4</v>
      </c>
      <c r="US50" s="17">
        <v>10.68999</v>
      </c>
      <c r="UT50" s="17">
        <v>10.68999</v>
      </c>
      <c r="UU50" s="17">
        <v>-0.28999000000000003</v>
      </c>
      <c r="UV50" s="17">
        <v>10.4</v>
      </c>
      <c r="UW50" s="17">
        <v>11.661809999999999</v>
      </c>
      <c r="UX50" s="17">
        <v>11.661809999999999</v>
      </c>
      <c r="UY50" s="17">
        <v>-1.2618100000000001</v>
      </c>
      <c r="UZ50" s="17">
        <v>9.9</v>
      </c>
      <c r="VA50" s="17">
        <v>9.5</v>
      </c>
      <c r="VB50" s="17">
        <v>9.0082000000000004</v>
      </c>
      <c r="VC50" s="17">
        <v>0.89180000000000004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93</v>
      </c>
      <c r="VU50" s="17">
        <v>59.31</v>
      </c>
      <c r="VV50" s="17">
        <v>74</v>
      </c>
      <c r="VW50" s="17">
        <v>19</v>
      </c>
      <c r="VX50" s="17">
        <v>76.400000000000006</v>
      </c>
      <c r="VY50" s="17">
        <v>42.89</v>
      </c>
      <c r="VZ50" s="17">
        <v>64</v>
      </c>
      <c r="WA50" s="17">
        <v>12.4</v>
      </c>
      <c r="WB50" s="17">
        <v>0</v>
      </c>
      <c r="WC50" s="17"/>
      <c r="WD50" s="17"/>
      <c r="WE50" s="17">
        <v>0</v>
      </c>
      <c r="WF50" s="17"/>
      <c r="WG50" s="17"/>
      <c r="WH50" s="17"/>
      <c r="WI50" s="17">
        <v>0</v>
      </c>
      <c r="WJ50" s="17">
        <v>1.8</v>
      </c>
      <c r="WK50" s="17">
        <v>1.1000000000000001</v>
      </c>
      <c r="WL50" s="17">
        <v>1.1000000000000001</v>
      </c>
      <c r="WM50" s="17">
        <v>0.7</v>
      </c>
      <c r="WN50" s="17"/>
      <c r="WO50" s="17"/>
      <c r="WP50" s="17"/>
      <c r="WQ50" s="17">
        <v>0</v>
      </c>
      <c r="WR50" s="17"/>
      <c r="WS50" s="17"/>
      <c r="WT50" s="17"/>
      <c r="WU50" s="17">
        <v>0</v>
      </c>
      <c r="WV50" s="17">
        <v>0</v>
      </c>
      <c r="WW50" s="17"/>
      <c r="WX50" s="17"/>
      <c r="WY50" s="17">
        <v>0</v>
      </c>
      <c r="WZ50" s="17">
        <v>10</v>
      </c>
      <c r="XA50" s="17">
        <v>7.6</v>
      </c>
      <c r="XB50" s="17">
        <v>7.6</v>
      </c>
      <c r="XC50" s="17">
        <v>2.4</v>
      </c>
      <c r="XD50" s="17">
        <v>20</v>
      </c>
      <c r="XE50" s="17">
        <v>19.241980000000002</v>
      </c>
      <c r="XF50" s="17">
        <v>19.241980000000002</v>
      </c>
      <c r="XG50" s="17">
        <v>0.75802000000000003</v>
      </c>
      <c r="XH50" s="17">
        <v>19.899999999999999</v>
      </c>
      <c r="XI50" s="17">
        <v>19.241980000000002</v>
      </c>
      <c r="XJ50" s="17">
        <v>19.241980000000002</v>
      </c>
      <c r="XK50" s="17">
        <v>0.65802000000000005</v>
      </c>
      <c r="XL50" s="17">
        <v>9.1</v>
      </c>
      <c r="XM50" s="17">
        <v>10.7</v>
      </c>
      <c r="XN50" s="17">
        <v>10.7</v>
      </c>
      <c r="XO50" s="17">
        <v>-1.6</v>
      </c>
      <c r="XP50" s="17">
        <v>33.799999999999997</v>
      </c>
      <c r="XQ50" s="17">
        <v>34</v>
      </c>
      <c r="XR50" s="17">
        <v>30</v>
      </c>
      <c r="XS50" s="17">
        <v>3.8</v>
      </c>
      <c r="XT50" s="17"/>
      <c r="XU50" s="17"/>
      <c r="XV50" s="17"/>
      <c r="XW50" s="17">
        <v>0</v>
      </c>
      <c r="XX50" s="17">
        <v>19.2</v>
      </c>
      <c r="XY50" s="17">
        <v>19</v>
      </c>
      <c r="XZ50" s="17">
        <v>14</v>
      </c>
      <c r="YA50" s="17">
        <v>5.2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10.7</v>
      </c>
      <c r="YK50" s="17">
        <v>11</v>
      </c>
      <c r="YL50" s="17">
        <v>11</v>
      </c>
      <c r="YM50" s="17">
        <v>-0.3</v>
      </c>
      <c r="YN50" s="17">
        <v>13.1</v>
      </c>
      <c r="YO50" s="17">
        <v>17.5</v>
      </c>
      <c r="YP50" s="17">
        <v>17.5</v>
      </c>
      <c r="YQ50" s="17">
        <v>-4.4000000000000004</v>
      </c>
    </row>
    <row r="51" spans="1:667" ht="24" customHeight="1" x14ac:dyDescent="0.25">
      <c r="A51" s="1"/>
      <c r="B51" s="16" t="s">
        <v>68</v>
      </c>
      <c r="C51" s="16" t="s">
        <v>914</v>
      </c>
      <c r="D51" s="17">
        <v>101.3</v>
      </c>
      <c r="E51" s="17">
        <v>101.65355</v>
      </c>
      <c r="F51" s="17">
        <v>101.65355</v>
      </c>
      <c r="G51" s="17">
        <v>-0.35354999999999998</v>
      </c>
      <c r="H51" s="17">
        <v>650.4</v>
      </c>
      <c r="I51" s="17">
        <v>650</v>
      </c>
      <c r="J51" s="17">
        <v>650</v>
      </c>
      <c r="K51" s="17">
        <v>0.4</v>
      </c>
      <c r="L51" s="17">
        <v>214.8</v>
      </c>
      <c r="M51" s="17">
        <v>211.66204999999999</v>
      </c>
      <c r="N51" s="17">
        <v>211.66204999999999</v>
      </c>
      <c r="O51" s="17">
        <v>3.13795</v>
      </c>
      <c r="P51" s="17">
        <v>7.7</v>
      </c>
      <c r="Q51" s="17">
        <v>3.7906300000000002</v>
      </c>
      <c r="R51" s="17"/>
      <c r="S51" s="17">
        <v>7.7</v>
      </c>
      <c r="T51" s="17">
        <v>7.4</v>
      </c>
      <c r="U51" s="17">
        <v>8.5166900000000005</v>
      </c>
      <c r="V51" s="17"/>
      <c r="W51" s="17">
        <v>7.4</v>
      </c>
      <c r="X51" s="17">
        <v>35.299999999999997</v>
      </c>
      <c r="Y51" s="17">
        <v>64.735249999999994</v>
      </c>
      <c r="Z51" s="17">
        <v>64.3797</v>
      </c>
      <c r="AA51" s="17">
        <v>-29.079699999999999</v>
      </c>
      <c r="AB51" s="17">
        <v>144.30000000000001</v>
      </c>
      <c r="AC51" s="17">
        <v>143.13830999999999</v>
      </c>
      <c r="AD51" s="17">
        <v>223.49409</v>
      </c>
      <c r="AE51" s="17">
        <v>-79.194090000000003</v>
      </c>
      <c r="AF51" s="17"/>
      <c r="AG51" s="17"/>
      <c r="AH51" s="17"/>
      <c r="AI51" s="17">
        <v>0</v>
      </c>
      <c r="AJ51" s="17">
        <v>0</v>
      </c>
      <c r="AK51" s="17"/>
      <c r="AL51" s="17"/>
      <c r="AM51" s="17">
        <v>0</v>
      </c>
      <c r="AN51" s="17"/>
      <c r="AO51" s="17"/>
      <c r="AP51" s="17"/>
      <c r="AQ51" s="17">
        <v>0</v>
      </c>
      <c r="AR51" s="17">
        <v>201.7</v>
      </c>
      <c r="AS51" s="17">
        <v>181.31343000000001</v>
      </c>
      <c r="AT51" s="17">
        <v>189.22779</v>
      </c>
      <c r="AU51" s="17">
        <v>12.47221</v>
      </c>
      <c r="AV51" s="17">
        <v>205.6</v>
      </c>
      <c r="AW51" s="17">
        <v>181.31343000000001</v>
      </c>
      <c r="AX51" s="17">
        <v>189.22779</v>
      </c>
      <c r="AY51" s="17">
        <v>16.372209999999999</v>
      </c>
      <c r="AZ51" s="17">
        <v>196.4</v>
      </c>
      <c r="BA51" s="17">
        <v>181.85791</v>
      </c>
      <c r="BB51" s="17">
        <v>189.79605000000001</v>
      </c>
      <c r="BC51" s="17">
        <v>6.6039500000000002</v>
      </c>
      <c r="BD51" s="17">
        <v>207.8</v>
      </c>
      <c r="BE51" s="17">
        <v>207.24285</v>
      </c>
      <c r="BF51" s="17">
        <v>207.24279999999999</v>
      </c>
      <c r="BG51" s="17">
        <v>0.55720000000000003</v>
      </c>
      <c r="BH51" s="17">
        <v>107.2</v>
      </c>
      <c r="BI51" s="17">
        <v>103.93259999999999</v>
      </c>
      <c r="BJ51" s="17">
        <v>103.93257</v>
      </c>
      <c r="BK51" s="17">
        <v>3.2674300000000001</v>
      </c>
      <c r="BL51" s="17">
        <v>553.79999999999995</v>
      </c>
      <c r="BM51" s="17">
        <v>566.08941000000004</v>
      </c>
      <c r="BN51" s="17">
        <v>566.08856000000003</v>
      </c>
      <c r="BO51" s="17">
        <v>-12.28856</v>
      </c>
      <c r="BP51" s="17">
        <v>5.8</v>
      </c>
      <c r="BQ51" s="17">
        <v>5.4678100000000001</v>
      </c>
      <c r="BR51" s="17">
        <v>5.4678100000000001</v>
      </c>
      <c r="BS51" s="17">
        <v>0.33218999999999999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81.8</v>
      </c>
      <c r="CG51" s="17">
        <v>81.705389999999994</v>
      </c>
      <c r="CH51" s="17">
        <v>81.705389999999994</v>
      </c>
      <c r="CI51" s="17">
        <v>9.461E-2</v>
      </c>
      <c r="CJ51" s="17">
        <v>7.9</v>
      </c>
      <c r="CK51" s="17">
        <v>7.3210600000000001</v>
      </c>
      <c r="CL51" s="17">
        <v>7.3210600000000001</v>
      </c>
      <c r="CM51" s="17">
        <v>0.57894000000000001</v>
      </c>
      <c r="CN51" s="17">
        <v>5.3</v>
      </c>
      <c r="CO51" s="17">
        <v>3.9312399999999998</v>
      </c>
      <c r="CP51" s="17">
        <v>3.9312299999999998</v>
      </c>
      <c r="CQ51" s="17">
        <v>1.36877</v>
      </c>
      <c r="CR51" s="17"/>
      <c r="CS51" s="17"/>
      <c r="CT51" s="17"/>
      <c r="CU51" s="17">
        <v>0</v>
      </c>
      <c r="CV51" s="17">
        <v>6.1</v>
      </c>
      <c r="CW51" s="17">
        <v>6.8787000000000003</v>
      </c>
      <c r="CX51" s="17">
        <v>6.8787000000000003</v>
      </c>
      <c r="CY51" s="17">
        <v>-0.77869999999999995</v>
      </c>
      <c r="CZ51" s="17">
        <v>90.4</v>
      </c>
      <c r="DA51" s="17">
        <v>107.05981</v>
      </c>
      <c r="DB51" s="17">
        <v>97.601519999999994</v>
      </c>
      <c r="DC51" s="17">
        <v>-7.2015200000000004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103.4</v>
      </c>
      <c r="DU51" s="17">
        <v>112.46647</v>
      </c>
      <c r="DV51" s="17">
        <v>112.46644000000001</v>
      </c>
      <c r="DW51" s="17">
        <v>-9.0664400000000001</v>
      </c>
      <c r="DX51" s="17">
        <v>140.5</v>
      </c>
      <c r="DY51" s="17">
        <v>139.47915</v>
      </c>
      <c r="DZ51" s="17">
        <v>175.35448</v>
      </c>
      <c r="EA51" s="17">
        <v>-34.854480000000002</v>
      </c>
      <c r="EB51" s="17"/>
      <c r="EC51" s="17"/>
      <c r="ED51" s="17"/>
      <c r="EE51" s="17">
        <v>0</v>
      </c>
      <c r="EF51" s="17">
        <v>122.6</v>
      </c>
      <c r="EG51" s="17">
        <v>87</v>
      </c>
      <c r="EH51" s="17">
        <v>57</v>
      </c>
      <c r="EI51" s="17">
        <v>65.599999999999994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226.9</v>
      </c>
      <c r="ES51" s="17">
        <v>228.67832999999999</v>
      </c>
      <c r="ET51" s="17">
        <v>228.67832999999999</v>
      </c>
      <c r="EU51" s="17">
        <v>-1.77833</v>
      </c>
      <c r="EV51" s="17">
        <v>63</v>
      </c>
      <c r="EW51" s="17">
        <v>65.834739999999996</v>
      </c>
      <c r="EX51" s="17">
        <v>67.805499999999995</v>
      </c>
      <c r="EY51" s="17">
        <v>-4.8055000000000003</v>
      </c>
      <c r="EZ51" s="17">
        <v>132.30000000000001</v>
      </c>
      <c r="FA51" s="17">
        <v>128.73326</v>
      </c>
      <c r="FB51" s="17">
        <v>138.15423000000001</v>
      </c>
      <c r="FC51" s="17">
        <v>-5.8542300000000003</v>
      </c>
      <c r="FD51" s="17">
        <v>40</v>
      </c>
      <c r="FE51" s="17">
        <v>41.89893</v>
      </c>
      <c r="FF51" s="17">
        <v>20.82985</v>
      </c>
      <c r="FG51" s="17">
        <v>19.17015</v>
      </c>
      <c r="FH51" s="17">
        <v>18.600000000000001</v>
      </c>
      <c r="FI51" s="17">
        <v>19.21088</v>
      </c>
      <c r="FJ51" s="17">
        <v>19.21088</v>
      </c>
      <c r="FK51" s="17">
        <v>-0.61087999999999998</v>
      </c>
      <c r="FL51" s="17">
        <v>18.8</v>
      </c>
      <c r="FM51" s="17">
        <v>18.46453</v>
      </c>
      <c r="FN51" s="17">
        <v>18.46453</v>
      </c>
      <c r="FO51" s="17">
        <v>0.33546999999999999</v>
      </c>
      <c r="FP51" s="17">
        <v>49.1</v>
      </c>
      <c r="FQ51" s="17">
        <v>44.690280000000001</v>
      </c>
      <c r="FR51" s="17">
        <v>44.690280000000001</v>
      </c>
      <c r="FS51" s="17">
        <v>4.4097200000000001</v>
      </c>
      <c r="FT51" s="17">
        <v>172.6</v>
      </c>
      <c r="FU51" s="17">
        <v>174.42857000000001</v>
      </c>
      <c r="FV51" s="17">
        <v>185.82039</v>
      </c>
      <c r="FW51" s="17">
        <v>-13.22039</v>
      </c>
      <c r="FX51" s="17">
        <v>173.9</v>
      </c>
      <c r="FY51" s="17">
        <v>174.42857000000001</v>
      </c>
      <c r="FZ51" s="17">
        <v>185.82039</v>
      </c>
      <c r="GA51" s="17">
        <v>-11.920389999999999</v>
      </c>
      <c r="GB51" s="17">
        <v>177.9</v>
      </c>
      <c r="GC51" s="17">
        <v>174.95238000000001</v>
      </c>
      <c r="GD51" s="17">
        <v>186.37841</v>
      </c>
      <c r="GE51" s="17">
        <v>-8.4784100000000002</v>
      </c>
      <c r="GF51" s="17">
        <v>104</v>
      </c>
      <c r="GG51" s="17">
        <v>84.59178</v>
      </c>
      <c r="GH51" s="17">
        <v>92.473320000000001</v>
      </c>
      <c r="GI51" s="17">
        <v>11.526680000000001</v>
      </c>
      <c r="GJ51" s="17">
        <v>0</v>
      </c>
      <c r="GK51" s="17"/>
      <c r="GL51" s="17"/>
      <c r="GM51" s="17">
        <v>0</v>
      </c>
      <c r="GN51" s="17">
        <v>36.200000000000003</v>
      </c>
      <c r="GO51" s="17">
        <v>36.733719999999998</v>
      </c>
      <c r="GP51" s="17">
        <v>44.103009999999998</v>
      </c>
      <c r="GQ51" s="17">
        <v>-7.9030100000000001</v>
      </c>
      <c r="GR51" s="17">
        <v>3.6</v>
      </c>
      <c r="GS51" s="17"/>
      <c r="GT51" s="17"/>
      <c r="GU51" s="17">
        <v>3.6</v>
      </c>
      <c r="GV51" s="17">
        <v>16</v>
      </c>
      <c r="GW51" s="17">
        <v>15.846259999999999</v>
      </c>
      <c r="GX51" s="17">
        <v>16.004719999999999</v>
      </c>
      <c r="GY51" s="17">
        <v>-4.7200000000000002E-3</v>
      </c>
      <c r="GZ51" s="17">
        <v>133.30000000000001</v>
      </c>
      <c r="HA51" s="17">
        <v>169.5</v>
      </c>
      <c r="HB51" s="17">
        <v>124.54541</v>
      </c>
      <c r="HC51" s="17">
        <v>8.7545900000000003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30.1</v>
      </c>
      <c r="HM51" s="17">
        <v>13.515969999999999</v>
      </c>
      <c r="HN51" s="17">
        <v>48.059229999999999</v>
      </c>
      <c r="HO51" s="17">
        <v>-17.959230000000002</v>
      </c>
      <c r="HP51" s="17">
        <v>0</v>
      </c>
      <c r="HQ51" s="17"/>
      <c r="HR51" s="17"/>
      <c r="HS51" s="17">
        <v>0</v>
      </c>
      <c r="HT51" s="17"/>
      <c r="HU51" s="17"/>
      <c r="HV51" s="17"/>
      <c r="HW51" s="17">
        <v>0</v>
      </c>
      <c r="HX51" s="17">
        <v>41.8</v>
      </c>
      <c r="HY51" s="17">
        <v>45.555999999999997</v>
      </c>
      <c r="HZ51" s="17">
        <v>45.555990000000001</v>
      </c>
      <c r="IA51" s="17">
        <v>-3.7559900000000002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84.6</v>
      </c>
      <c r="IO51" s="17">
        <v>61.218800000000002</v>
      </c>
      <c r="IP51" s="17">
        <v>88.470230000000001</v>
      </c>
      <c r="IQ51" s="17">
        <v>-3.8702299999999998</v>
      </c>
      <c r="IR51" s="17">
        <v>167.4</v>
      </c>
      <c r="IS51" s="17">
        <v>169.608</v>
      </c>
      <c r="IT51" s="17">
        <v>169.60793000000001</v>
      </c>
      <c r="IU51" s="17">
        <v>-2.2079300000000002</v>
      </c>
      <c r="IV51" s="17">
        <v>167.2</v>
      </c>
      <c r="IW51" s="17">
        <v>169.608</v>
      </c>
      <c r="IX51" s="17">
        <v>169.60793000000001</v>
      </c>
      <c r="IY51" s="17">
        <v>-2.4079299999999999</v>
      </c>
      <c r="IZ51" s="17">
        <v>167.6</v>
      </c>
      <c r="JA51" s="17">
        <v>169.608</v>
      </c>
      <c r="JB51" s="17">
        <v>169.60793000000001</v>
      </c>
      <c r="JC51" s="17">
        <v>-2.00793</v>
      </c>
      <c r="JD51" s="17">
        <v>256.39999999999998</v>
      </c>
      <c r="JE51" s="17">
        <v>255.17599999999999</v>
      </c>
      <c r="JF51" s="17">
        <v>255.17590000000001</v>
      </c>
      <c r="JG51" s="17">
        <v>1.2241</v>
      </c>
      <c r="JH51" s="17"/>
      <c r="JI51" s="17"/>
      <c r="JJ51" s="17"/>
      <c r="JK51" s="17">
        <v>0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56.3</v>
      </c>
      <c r="KC51" s="17">
        <v>36</v>
      </c>
      <c r="KD51" s="17"/>
      <c r="KE51" s="17">
        <v>56.3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2.9</v>
      </c>
      <c r="KO51" s="17">
        <v>3.3688899999999999</v>
      </c>
      <c r="KP51" s="17">
        <v>3.3688899999999999</v>
      </c>
      <c r="KQ51" s="17">
        <v>-0.46888999999999997</v>
      </c>
      <c r="KR51" s="17">
        <v>60.3</v>
      </c>
      <c r="KS51" s="17">
        <v>67.596000000000004</v>
      </c>
      <c r="KT51" s="17">
        <v>41.194650000000003</v>
      </c>
      <c r="KU51" s="17">
        <v>19.105350000000001</v>
      </c>
      <c r="KV51" s="17">
        <v>113.4</v>
      </c>
      <c r="KW51" s="17">
        <v>108.13</v>
      </c>
      <c r="KX51" s="17">
        <v>120.95829000000001</v>
      </c>
      <c r="KY51" s="17">
        <v>-7.5582900000000004</v>
      </c>
      <c r="KZ51" s="17">
        <v>66</v>
      </c>
      <c r="LA51" s="17">
        <v>67.199219999999997</v>
      </c>
      <c r="LB51" s="17">
        <v>67.199219999999997</v>
      </c>
      <c r="LC51" s="17">
        <v>-1.19922</v>
      </c>
      <c r="LD51" s="17">
        <v>70</v>
      </c>
      <c r="LE51" s="17">
        <v>78.567999999999998</v>
      </c>
      <c r="LF51" s="17">
        <v>78.567989999999995</v>
      </c>
      <c r="LG51" s="17">
        <v>-8.56799</v>
      </c>
      <c r="LH51" s="17">
        <v>30.2</v>
      </c>
      <c r="LI51" s="17">
        <v>29.980560000000001</v>
      </c>
      <c r="LJ51" s="17">
        <v>29.980560000000001</v>
      </c>
      <c r="LK51" s="17">
        <v>0.21944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141.9</v>
      </c>
      <c r="LY51" s="17">
        <v>151.08876000000001</v>
      </c>
      <c r="LZ51" s="17">
        <v>151.08866</v>
      </c>
      <c r="MA51" s="17">
        <v>-9.1886600000000005</v>
      </c>
      <c r="MB51" s="17">
        <v>145.5</v>
      </c>
      <c r="MC51" s="17">
        <v>151.08876000000001</v>
      </c>
      <c r="MD51" s="17">
        <v>151.08866</v>
      </c>
      <c r="ME51" s="17">
        <v>-5.58866</v>
      </c>
      <c r="MF51" s="17">
        <v>146.80000000000001</v>
      </c>
      <c r="MG51" s="17">
        <v>151.54248000000001</v>
      </c>
      <c r="MH51" s="17">
        <v>151.54238000000001</v>
      </c>
      <c r="MI51" s="17">
        <v>-4.7423799999999998</v>
      </c>
      <c r="MJ51" s="17">
        <v>0</v>
      </c>
      <c r="MK51" s="17"/>
      <c r="ML51" s="17"/>
      <c r="MM51" s="17">
        <v>0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210.6</v>
      </c>
      <c r="NE51" s="17">
        <v>206.49084999999999</v>
      </c>
      <c r="NF51" s="17">
        <v>206.49083999999999</v>
      </c>
      <c r="NG51" s="17">
        <v>4.1091600000000001</v>
      </c>
      <c r="NH51" s="17">
        <v>101.4</v>
      </c>
      <c r="NI51" s="17">
        <v>103.55547</v>
      </c>
      <c r="NJ51" s="17">
        <v>103.55547</v>
      </c>
      <c r="NK51" s="17">
        <v>-2.1554700000000002</v>
      </c>
      <c r="NL51" s="17">
        <v>7.9</v>
      </c>
      <c r="NM51" s="17">
        <v>8.2552000000000003</v>
      </c>
      <c r="NN51" s="17">
        <v>3.69929</v>
      </c>
      <c r="NO51" s="17">
        <v>4.2007099999999999</v>
      </c>
      <c r="NP51" s="17">
        <v>3.6</v>
      </c>
      <c r="NQ51" s="17">
        <v>4.0686799999999996</v>
      </c>
      <c r="NR51" s="17">
        <v>3.8809100000000001</v>
      </c>
      <c r="NS51" s="17">
        <v>-0.28090999999999999</v>
      </c>
      <c r="NT51" s="17">
        <v>12.5</v>
      </c>
      <c r="NU51" s="17">
        <v>12.14772</v>
      </c>
      <c r="NV51" s="17">
        <v>12.14771</v>
      </c>
      <c r="NW51" s="17">
        <v>0.35228999999999999</v>
      </c>
      <c r="NX51" s="17">
        <v>0</v>
      </c>
      <c r="NY51" s="17"/>
      <c r="NZ51" s="17"/>
      <c r="OA51" s="17">
        <v>0</v>
      </c>
      <c r="OB51" s="17">
        <v>62.5</v>
      </c>
      <c r="OC51" s="17">
        <v>76.290000000000006</v>
      </c>
      <c r="OD51" s="17">
        <v>74.987499999999997</v>
      </c>
      <c r="OE51" s="17">
        <v>-12.487500000000001</v>
      </c>
      <c r="OF51" s="17">
        <v>0</v>
      </c>
      <c r="OG51" s="17"/>
      <c r="OH51" s="17"/>
      <c r="OI51" s="17">
        <v>0</v>
      </c>
      <c r="OJ51" s="17">
        <v>10.3</v>
      </c>
      <c r="OK51" s="17">
        <v>10.77</v>
      </c>
      <c r="OL51" s="17">
        <v>10.7957</v>
      </c>
      <c r="OM51" s="17">
        <v>-0.49569999999999997</v>
      </c>
      <c r="ON51" s="17">
        <v>0</v>
      </c>
      <c r="OO51" s="17"/>
      <c r="OP51" s="17"/>
      <c r="OQ51" s="17">
        <v>0</v>
      </c>
      <c r="OR51" s="17">
        <v>18.8</v>
      </c>
      <c r="OS51" s="17">
        <v>20.456230000000001</v>
      </c>
      <c r="OT51" s="17">
        <v>20.456230000000001</v>
      </c>
      <c r="OU51" s="17">
        <v>-1.6562300000000001</v>
      </c>
      <c r="OV51" s="17">
        <v>9.9</v>
      </c>
      <c r="OW51" s="17">
        <v>9</v>
      </c>
      <c r="OX51" s="17">
        <v>9.0000099999999996</v>
      </c>
      <c r="OY51" s="17">
        <v>0.89998999999999996</v>
      </c>
      <c r="OZ51" s="17">
        <v>3.2</v>
      </c>
      <c r="PA51" s="17">
        <v>4.8851599999999999</v>
      </c>
      <c r="PB51" s="17">
        <v>4.8620200000000002</v>
      </c>
      <c r="PC51" s="17">
        <v>-1.6620200000000001</v>
      </c>
      <c r="PD51" s="17">
        <v>0</v>
      </c>
      <c r="PE51" s="17"/>
      <c r="PF51" s="17"/>
      <c r="PG51" s="17">
        <v>0</v>
      </c>
      <c r="PH51" s="17">
        <v>0</v>
      </c>
      <c r="PI51" s="17"/>
      <c r="PJ51" s="17"/>
      <c r="PK51" s="17">
        <v>0</v>
      </c>
      <c r="PL51" s="17">
        <v>1.4</v>
      </c>
      <c r="PM51" s="17">
        <v>1.43</v>
      </c>
      <c r="PN51" s="17">
        <v>1.43</v>
      </c>
      <c r="PO51" s="17">
        <v>-0.03</v>
      </c>
      <c r="PP51" s="17">
        <v>3.1</v>
      </c>
      <c r="PQ51" s="17">
        <v>3</v>
      </c>
      <c r="PR51" s="17">
        <v>3</v>
      </c>
      <c r="PS51" s="17">
        <v>0.1</v>
      </c>
      <c r="PT51" s="17">
        <v>0</v>
      </c>
      <c r="PU51" s="17">
        <v>2.5</v>
      </c>
      <c r="PV51" s="17">
        <v>2.5</v>
      </c>
      <c r="PW51" s="17">
        <v>-2.5</v>
      </c>
      <c r="PX51" s="17">
        <v>20.399999999999999</v>
      </c>
      <c r="PY51" s="17">
        <v>20.422219999999999</v>
      </c>
      <c r="PZ51" s="17">
        <v>20.42221</v>
      </c>
      <c r="QA51" s="17">
        <v>-2.2210000000000001E-2</v>
      </c>
      <c r="QB51" s="17">
        <v>10</v>
      </c>
      <c r="QC51" s="17">
        <v>10</v>
      </c>
      <c r="QD51" s="17">
        <v>10</v>
      </c>
      <c r="QE51" s="17">
        <v>0</v>
      </c>
      <c r="QF51" s="17">
        <v>8.6</v>
      </c>
      <c r="QG51" s="17">
        <v>8</v>
      </c>
      <c r="QH51" s="17">
        <v>8</v>
      </c>
      <c r="QI51" s="17">
        <v>0.6</v>
      </c>
      <c r="QJ51" s="17"/>
      <c r="QK51" s="17"/>
      <c r="QL51" s="17"/>
      <c r="QM51" s="17">
        <v>0</v>
      </c>
      <c r="QN51" s="17">
        <v>7.5</v>
      </c>
      <c r="QO51" s="17">
        <v>7.5</v>
      </c>
      <c r="QP51" s="17">
        <v>7.5</v>
      </c>
      <c r="QQ51" s="17">
        <v>0</v>
      </c>
      <c r="QR51" s="17">
        <v>0</v>
      </c>
      <c r="QS51" s="17"/>
      <c r="QT51" s="17"/>
      <c r="QU51" s="17">
        <v>0</v>
      </c>
      <c r="QV51" s="17">
        <v>0</v>
      </c>
      <c r="QW51" s="17"/>
      <c r="QX51" s="17"/>
      <c r="QY51" s="17">
        <v>0</v>
      </c>
      <c r="QZ51" s="17">
        <v>20.8</v>
      </c>
      <c r="RA51" s="17">
        <v>19.78</v>
      </c>
      <c r="RB51" s="17">
        <v>20.858499999999999</v>
      </c>
      <c r="RC51" s="17">
        <v>-5.8500000000000003E-2</v>
      </c>
      <c r="RD51" s="17">
        <v>44.7</v>
      </c>
      <c r="RE51" s="17">
        <v>77.86</v>
      </c>
      <c r="RF51" s="17">
        <v>63.968000000000004</v>
      </c>
      <c r="RG51" s="17">
        <v>-19.268000000000001</v>
      </c>
      <c r="RH51" s="17">
        <v>0</v>
      </c>
      <c r="RI51" s="17"/>
      <c r="RJ51" s="17"/>
      <c r="RK51" s="17">
        <v>0</v>
      </c>
      <c r="RL51" s="17">
        <v>2.9</v>
      </c>
      <c r="RM51" s="17">
        <v>3.25</v>
      </c>
      <c r="RN51" s="17">
        <v>3.25</v>
      </c>
      <c r="RO51" s="17">
        <v>-0.35</v>
      </c>
      <c r="RP51" s="17">
        <v>8.1</v>
      </c>
      <c r="RQ51" s="17">
        <v>4.9425600000000003</v>
      </c>
      <c r="RR51" s="17">
        <v>19.667639999999999</v>
      </c>
      <c r="RS51" s="17">
        <v>-11.567640000000001</v>
      </c>
      <c r="RT51" s="17">
        <v>2.2000000000000002</v>
      </c>
      <c r="RU51" s="17">
        <v>2.52</v>
      </c>
      <c r="RV51" s="17">
        <v>2.52</v>
      </c>
      <c r="RW51" s="17">
        <v>-0.32</v>
      </c>
      <c r="RX51" s="17">
        <v>0.4</v>
      </c>
      <c r="RY51" s="17">
        <v>0.4</v>
      </c>
      <c r="RZ51" s="17">
        <v>0.4</v>
      </c>
      <c r="SA51" s="17">
        <v>0</v>
      </c>
      <c r="SB51" s="17">
        <v>0</v>
      </c>
      <c r="SC51" s="17"/>
      <c r="SD51" s="17"/>
      <c r="SE51" s="17">
        <v>0</v>
      </c>
      <c r="SF51" s="17">
        <v>16.100000000000001</v>
      </c>
      <c r="SG51" s="17">
        <v>16.326530000000002</v>
      </c>
      <c r="SH51" s="17">
        <v>16.326530000000002</v>
      </c>
      <c r="SI51" s="17">
        <v>-0.22653000000000001</v>
      </c>
      <c r="SJ51" s="17">
        <v>5.9</v>
      </c>
      <c r="SK51" s="17">
        <v>4.7</v>
      </c>
      <c r="SL51" s="17">
        <v>4.7</v>
      </c>
      <c r="SM51" s="17">
        <v>1.2</v>
      </c>
      <c r="SN51" s="17">
        <v>9.6</v>
      </c>
      <c r="SO51" s="17">
        <v>10</v>
      </c>
      <c r="SP51" s="17">
        <v>10</v>
      </c>
      <c r="SQ51" s="17">
        <v>-0.4</v>
      </c>
      <c r="SR51" s="17">
        <v>13.8</v>
      </c>
      <c r="SS51" s="17">
        <v>13.60544</v>
      </c>
      <c r="ST51" s="17">
        <v>13.60544</v>
      </c>
      <c r="SU51" s="17">
        <v>0.19456000000000001</v>
      </c>
      <c r="SV51" s="17">
        <v>16.399999999999999</v>
      </c>
      <c r="SW51" s="17">
        <v>10.47</v>
      </c>
      <c r="SX51" s="17">
        <v>11.65</v>
      </c>
      <c r="SY51" s="17">
        <v>4.75</v>
      </c>
      <c r="SZ51" s="17">
        <v>35.700000000000003</v>
      </c>
      <c r="TA51" s="17">
        <v>21.74</v>
      </c>
      <c r="TB51" s="17">
        <v>29.04</v>
      </c>
      <c r="TC51" s="17">
        <v>6.66</v>
      </c>
      <c r="TD51" s="17">
        <v>0</v>
      </c>
      <c r="TE51" s="17"/>
      <c r="TF51" s="17"/>
      <c r="TG51" s="17">
        <v>0</v>
      </c>
      <c r="TH51" s="17">
        <v>99.8</v>
      </c>
      <c r="TI51" s="17">
        <v>74.11</v>
      </c>
      <c r="TJ51" s="17">
        <v>77.398099999999999</v>
      </c>
      <c r="TK51" s="17">
        <v>22.401900000000001</v>
      </c>
      <c r="TL51" s="17">
        <v>101.8</v>
      </c>
      <c r="TM51" s="17">
        <v>85.13</v>
      </c>
      <c r="TN51" s="17">
        <v>80.549899999999994</v>
      </c>
      <c r="TO51" s="17">
        <v>21.2501</v>
      </c>
      <c r="TP51" s="17">
        <v>15.8</v>
      </c>
      <c r="TQ51" s="17">
        <v>8.5399999999999991</v>
      </c>
      <c r="TR51" s="17">
        <v>9.8082999999999991</v>
      </c>
      <c r="TS51" s="17">
        <v>5.9916999999999998</v>
      </c>
      <c r="TT51" s="17">
        <v>6.8</v>
      </c>
      <c r="TU51" s="17">
        <v>5.6</v>
      </c>
      <c r="TV51" s="17">
        <v>5.3132000000000001</v>
      </c>
      <c r="TW51" s="17">
        <v>1.4867999999999999</v>
      </c>
      <c r="TX51" s="17">
        <v>0</v>
      </c>
      <c r="TY51" s="17"/>
      <c r="TZ51" s="17"/>
      <c r="UA51" s="17">
        <v>0</v>
      </c>
      <c r="UB51" s="17">
        <v>15.9</v>
      </c>
      <c r="UC51" s="17">
        <v>11.661809999999999</v>
      </c>
      <c r="UD51" s="17">
        <v>11.661809999999999</v>
      </c>
      <c r="UE51" s="17">
        <v>4.2381900000000003</v>
      </c>
      <c r="UF51" s="17">
        <v>4.7</v>
      </c>
      <c r="UG51" s="17">
        <v>5</v>
      </c>
      <c r="UH51" s="17">
        <v>5</v>
      </c>
      <c r="UI51" s="17">
        <v>-0.3</v>
      </c>
      <c r="UJ51" s="17"/>
      <c r="UK51" s="17">
        <v>7</v>
      </c>
      <c r="UL51" s="17">
        <v>7</v>
      </c>
      <c r="UM51" s="17">
        <v>-7</v>
      </c>
      <c r="UN51" s="17">
        <v>9.4</v>
      </c>
      <c r="UO51" s="17">
        <v>10.68999</v>
      </c>
      <c r="UP51" s="17">
        <v>10.68999</v>
      </c>
      <c r="UQ51" s="17">
        <v>-1.28999</v>
      </c>
      <c r="UR51" s="17">
        <v>10.4</v>
      </c>
      <c r="US51" s="17">
        <v>10.68999</v>
      </c>
      <c r="UT51" s="17">
        <v>10.68999</v>
      </c>
      <c r="UU51" s="17">
        <v>-0.28999000000000003</v>
      </c>
      <c r="UV51" s="17">
        <v>10.4</v>
      </c>
      <c r="UW51" s="17">
        <v>11.661809999999999</v>
      </c>
      <c r="UX51" s="17">
        <v>11.661809999999999</v>
      </c>
      <c r="UY51" s="17">
        <v>-1.2618100000000001</v>
      </c>
      <c r="UZ51" s="17">
        <v>9.1999999999999993</v>
      </c>
      <c r="VA51" s="17">
        <v>10.31</v>
      </c>
      <c r="VB51" s="17">
        <v>9.9063999999999997</v>
      </c>
      <c r="VC51" s="17">
        <v>-0.70640000000000003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71.7</v>
      </c>
      <c r="VU51" s="17">
        <v>53.9</v>
      </c>
      <c r="VV51" s="17">
        <v>66</v>
      </c>
      <c r="VW51" s="17">
        <v>5.7</v>
      </c>
      <c r="VX51" s="17">
        <v>68.099999999999994</v>
      </c>
      <c r="VY51" s="17">
        <v>40.61</v>
      </c>
      <c r="VZ51" s="17">
        <v>58</v>
      </c>
      <c r="WA51" s="17">
        <v>10.1</v>
      </c>
      <c r="WB51" s="17">
        <v>0</v>
      </c>
      <c r="WC51" s="17"/>
      <c r="WD51" s="17"/>
      <c r="WE51" s="17">
        <v>0</v>
      </c>
      <c r="WF51" s="17"/>
      <c r="WG51" s="17"/>
      <c r="WH51" s="17"/>
      <c r="WI51" s="17">
        <v>0</v>
      </c>
      <c r="WJ51" s="17">
        <v>1.8</v>
      </c>
      <c r="WK51" s="17">
        <v>1.1000000000000001</v>
      </c>
      <c r="WL51" s="17">
        <v>1.1000000000000001</v>
      </c>
      <c r="WM51" s="17">
        <v>0.7</v>
      </c>
      <c r="WN51" s="17"/>
      <c r="WO51" s="17"/>
      <c r="WP51" s="17"/>
      <c r="WQ51" s="17">
        <v>0</v>
      </c>
      <c r="WR51" s="17"/>
      <c r="WS51" s="17"/>
      <c r="WT51" s="17"/>
      <c r="WU51" s="17">
        <v>0</v>
      </c>
      <c r="WV51" s="17">
        <v>0</v>
      </c>
      <c r="WW51" s="17"/>
      <c r="WX51" s="17"/>
      <c r="WY51" s="17">
        <v>0</v>
      </c>
      <c r="WZ51" s="17">
        <v>10</v>
      </c>
      <c r="XA51" s="17">
        <v>7.6</v>
      </c>
      <c r="XB51" s="17">
        <v>7.6</v>
      </c>
      <c r="XC51" s="17">
        <v>2.4</v>
      </c>
      <c r="XD51" s="17">
        <v>20</v>
      </c>
      <c r="XE51" s="17">
        <v>19.241980000000002</v>
      </c>
      <c r="XF51" s="17">
        <v>19.241980000000002</v>
      </c>
      <c r="XG51" s="17">
        <v>0.75802000000000003</v>
      </c>
      <c r="XH51" s="17">
        <v>19.8</v>
      </c>
      <c r="XI51" s="17">
        <v>19.241980000000002</v>
      </c>
      <c r="XJ51" s="17">
        <v>19.241980000000002</v>
      </c>
      <c r="XK51" s="17">
        <v>0.55801999999999996</v>
      </c>
      <c r="XL51" s="17">
        <v>8.8000000000000007</v>
      </c>
      <c r="XM51" s="17">
        <v>10.7</v>
      </c>
      <c r="XN51" s="17">
        <v>10.7</v>
      </c>
      <c r="XO51" s="17">
        <v>-1.9</v>
      </c>
      <c r="XP51" s="17">
        <v>33.799999999999997</v>
      </c>
      <c r="XQ51" s="17">
        <v>34</v>
      </c>
      <c r="XR51" s="17">
        <v>30</v>
      </c>
      <c r="XS51" s="17">
        <v>3.8</v>
      </c>
      <c r="XT51" s="17"/>
      <c r="XU51" s="17"/>
      <c r="XV51" s="17"/>
      <c r="XW51" s="17">
        <v>0</v>
      </c>
      <c r="XX51" s="17">
        <v>19</v>
      </c>
      <c r="XY51" s="17">
        <v>19</v>
      </c>
      <c r="XZ51" s="17">
        <v>14</v>
      </c>
      <c r="YA51" s="17">
        <v>5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11.4</v>
      </c>
      <c r="YK51" s="17">
        <v>11</v>
      </c>
      <c r="YL51" s="17">
        <v>11</v>
      </c>
      <c r="YM51" s="17">
        <v>0.4</v>
      </c>
      <c r="YN51" s="17">
        <v>13.3</v>
      </c>
      <c r="YO51" s="17">
        <v>17.5</v>
      </c>
      <c r="YP51" s="17">
        <v>17.5</v>
      </c>
      <c r="YQ51" s="17">
        <v>-4.2</v>
      </c>
    </row>
    <row r="52" spans="1:667" ht="24" customHeight="1" x14ac:dyDescent="0.25">
      <c r="A52" s="1"/>
      <c r="B52" s="16" t="s">
        <v>68</v>
      </c>
      <c r="C52" s="16" t="s">
        <v>915</v>
      </c>
      <c r="D52" s="17">
        <v>102</v>
      </c>
      <c r="E52" s="17">
        <v>101.65355</v>
      </c>
      <c r="F52" s="17">
        <v>101.65355</v>
      </c>
      <c r="G52" s="17">
        <v>0.34644999999999998</v>
      </c>
      <c r="H52" s="17">
        <v>650.9</v>
      </c>
      <c r="I52" s="17">
        <v>650</v>
      </c>
      <c r="J52" s="17">
        <v>650</v>
      </c>
      <c r="K52" s="17">
        <v>0.9</v>
      </c>
      <c r="L52" s="17">
        <v>215</v>
      </c>
      <c r="M52" s="17">
        <v>211.66204999999999</v>
      </c>
      <c r="N52" s="17">
        <v>211.66204999999999</v>
      </c>
      <c r="O52" s="17">
        <v>3.3379500000000002</v>
      </c>
      <c r="P52" s="17">
        <v>7.6</v>
      </c>
      <c r="Q52" s="17">
        <v>3.6</v>
      </c>
      <c r="R52" s="17"/>
      <c r="S52" s="17">
        <v>7.6</v>
      </c>
      <c r="T52" s="17">
        <v>7.6</v>
      </c>
      <c r="U52" s="17">
        <v>8.5166900000000005</v>
      </c>
      <c r="V52" s="17"/>
      <c r="W52" s="17">
        <v>7.6</v>
      </c>
      <c r="X52" s="17">
        <v>35.1</v>
      </c>
      <c r="Y52" s="17">
        <v>55.051430000000003</v>
      </c>
      <c r="Z52" s="17">
        <v>34.980260000000001</v>
      </c>
      <c r="AA52" s="17">
        <v>0.11974</v>
      </c>
      <c r="AB52" s="17">
        <v>144.19999999999999</v>
      </c>
      <c r="AC52" s="17">
        <v>134.40592000000001</v>
      </c>
      <c r="AD52" s="17">
        <v>186.80783</v>
      </c>
      <c r="AE52" s="17">
        <v>-42.60783</v>
      </c>
      <c r="AF52" s="17"/>
      <c r="AG52" s="17"/>
      <c r="AH52" s="17"/>
      <c r="AI52" s="17">
        <v>0</v>
      </c>
      <c r="AJ52" s="17">
        <v>0</v>
      </c>
      <c r="AK52" s="17"/>
      <c r="AL52" s="17"/>
      <c r="AM52" s="17">
        <v>0</v>
      </c>
      <c r="AN52" s="17"/>
      <c r="AO52" s="17"/>
      <c r="AP52" s="17"/>
      <c r="AQ52" s="17">
        <v>0</v>
      </c>
      <c r="AR52" s="17">
        <v>201.6</v>
      </c>
      <c r="AS52" s="17">
        <v>181.39015000000001</v>
      </c>
      <c r="AT52" s="17">
        <v>186.59109000000001</v>
      </c>
      <c r="AU52" s="17">
        <v>15.00891</v>
      </c>
      <c r="AV52" s="17">
        <v>206</v>
      </c>
      <c r="AW52" s="17">
        <v>181.39015000000001</v>
      </c>
      <c r="AX52" s="17">
        <v>186.59109000000001</v>
      </c>
      <c r="AY52" s="17">
        <v>19.408909999999999</v>
      </c>
      <c r="AZ52" s="17">
        <v>197.1</v>
      </c>
      <c r="BA52" s="17">
        <v>181.93485999999999</v>
      </c>
      <c r="BB52" s="17">
        <v>187.15143</v>
      </c>
      <c r="BC52" s="17">
        <v>9.9485700000000001</v>
      </c>
      <c r="BD52" s="17">
        <v>208.4</v>
      </c>
      <c r="BE52" s="17">
        <v>207.24285</v>
      </c>
      <c r="BF52" s="17">
        <v>207.24279999999999</v>
      </c>
      <c r="BG52" s="17">
        <v>1.1572</v>
      </c>
      <c r="BH52" s="17">
        <v>107.4</v>
      </c>
      <c r="BI52" s="17">
        <v>103.93259999999999</v>
      </c>
      <c r="BJ52" s="17">
        <v>103.93257</v>
      </c>
      <c r="BK52" s="17">
        <v>3.4674299999999998</v>
      </c>
      <c r="BL52" s="17">
        <v>555.79999999999995</v>
      </c>
      <c r="BM52" s="17">
        <v>566.08941000000004</v>
      </c>
      <c r="BN52" s="17">
        <v>566.08866999999998</v>
      </c>
      <c r="BO52" s="17">
        <v>-10.28867</v>
      </c>
      <c r="BP52" s="17">
        <v>5.9</v>
      </c>
      <c r="BQ52" s="17">
        <v>5.4678100000000001</v>
      </c>
      <c r="BR52" s="17">
        <v>5.4678100000000001</v>
      </c>
      <c r="BS52" s="17">
        <v>0.43219000000000002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81.8</v>
      </c>
      <c r="CG52" s="17">
        <v>81.705389999999994</v>
      </c>
      <c r="CH52" s="17">
        <v>81.705389999999994</v>
      </c>
      <c r="CI52" s="17">
        <v>9.461E-2</v>
      </c>
      <c r="CJ52" s="17">
        <v>7.6</v>
      </c>
      <c r="CK52" s="17">
        <v>7.3210600000000001</v>
      </c>
      <c r="CL52" s="17">
        <v>7.3210600000000001</v>
      </c>
      <c r="CM52" s="17">
        <v>0.27894000000000002</v>
      </c>
      <c r="CN52" s="17">
        <v>5.3</v>
      </c>
      <c r="CO52" s="17">
        <v>3.9312399999999998</v>
      </c>
      <c r="CP52" s="17">
        <v>3.9312299999999998</v>
      </c>
      <c r="CQ52" s="17">
        <v>1.36877</v>
      </c>
      <c r="CR52" s="17"/>
      <c r="CS52" s="17"/>
      <c r="CT52" s="17"/>
      <c r="CU52" s="17">
        <v>0</v>
      </c>
      <c r="CV52" s="17">
        <v>6.2</v>
      </c>
      <c r="CW52" s="17">
        <v>6.8787000000000003</v>
      </c>
      <c r="CX52" s="17">
        <v>6.8787000000000003</v>
      </c>
      <c r="CY52" s="17">
        <v>-0.67869999999999997</v>
      </c>
      <c r="CZ52" s="17">
        <v>90.4</v>
      </c>
      <c r="DA52" s="17">
        <v>109.26338</v>
      </c>
      <c r="DB52" s="17">
        <v>95.732529999999997</v>
      </c>
      <c r="DC52" s="17">
        <v>-5.3325300000000002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103</v>
      </c>
      <c r="DU52" s="17">
        <v>112.46647</v>
      </c>
      <c r="DV52" s="17">
        <v>112.46644000000001</v>
      </c>
      <c r="DW52" s="17">
        <v>-9.4664400000000004</v>
      </c>
      <c r="DX52" s="17">
        <v>169</v>
      </c>
      <c r="DY52" s="17">
        <v>220.69499999999999</v>
      </c>
      <c r="DZ52" s="17">
        <v>194.50733</v>
      </c>
      <c r="EA52" s="17">
        <v>-25.50733</v>
      </c>
      <c r="EB52" s="17"/>
      <c r="EC52" s="17"/>
      <c r="ED52" s="17"/>
      <c r="EE52" s="17">
        <v>0</v>
      </c>
      <c r="EF52" s="17">
        <v>101</v>
      </c>
      <c r="EG52" s="17">
        <v>77</v>
      </c>
      <c r="EH52" s="17">
        <v>57</v>
      </c>
      <c r="EI52" s="17">
        <v>44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224.4</v>
      </c>
      <c r="ES52" s="17">
        <v>228.67832999999999</v>
      </c>
      <c r="ET52" s="17">
        <v>228.67832999999999</v>
      </c>
      <c r="EU52" s="17">
        <v>-4.2783300000000004</v>
      </c>
      <c r="EV52" s="17">
        <v>63.7</v>
      </c>
      <c r="EW52" s="17">
        <v>65.834739999999996</v>
      </c>
      <c r="EX52" s="17">
        <v>67.805499999999995</v>
      </c>
      <c r="EY52" s="17">
        <v>-4.1055000000000001</v>
      </c>
      <c r="EZ52" s="17">
        <v>126.4</v>
      </c>
      <c r="FA52" s="17">
        <v>138.15534</v>
      </c>
      <c r="FB52" s="17">
        <v>138.15421000000001</v>
      </c>
      <c r="FC52" s="17">
        <v>-11.75421</v>
      </c>
      <c r="FD52" s="17">
        <v>39.799999999999997</v>
      </c>
      <c r="FE52" s="17">
        <v>41.89893</v>
      </c>
      <c r="FF52" s="17">
        <v>20.82985</v>
      </c>
      <c r="FG52" s="17">
        <v>18.97015</v>
      </c>
      <c r="FH52" s="17">
        <v>18.600000000000001</v>
      </c>
      <c r="FI52" s="17">
        <v>19.21088</v>
      </c>
      <c r="FJ52" s="17">
        <v>19.21088</v>
      </c>
      <c r="FK52" s="17">
        <v>-0.61087999999999998</v>
      </c>
      <c r="FL52" s="17">
        <v>18.8</v>
      </c>
      <c r="FM52" s="17">
        <v>18.46453</v>
      </c>
      <c r="FN52" s="17">
        <v>18.46453</v>
      </c>
      <c r="FO52" s="17">
        <v>0.33546999999999999</v>
      </c>
      <c r="FP52" s="17">
        <v>40.5</v>
      </c>
      <c r="FQ52" s="17">
        <v>44.690280000000001</v>
      </c>
      <c r="FR52" s="17">
        <v>44.690280000000001</v>
      </c>
      <c r="FS52" s="17">
        <v>-4.1902799999999996</v>
      </c>
      <c r="FT52" s="17">
        <v>172.7</v>
      </c>
      <c r="FU52" s="17">
        <v>174.42857000000001</v>
      </c>
      <c r="FV52" s="17">
        <v>185.82039</v>
      </c>
      <c r="FW52" s="17">
        <v>-13.12039</v>
      </c>
      <c r="FX52" s="17">
        <v>173</v>
      </c>
      <c r="FY52" s="17">
        <v>174.42857000000001</v>
      </c>
      <c r="FZ52" s="17">
        <v>185.82039</v>
      </c>
      <c r="GA52" s="17">
        <v>-12.82039</v>
      </c>
      <c r="GB52" s="17">
        <v>178.5</v>
      </c>
      <c r="GC52" s="17">
        <v>174.95238000000001</v>
      </c>
      <c r="GD52" s="17">
        <v>186.37841</v>
      </c>
      <c r="GE52" s="17">
        <v>-7.8784099999999997</v>
      </c>
      <c r="GF52" s="17">
        <v>103.2</v>
      </c>
      <c r="GG52" s="17">
        <v>95.040670000000006</v>
      </c>
      <c r="GH52" s="17">
        <v>92.473320000000001</v>
      </c>
      <c r="GI52" s="17">
        <v>10.72668</v>
      </c>
      <c r="GJ52" s="17">
        <v>0</v>
      </c>
      <c r="GK52" s="17"/>
      <c r="GL52" s="17"/>
      <c r="GM52" s="17">
        <v>0</v>
      </c>
      <c r="GN52" s="17">
        <v>35.9</v>
      </c>
      <c r="GO52" s="17">
        <v>36.733719999999998</v>
      </c>
      <c r="GP52" s="17">
        <v>44.103009999999998</v>
      </c>
      <c r="GQ52" s="17">
        <v>-8.2030100000000008</v>
      </c>
      <c r="GR52" s="17">
        <v>3.6</v>
      </c>
      <c r="GS52" s="17"/>
      <c r="GT52" s="17"/>
      <c r="GU52" s="17">
        <v>3.6</v>
      </c>
      <c r="GV52" s="17">
        <v>15.5</v>
      </c>
      <c r="GW52" s="17">
        <v>15.846259999999999</v>
      </c>
      <c r="GX52" s="17">
        <v>16.004719999999999</v>
      </c>
      <c r="GY52" s="17">
        <v>-0.50471999999999995</v>
      </c>
      <c r="GZ52" s="17">
        <v>50.3</v>
      </c>
      <c r="HA52" s="17">
        <v>85.034009999999995</v>
      </c>
      <c r="HB52" s="17">
        <v>105.09733</v>
      </c>
      <c r="HC52" s="17">
        <v>-54.797330000000002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30</v>
      </c>
      <c r="HM52" s="17">
        <v>4.6344000000000003</v>
      </c>
      <c r="HN52" s="17">
        <v>48.059229999999999</v>
      </c>
      <c r="HO52" s="17">
        <v>-18.059229999999999</v>
      </c>
      <c r="HP52" s="17">
        <v>0</v>
      </c>
      <c r="HQ52" s="17"/>
      <c r="HR52" s="17">
        <v>84.067490000000006</v>
      </c>
      <c r="HS52" s="17">
        <v>-84.067490000000006</v>
      </c>
      <c r="HT52" s="17"/>
      <c r="HU52" s="17"/>
      <c r="HV52" s="17"/>
      <c r="HW52" s="17">
        <v>0</v>
      </c>
      <c r="HX52" s="17">
        <v>44.8</v>
      </c>
      <c r="HY52" s="17">
        <v>45.555999999999997</v>
      </c>
      <c r="HZ52" s="17"/>
      <c r="IA52" s="17">
        <v>44.8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84.6</v>
      </c>
      <c r="IO52" s="17">
        <v>73.919979999999995</v>
      </c>
      <c r="IP52" s="17">
        <v>88.470230000000001</v>
      </c>
      <c r="IQ52" s="17">
        <v>-3.8702299999999998</v>
      </c>
      <c r="IR52" s="17">
        <v>167.2</v>
      </c>
      <c r="IS52" s="17">
        <v>169.608</v>
      </c>
      <c r="IT52" s="17">
        <v>169.60793000000001</v>
      </c>
      <c r="IU52" s="17">
        <v>-2.4079299999999999</v>
      </c>
      <c r="IV52" s="17">
        <v>167.3</v>
      </c>
      <c r="IW52" s="17">
        <v>169.608</v>
      </c>
      <c r="IX52" s="17">
        <v>169.60793000000001</v>
      </c>
      <c r="IY52" s="17">
        <v>-2.3079299999999998</v>
      </c>
      <c r="IZ52" s="17">
        <v>167.5</v>
      </c>
      <c r="JA52" s="17">
        <v>169.608</v>
      </c>
      <c r="JB52" s="17">
        <v>169.60793000000001</v>
      </c>
      <c r="JC52" s="17">
        <v>-2.1079300000000001</v>
      </c>
      <c r="JD52" s="17">
        <v>255.1</v>
      </c>
      <c r="JE52" s="17">
        <v>255.17599999999999</v>
      </c>
      <c r="JF52" s="17">
        <v>255.17589000000001</v>
      </c>
      <c r="JG52" s="17">
        <v>-7.5889999999999999E-2</v>
      </c>
      <c r="JH52" s="17"/>
      <c r="JI52" s="17"/>
      <c r="JJ52" s="17"/>
      <c r="JK52" s="17">
        <v>0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56.1</v>
      </c>
      <c r="KC52" s="17">
        <v>36</v>
      </c>
      <c r="KD52" s="17"/>
      <c r="KE52" s="17">
        <v>56.1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2.9</v>
      </c>
      <c r="KO52" s="17">
        <v>3.3688899999999999</v>
      </c>
      <c r="KP52" s="17">
        <v>3.3688899999999999</v>
      </c>
      <c r="KQ52" s="17">
        <v>-0.46888999999999997</v>
      </c>
      <c r="KR52" s="17">
        <v>48.3</v>
      </c>
      <c r="KS52" s="17">
        <v>75.801749999999998</v>
      </c>
      <c r="KT52" s="17">
        <v>67.971180000000004</v>
      </c>
      <c r="KU52" s="17">
        <v>-19.67118</v>
      </c>
      <c r="KV52" s="17">
        <v>128.69999999999999</v>
      </c>
      <c r="KW52" s="17">
        <v>125.88099</v>
      </c>
      <c r="KX52" s="17">
        <v>120.95827</v>
      </c>
      <c r="KY52" s="17">
        <v>7.7417299999999996</v>
      </c>
      <c r="KZ52" s="17">
        <v>62</v>
      </c>
      <c r="LA52" s="17">
        <v>67.199219999999997</v>
      </c>
      <c r="LB52" s="17">
        <v>67.199219999999997</v>
      </c>
      <c r="LC52" s="17">
        <v>-5.1992200000000004</v>
      </c>
      <c r="LD52" s="17">
        <v>70.099999999999994</v>
      </c>
      <c r="LE52" s="17">
        <v>78.567999999999998</v>
      </c>
      <c r="LF52" s="17">
        <v>78.567989999999995</v>
      </c>
      <c r="LG52" s="17">
        <v>-8.4679900000000004</v>
      </c>
      <c r="LH52" s="17">
        <v>30</v>
      </c>
      <c r="LI52" s="17">
        <v>29.980560000000001</v>
      </c>
      <c r="LJ52" s="17">
        <v>29.980560000000001</v>
      </c>
      <c r="LK52" s="17">
        <v>1.9439999999999999E-2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126.4</v>
      </c>
      <c r="LY52" s="17">
        <v>151.08876000000001</v>
      </c>
      <c r="LZ52" s="17">
        <v>151.08862999999999</v>
      </c>
      <c r="MA52" s="17">
        <v>-24.68863</v>
      </c>
      <c r="MB52" s="17">
        <v>126.6</v>
      </c>
      <c r="MC52" s="17">
        <v>151.08876000000001</v>
      </c>
      <c r="MD52" s="17">
        <v>151.08862999999999</v>
      </c>
      <c r="ME52" s="17">
        <v>-24.488630000000001</v>
      </c>
      <c r="MF52" s="17">
        <v>140.80000000000001</v>
      </c>
      <c r="MG52" s="17">
        <v>151.54248000000001</v>
      </c>
      <c r="MH52" s="17">
        <v>151.54235</v>
      </c>
      <c r="MI52" s="17">
        <v>-10.74235</v>
      </c>
      <c r="MJ52" s="17">
        <v>0</v>
      </c>
      <c r="MK52" s="17"/>
      <c r="ML52" s="17"/>
      <c r="MM52" s="17">
        <v>0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210.9</v>
      </c>
      <c r="NE52" s="17">
        <v>206.49084999999999</v>
      </c>
      <c r="NF52" s="17">
        <v>206.49083999999999</v>
      </c>
      <c r="NG52" s="17">
        <v>4.40916</v>
      </c>
      <c r="NH52" s="17">
        <v>101.5</v>
      </c>
      <c r="NI52" s="17">
        <v>103.55547</v>
      </c>
      <c r="NJ52" s="17">
        <v>103.55547</v>
      </c>
      <c r="NK52" s="17">
        <v>-2.0554700000000001</v>
      </c>
      <c r="NL52" s="17">
        <v>7.9</v>
      </c>
      <c r="NM52" s="17">
        <v>8.2552000000000003</v>
      </c>
      <c r="NN52" s="17">
        <v>3.69929</v>
      </c>
      <c r="NO52" s="17">
        <v>4.2007099999999999</v>
      </c>
      <c r="NP52" s="17">
        <v>3.6</v>
      </c>
      <c r="NQ52" s="17">
        <v>4.0686799999999996</v>
      </c>
      <c r="NR52" s="17">
        <v>3.8809100000000001</v>
      </c>
      <c r="NS52" s="17">
        <v>-0.28090999999999999</v>
      </c>
      <c r="NT52" s="17">
        <v>12.7</v>
      </c>
      <c r="NU52" s="17">
        <v>12.14772</v>
      </c>
      <c r="NV52" s="17">
        <v>12.14771</v>
      </c>
      <c r="NW52" s="17">
        <v>0.55228999999999995</v>
      </c>
      <c r="NX52" s="17">
        <v>0</v>
      </c>
      <c r="NY52" s="17"/>
      <c r="NZ52" s="17"/>
      <c r="OA52" s="17">
        <v>0</v>
      </c>
      <c r="OB52" s="17">
        <v>71</v>
      </c>
      <c r="OC52" s="17">
        <v>76.06</v>
      </c>
      <c r="OD52" s="17">
        <v>75.038399999999996</v>
      </c>
      <c r="OE52" s="17">
        <v>-4.0384000000000002</v>
      </c>
      <c r="OF52" s="17">
        <v>0</v>
      </c>
      <c r="OG52" s="17"/>
      <c r="OH52" s="17"/>
      <c r="OI52" s="17">
        <v>0</v>
      </c>
      <c r="OJ52" s="17">
        <v>12</v>
      </c>
      <c r="OK52" s="17">
        <v>10.91</v>
      </c>
      <c r="OL52" s="17">
        <v>10.9305</v>
      </c>
      <c r="OM52" s="17">
        <v>1.0694999999999999</v>
      </c>
      <c r="ON52" s="17">
        <v>0</v>
      </c>
      <c r="OO52" s="17"/>
      <c r="OP52" s="17"/>
      <c r="OQ52" s="17">
        <v>0</v>
      </c>
      <c r="OR52" s="17">
        <v>18.8</v>
      </c>
      <c r="OS52" s="17">
        <v>20.456230000000001</v>
      </c>
      <c r="OT52" s="17">
        <v>20.456230000000001</v>
      </c>
      <c r="OU52" s="17">
        <v>-1.6562300000000001</v>
      </c>
      <c r="OV52" s="17">
        <v>9.9</v>
      </c>
      <c r="OW52" s="17">
        <v>9</v>
      </c>
      <c r="OX52" s="17">
        <v>9.0000099999999996</v>
      </c>
      <c r="OY52" s="17">
        <v>0.89998999999999996</v>
      </c>
      <c r="OZ52" s="17">
        <v>3.2</v>
      </c>
      <c r="PA52" s="17">
        <v>4.2551100000000002</v>
      </c>
      <c r="PB52" s="17">
        <v>2.94923</v>
      </c>
      <c r="PC52" s="17">
        <v>0.25076999999999999</v>
      </c>
      <c r="PD52" s="17">
        <v>0</v>
      </c>
      <c r="PE52" s="17"/>
      <c r="PF52" s="17"/>
      <c r="PG52" s="17">
        <v>0</v>
      </c>
      <c r="PH52" s="17">
        <v>0</v>
      </c>
      <c r="PI52" s="17"/>
      <c r="PJ52" s="17"/>
      <c r="PK52" s="17">
        <v>0</v>
      </c>
      <c r="PL52" s="17">
        <v>1.4</v>
      </c>
      <c r="PM52" s="17">
        <v>1.43</v>
      </c>
      <c r="PN52" s="17">
        <v>1.43</v>
      </c>
      <c r="PO52" s="17">
        <v>-0.03</v>
      </c>
      <c r="PP52" s="17">
        <v>3.2</v>
      </c>
      <c r="PQ52" s="17">
        <v>3</v>
      </c>
      <c r="PR52" s="17">
        <v>3</v>
      </c>
      <c r="PS52" s="17">
        <v>0.2</v>
      </c>
      <c r="PT52" s="17">
        <v>0</v>
      </c>
      <c r="PU52" s="17">
        <v>2.5</v>
      </c>
      <c r="PV52" s="17">
        <v>2.5</v>
      </c>
      <c r="PW52" s="17">
        <v>-2.5</v>
      </c>
      <c r="PX52" s="17">
        <v>20.2</v>
      </c>
      <c r="PY52" s="17">
        <v>20.422219999999999</v>
      </c>
      <c r="PZ52" s="17">
        <v>20.42221</v>
      </c>
      <c r="QA52" s="17">
        <v>-0.22220999999999999</v>
      </c>
      <c r="QB52" s="17">
        <v>10</v>
      </c>
      <c r="QC52" s="17">
        <v>10</v>
      </c>
      <c r="QD52" s="17">
        <v>10</v>
      </c>
      <c r="QE52" s="17">
        <v>0</v>
      </c>
      <c r="QF52" s="17">
        <v>8.6</v>
      </c>
      <c r="QG52" s="17">
        <v>8</v>
      </c>
      <c r="QH52" s="17">
        <v>8</v>
      </c>
      <c r="QI52" s="17">
        <v>0.6</v>
      </c>
      <c r="QJ52" s="17"/>
      <c r="QK52" s="17"/>
      <c r="QL52" s="17"/>
      <c r="QM52" s="17">
        <v>0</v>
      </c>
      <c r="QN52" s="17">
        <v>7.5</v>
      </c>
      <c r="QO52" s="17">
        <v>7.5</v>
      </c>
      <c r="QP52" s="17">
        <v>7.5</v>
      </c>
      <c r="QQ52" s="17">
        <v>0</v>
      </c>
      <c r="QR52" s="17">
        <v>0</v>
      </c>
      <c r="QS52" s="17"/>
      <c r="QT52" s="17"/>
      <c r="QU52" s="17">
        <v>0</v>
      </c>
      <c r="QV52" s="17">
        <v>0</v>
      </c>
      <c r="QW52" s="17"/>
      <c r="QX52" s="17"/>
      <c r="QY52" s="17">
        <v>0</v>
      </c>
      <c r="QZ52" s="17">
        <v>22.7</v>
      </c>
      <c r="RA52" s="17">
        <v>19.46</v>
      </c>
      <c r="RB52" s="17">
        <v>20.314</v>
      </c>
      <c r="RC52" s="17">
        <v>2.3860000000000001</v>
      </c>
      <c r="RD52" s="17">
        <v>58.7</v>
      </c>
      <c r="RE52" s="17">
        <v>72.98</v>
      </c>
      <c r="RF52" s="17">
        <v>62.068199999999997</v>
      </c>
      <c r="RG52" s="17">
        <v>-3.3681999999999999</v>
      </c>
      <c r="RH52" s="17">
        <v>0</v>
      </c>
      <c r="RI52" s="17"/>
      <c r="RJ52" s="17"/>
      <c r="RK52" s="17">
        <v>0</v>
      </c>
      <c r="RL52" s="17">
        <v>3</v>
      </c>
      <c r="RM52" s="17">
        <v>3.25</v>
      </c>
      <c r="RN52" s="17">
        <v>3.25</v>
      </c>
      <c r="RO52" s="17">
        <v>-0.25</v>
      </c>
      <c r="RP52" s="17">
        <v>8.1</v>
      </c>
      <c r="RQ52" s="17"/>
      <c r="RR52" s="17">
        <v>16.999939999999999</v>
      </c>
      <c r="RS52" s="17">
        <v>-8.8999400000000009</v>
      </c>
      <c r="RT52" s="17">
        <v>2.2000000000000002</v>
      </c>
      <c r="RU52" s="17">
        <v>2.48</v>
      </c>
      <c r="RV52" s="17">
        <v>2.48</v>
      </c>
      <c r="RW52" s="17">
        <v>-0.28000000000000003</v>
      </c>
      <c r="RX52" s="17">
        <v>0.4</v>
      </c>
      <c r="RY52" s="17">
        <v>0.4</v>
      </c>
      <c r="RZ52" s="17">
        <v>0.4</v>
      </c>
      <c r="SA52" s="17">
        <v>0</v>
      </c>
      <c r="SB52" s="17">
        <v>0</v>
      </c>
      <c r="SC52" s="17"/>
      <c r="SD52" s="17"/>
      <c r="SE52" s="17">
        <v>0</v>
      </c>
      <c r="SF52" s="17">
        <v>16.5</v>
      </c>
      <c r="SG52" s="17">
        <v>16.326530000000002</v>
      </c>
      <c r="SH52" s="17">
        <v>16.326530000000002</v>
      </c>
      <c r="SI52" s="17">
        <v>0.17347000000000001</v>
      </c>
      <c r="SJ52" s="17">
        <v>5.9</v>
      </c>
      <c r="SK52" s="17">
        <v>4.7</v>
      </c>
      <c r="SL52" s="17">
        <v>4.7</v>
      </c>
      <c r="SM52" s="17">
        <v>1.2</v>
      </c>
      <c r="SN52" s="17">
        <v>9.3000000000000007</v>
      </c>
      <c r="SO52" s="17">
        <v>10</v>
      </c>
      <c r="SP52" s="17">
        <v>10</v>
      </c>
      <c r="SQ52" s="17">
        <v>-0.7</v>
      </c>
      <c r="SR52" s="17">
        <v>13.7</v>
      </c>
      <c r="SS52" s="17">
        <v>13.60544</v>
      </c>
      <c r="ST52" s="17">
        <v>13.60544</v>
      </c>
      <c r="SU52" s="17">
        <v>9.4560000000000005E-2</v>
      </c>
      <c r="SV52" s="17">
        <v>13.8</v>
      </c>
      <c r="SW52" s="17">
        <v>10.57</v>
      </c>
      <c r="SX52" s="17">
        <v>11.5</v>
      </c>
      <c r="SY52" s="17">
        <v>2.2999999999999998</v>
      </c>
      <c r="SZ52" s="17">
        <v>39.1</v>
      </c>
      <c r="TA52" s="17">
        <v>21.26</v>
      </c>
      <c r="TB52" s="17">
        <v>26.99</v>
      </c>
      <c r="TC52" s="17">
        <v>12.11</v>
      </c>
      <c r="TD52" s="17">
        <v>0</v>
      </c>
      <c r="TE52" s="17"/>
      <c r="TF52" s="17"/>
      <c r="TG52" s="17">
        <v>0</v>
      </c>
      <c r="TH52" s="17">
        <v>99.4</v>
      </c>
      <c r="TI52" s="17">
        <v>76.16</v>
      </c>
      <c r="TJ52" s="17">
        <v>78.754499999999993</v>
      </c>
      <c r="TK52" s="17">
        <v>20.645499999999998</v>
      </c>
      <c r="TL52" s="17">
        <v>107.1</v>
      </c>
      <c r="TM52" s="17">
        <v>85.25</v>
      </c>
      <c r="TN52" s="17">
        <v>81.653700000000001</v>
      </c>
      <c r="TO52" s="17">
        <v>25.446300000000001</v>
      </c>
      <c r="TP52" s="17">
        <v>14.5</v>
      </c>
      <c r="TQ52" s="17">
        <v>8.75</v>
      </c>
      <c r="TR52" s="17">
        <v>9.7469000000000001</v>
      </c>
      <c r="TS52" s="17">
        <v>4.7530999999999999</v>
      </c>
      <c r="TT52" s="17">
        <v>7.4</v>
      </c>
      <c r="TU52" s="17">
        <v>5.52</v>
      </c>
      <c r="TV52" s="17">
        <v>5.2874999999999996</v>
      </c>
      <c r="TW52" s="17">
        <v>2.1124999999999998</v>
      </c>
      <c r="TX52" s="17">
        <v>0</v>
      </c>
      <c r="TY52" s="17"/>
      <c r="TZ52" s="17"/>
      <c r="UA52" s="17">
        <v>0</v>
      </c>
      <c r="UB52" s="17">
        <v>16.100000000000001</v>
      </c>
      <c r="UC52" s="17">
        <v>11.661809999999999</v>
      </c>
      <c r="UD52" s="17">
        <v>11.661809999999999</v>
      </c>
      <c r="UE52" s="17">
        <v>4.4381899999999996</v>
      </c>
      <c r="UF52" s="17">
        <v>5.2</v>
      </c>
      <c r="UG52" s="17">
        <v>5</v>
      </c>
      <c r="UH52" s="17">
        <v>5</v>
      </c>
      <c r="UI52" s="17">
        <v>0.2</v>
      </c>
      <c r="UJ52" s="17"/>
      <c r="UK52" s="17">
        <v>7</v>
      </c>
      <c r="UL52" s="17">
        <v>7</v>
      </c>
      <c r="UM52" s="17">
        <v>-7</v>
      </c>
      <c r="UN52" s="17">
        <v>9.4</v>
      </c>
      <c r="UO52" s="17">
        <v>10.68999</v>
      </c>
      <c r="UP52" s="17">
        <v>10.68999</v>
      </c>
      <c r="UQ52" s="17">
        <v>-1.28999</v>
      </c>
      <c r="UR52" s="17">
        <v>10.4</v>
      </c>
      <c r="US52" s="17">
        <v>10.68999</v>
      </c>
      <c r="UT52" s="17">
        <v>10.68999</v>
      </c>
      <c r="UU52" s="17">
        <v>-0.28999000000000003</v>
      </c>
      <c r="UV52" s="17">
        <v>10.4</v>
      </c>
      <c r="UW52" s="17">
        <v>11.661809999999999</v>
      </c>
      <c r="UX52" s="17">
        <v>11.661809999999999</v>
      </c>
      <c r="UY52" s="17">
        <v>-1.2618100000000001</v>
      </c>
      <c r="UZ52" s="17">
        <v>8.3000000000000007</v>
      </c>
      <c r="VA52" s="17">
        <v>10.27</v>
      </c>
      <c r="VB52" s="17">
        <v>9.9451999999999998</v>
      </c>
      <c r="VC52" s="17">
        <v>-1.6452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80</v>
      </c>
      <c r="VU52" s="17">
        <v>51.5</v>
      </c>
      <c r="VV52" s="17">
        <v>61</v>
      </c>
      <c r="VW52" s="17">
        <v>19</v>
      </c>
      <c r="VX52" s="17">
        <v>82.8</v>
      </c>
      <c r="VY52" s="17">
        <v>40.340000000000003</v>
      </c>
      <c r="VZ52" s="17">
        <v>54</v>
      </c>
      <c r="WA52" s="17">
        <v>28.8</v>
      </c>
      <c r="WB52" s="17">
        <v>0</v>
      </c>
      <c r="WC52" s="17"/>
      <c r="WD52" s="17"/>
      <c r="WE52" s="17">
        <v>0</v>
      </c>
      <c r="WF52" s="17"/>
      <c r="WG52" s="17"/>
      <c r="WH52" s="17"/>
      <c r="WI52" s="17">
        <v>0</v>
      </c>
      <c r="WJ52" s="17">
        <v>1.8</v>
      </c>
      <c r="WK52" s="17">
        <v>1.1000000000000001</v>
      </c>
      <c r="WL52" s="17">
        <v>1.1000000000000001</v>
      </c>
      <c r="WM52" s="17">
        <v>0.7</v>
      </c>
      <c r="WN52" s="17"/>
      <c r="WO52" s="17"/>
      <c r="WP52" s="17"/>
      <c r="WQ52" s="17">
        <v>0</v>
      </c>
      <c r="WR52" s="17"/>
      <c r="WS52" s="17"/>
      <c r="WT52" s="17"/>
      <c r="WU52" s="17">
        <v>0</v>
      </c>
      <c r="WV52" s="17">
        <v>0</v>
      </c>
      <c r="WW52" s="17"/>
      <c r="WX52" s="17"/>
      <c r="WY52" s="17">
        <v>0</v>
      </c>
      <c r="WZ52" s="17">
        <v>10</v>
      </c>
      <c r="XA52" s="17">
        <v>7.6</v>
      </c>
      <c r="XB52" s="17">
        <v>7.6</v>
      </c>
      <c r="XC52" s="17">
        <v>2.4</v>
      </c>
      <c r="XD52" s="17">
        <v>20</v>
      </c>
      <c r="XE52" s="17">
        <v>19.241980000000002</v>
      </c>
      <c r="XF52" s="17">
        <v>19.241980000000002</v>
      </c>
      <c r="XG52" s="17">
        <v>0.75802000000000003</v>
      </c>
      <c r="XH52" s="17">
        <v>19.899999999999999</v>
      </c>
      <c r="XI52" s="17">
        <v>19.241980000000002</v>
      </c>
      <c r="XJ52" s="17">
        <v>19.241980000000002</v>
      </c>
      <c r="XK52" s="17">
        <v>0.65802000000000005</v>
      </c>
      <c r="XL52" s="17">
        <v>9.4</v>
      </c>
      <c r="XM52" s="17">
        <v>10.7</v>
      </c>
      <c r="XN52" s="17">
        <v>10.7</v>
      </c>
      <c r="XO52" s="17">
        <v>-1.3</v>
      </c>
      <c r="XP52" s="17">
        <v>33.6</v>
      </c>
      <c r="XQ52" s="17">
        <v>34</v>
      </c>
      <c r="XR52" s="17">
        <v>30</v>
      </c>
      <c r="XS52" s="17">
        <v>3.6</v>
      </c>
      <c r="XT52" s="17"/>
      <c r="XU52" s="17"/>
      <c r="XV52" s="17"/>
      <c r="XW52" s="17">
        <v>0</v>
      </c>
      <c r="XX52" s="17">
        <v>19</v>
      </c>
      <c r="XY52" s="17">
        <v>19</v>
      </c>
      <c r="XZ52" s="17">
        <v>14</v>
      </c>
      <c r="YA52" s="17">
        <v>5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11.4</v>
      </c>
      <c r="YK52" s="17">
        <v>11</v>
      </c>
      <c r="YL52" s="17">
        <v>11</v>
      </c>
      <c r="YM52" s="17">
        <v>0.4</v>
      </c>
      <c r="YN52" s="17">
        <v>14</v>
      </c>
      <c r="YO52" s="17">
        <v>17.5</v>
      </c>
      <c r="YP52" s="17">
        <v>17.5</v>
      </c>
      <c r="YQ52" s="17">
        <v>-3.5</v>
      </c>
    </row>
    <row r="53" spans="1:667" ht="24" customHeight="1" x14ac:dyDescent="0.25">
      <c r="A53" s="1"/>
      <c r="B53" s="16" t="s">
        <v>68</v>
      </c>
      <c r="C53" s="16" t="s">
        <v>916</v>
      </c>
      <c r="D53" s="17">
        <v>104.1</v>
      </c>
      <c r="E53" s="17">
        <v>101.65355</v>
      </c>
      <c r="F53" s="17">
        <v>101.65355</v>
      </c>
      <c r="G53" s="17">
        <v>2.44645</v>
      </c>
      <c r="H53" s="17">
        <v>653.20000000000005</v>
      </c>
      <c r="I53" s="17">
        <v>650</v>
      </c>
      <c r="J53" s="17">
        <v>650</v>
      </c>
      <c r="K53" s="17">
        <v>3.2</v>
      </c>
      <c r="L53" s="17">
        <v>215.5</v>
      </c>
      <c r="M53" s="17">
        <v>211.66204999999999</v>
      </c>
      <c r="N53" s="17">
        <v>211.66204999999999</v>
      </c>
      <c r="O53" s="17">
        <v>3.8379500000000002</v>
      </c>
      <c r="P53" s="17">
        <v>7.4</v>
      </c>
      <c r="Q53" s="17"/>
      <c r="R53" s="17"/>
      <c r="S53" s="17">
        <v>7.4</v>
      </c>
      <c r="T53" s="17">
        <v>7.5</v>
      </c>
      <c r="U53" s="17"/>
      <c r="V53" s="17"/>
      <c r="W53" s="17">
        <v>7.5</v>
      </c>
      <c r="X53" s="17">
        <v>36.6</v>
      </c>
      <c r="Y53" s="17">
        <v>44.88</v>
      </c>
      <c r="Z53" s="17">
        <v>45.328589999999998</v>
      </c>
      <c r="AA53" s="17">
        <v>-8.7285900000000005</v>
      </c>
      <c r="AB53" s="17">
        <v>149.1</v>
      </c>
      <c r="AC53" s="17">
        <v>120</v>
      </c>
      <c r="AD53" s="17">
        <v>166.81468000000001</v>
      </c>
      <c r="AE53" s="17">
        <v>-17.714680000000001</v>
      </c>
      <c r="AF53" s="17"/>
      <c r="AG53" s="17"/>
      <c r="AH53" s="17"/>
      <c r="AI53" s="17">
        <v>0</v>
      </c>
      <c r="AJ53" s="17">
        <v>0</v>
      </c>
      <c r="AK53" s="17"/>
      <c r="AL53" s="17"/>
      <c r="AM53" s="17">
        <v>0</v>
      </c>
      <c r="AN53" s="17"/>
      <c r="AO53" s="17"/>
      <c r="AP53" s="17"/>
      <c r="AQ53" s="17">
        <v>0</v>
      </c>
      <c r="AR53" s="17">
        <v>201.5</v>
      </c>
      <c r="AS53" s="17">
        <v>177.25622999999999</v>
      </c>
      <c r="AT53" s="17">
        <v>169.02681000000001</v>
      </c>
      <c r="AU53" s="17">
        <v>32.473190000000002</v>
      </c>
      <c r="AV53" s="17">
        <v>203.5</v>
      </c>
      <c r="AW53" s="17">
        <v>177.25622999999999</v>
      </c>
      <c r="AX53" s="17">
        <v>169.02681000000001</v>
      </c>
      <c r="AY53" s="17">
        <v>34.473190000000002</v>
      </c>
      <c r="AZ53" s="17">
        <v>196.6</v>
      </c>
      <c r="BA53" s="17">
        <v>177.78853000000001</v>
      </c>
      <c r="BB53" s="17">
        <v>169.53440000000001</v>
      </c>
      <c r="BC53" s="17">
        <v>27.0656</v>
      </c>
      <c r="BD53" s="17">
        <v>207.5</v>
      </c>
      <c r="BE53" s="17">
        <v>207.24285</v>
      </c>
      <c r="BF53" s="17">
        <v>207.24279999999999</v>
      </c>
      <c r="BG53" s="17">
        <v>0.25719999999999998</v>
      </c>
      <c r="BH53" s="17">
        <v>107.2</v>
      </c>
      <c r="BI53" s="17">
        <v>103.93259999999999</v>
      </c>
      <c r="BJ53" s="17">
        <v>103.93257</v>
      </c>
      <c r="BK53" s="17">
        <v>3.2674300000000001</v>
      </c>
      <c r="BL53" s="17">
        <v>559.9</v>
      </c>
      <c r="BM53" s="17">
        <v>566.08941000000004</v>
      </c>
      <c r="BN53" s="17">
        <v>566.08857</v>
      </c>
      <c r="BO53" s="17">
        <v>-6.1885700000000003</v>
      </c>
      <c r="BP53" s="17">
        <v>5.9</v>
      </c>
      <c r="BQ53" s="17">
        <v>5.4678100000000001</v>
      </c>
      <c r="BR53" s="17">
        <v>5.4678100000000001</v>
      </c>
      <c r="BS53" s="17">
        <v>0.43219000000000002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83.4</v>
      </c>
      <c r="CG53" s="17">
        <v>81.705389999999994</v>
      </c>
      <c r="CH53" s="17">
        <v>81.705389999999994</v>
      </c>
      <c r="CI53" s="17">
        <v>1.6946099999999999</v>
      </c>
      <c r="CJ53" s="17">
        <v>8.1</v>
      </c>
      <c r="CK53" s="17">
        <v>7.3210600000000001</v>
      </c>
      <c r="CL53" s="17">
        <v>7.3210600000000001</v>
      </c>
      <c r="CM53" s="17">
        <v>0.77893999999999997</v>
      </c>
      <c r="CN53" s="17">
        <v>5.6</v>
      </c>
      <c r="CO53" s="17">
        <v>3.9312399999999998</v>
      </c>
      <c r="CP53" s="17">
        <v>3.9312299999999998</v>
      </c>
      <c r="CQ53" s="17">
        <v>1.6687700000000001</v>
      </c>
      <c r="CR53" s="17"/>
      <c r="CS53" s="17"/>
      <c r="CT53" s="17"/>
      <c r="CU53" s="17">
        <v>0</v>
      </c>
      <c r="CV53" s="17">
        <v>6.1</v>
      </c>
      <c r="CW53" s="17">
        <v>6.8787000000000003</v>
      </c>
      <c r="CX53" s="17">
        <v>6.8787000000000003</v>
      </c>
      <c r="CY53" s="17">
        <v>-0.77869999999999995</v>
      </c>
      <c r="CZ53" s="17">
        <v>92.1</v>
      </c>
      <c r="DA53" s="17">
        <v>108.16159</v>
      </c>
      <c r="DB53" s="17">
        <v>90.345010000000002</v>
      </c>
      <c r="DC53" s="17">
        <v>1.75499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104.3</v>
      </c>
      <c r="DU53" s="17">
        <v>112.46647</v>
      </c>
      <c r="DV53" s="17">
        <v>112.46643</v>
      </c>
      <c r="DW53" s="17">
        <v>-8.1664300000000001</v>
      </c>
      <c r="DX53" s="17">
        <v>142</v>
      </c>
      <c r="DY53" s="17">
        <v>139.47915</v>
      </c>
      <c r="DZ53" s="17">
        <v>213.69804999999999</v>
      </c>
      <c r="EA53" s="17">
        <v>-71.698049999999995</v>
      </c>
      <c r="EB53" s="17"/>
      <c r="EC53" s="17"/>
      <c r="ED53" s="17"/>
      <c r="EE53" s="17">
        <v>0</v>
      </c>
      <c r="EF53" s="17">
        <v>87.4</v>
      </c>
      <c r="EG53" s="17">
        <v>57</v>
      </c>
      <c r="EH53" s="17">
        <v>57</v>
      </c>
      <c r="EI53" s="17">
        <v>30.4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234.7</v>
      </c>
      <c r="ES53" s="17">
        <v>228.67832999999999</v>
      </c>
      <c r="ET53" s="17">
        <v>228.67832999999999</v>
      </c>
      <c r="EU53" s="17">
        <v>6.0216700000000003</v>
      </c>
      <c r="EV53" s="17">
        <v>64.7</v>
      </c>
      <c r="EW53" s="17">
        <v>65.834739999999996</v>
      </c>
      <c r="EX53" s="17">
        <v>67.805499999999995</v>
      </c>
      <c r="EY53" s="17">
        <v>-3.1055000000000001</v>
      </c>
      <c r="EZ53" s="17">
        <v>139.19999999999999</v>
      </c>
      <c r="FA53" s="17">
        <v>128.73326</v>
      </c>
      <c r="FB53" s="17">
        <v>138.15357</v>
      </c>
      <c r="FC53" s="17">
        <v>1.04643</v>
      </c>
      <c r="FD53" s="17">
        <v>40.4</v>
      </c>
      <c r="FE53" s="17">
        <v>41.89893</v>
      </c>
      <c r="FF53" s="17">
        <v>20.82985</v>
      </c>
      <c r="FG53" s="17">
        <v>19.570150000000002</v>
      </c>
      <c r="FH53" s="17">
        <v>18.600000000000001</v>
      </c>
      <c r="FI53" s="17">
        <v>19.21088</v>
      </c>
      <c r="FJ53" s="17">
        <v>19.21088</v>
      </c>
      <c r="FK53" s="17">
        <v>-0.61087999999999998</v>
      </c>
      <c r="FL53" s="17">
        <v>18.8</v>
      </c>
      <c r="FM53" s="17">
        <v>18.46453</v>
      </c>
      <c r="FN53" s="17">
        <v>18.46453</v>
      </c>
      <c r="FO53" s="17">
        <v>0.33546999999999999</v>
      </c>
      <c r="FP53" s="17">
        <v>48.6</v>
      </c>
      <c r="FQ53" s="17">
        <v>44.690280000000001</v>
      </c>
      <c r="FR53" s="17">
        <v>44.690280000000001</v>
      </c>
      <c r="FS53" s="17">
        <v>3.9097200000000001</v>
      </c>
      <c r="FT53" s="17">
        <v>177</v>
      </c>
      <c r="FU53" s="17">
        <v>174.42857000000001</v>
      </c>
      <c r="FV53" s="17">
        <v>185.82039</v>
      </c>
      <c r="FW53" s="17">
        <v>-8.8203899999999997</v>
      </c>
      <c r="FX53" s="17">
        <v>176.6</v>
      </c>
      <c r="FY53" s="17">
        <v>174.42857000000001</v>
      </c>
      <c r="FZ53" s="17">
        <v>185.82039</v>
      </c>
      <c r="GA53" s="17">
        <v>-9.2203900000000001</v>
      </c>
      <c r="GB53" s="17">
        <v>178.2</v>
      </c>
      <c r="GC53" s="17">
        <v>174.95238000000001</v>
      </c>
      <c r="GD53" s="17">
        <v>186.37841</v>
      </c>
      <c r="GE53" s="17">
        <v>-8.1784099999999995</v>
      </c>
      <c r="GF53" s="17">
        <v>108.6</v>
      </c>
      <c r="GG53" s="17">
        <v>105.4605</v>
      </c>
      <c r="GH53" s="17">
        <v>92.473280000000003</v>
      </c>
      <c r="GI53" s="17">
        <v>16.126719999999999</v>
      </c>
      <c r="GJ53" s="17">
        <v>0</v>
      </c>
      <c r="GK53" s="17"/>
      <c r="GL53" s="17">
        <v>18</v>
      </c>
      <c r="GM53" s="17">
        <v>-18</v>
      </c>
      <c r="GN53" s="17">
        <v>41.8</v>
      </c>
      <c r="GO53" s="17">
        <v>42.81944</v>
      </c>
      <c r="GP53" s="17">
        <v>43.156460000000003</v>
      </c>
      <c r="GQ53" s="17">
        <v>-1.35646</v>
      </c>
      <c r="GR53" s="17">
        <v>3.6</v>
      </c>
      <c r="GS53" s="17"/>
      <c r="GT53" s="17"/>
      <c r="GU53" s="17">
        <v>3.6</v>
      </c>
      <c r="GV53" s="17">
        <v>16.5</v>
      </c>
      <c r="GW53" s="17">
        <v>15.846259999999999</v>
      </c>
      <c r="GX53" s="17">
        <v>16.004719999999999</v>
      </c>
      <c r="GY53" s="17">
        <v>0.49528</v>
      </c>
      <c r="GZ53" s="17">
        <v>158.6</v>
      </c>
      <c r="HA53" s="17">
        <v>169.5</v>
      </c>
      <c r="HB53" s="17">
        <v>112.17531</v>
      </c>
      <c r="HC53" s="17">
        <v>46.424689999999998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30.9</v>
      </c>
      <c r="HM53" s="17">
        <v>14.24048</v>
      </c>
      <c r="HN53" s="17">
        <v>48.059229999999999</v>
      </c>
      <c r="HO53" s="17">
        <v>-17.159230000000001</v>
      </c>
      <c r="HP53" s="17">
        <v>0</v>
      </c>
      <c r="HQ53" s="17">
        <v>28.266290000000001</v>
      </c>
      <c r="HR53" s="17">
        <v>65.015500000000003</v>
      </c>
      <c r="HS53" s="17">
        <v>-65.015500000000003</v>
      </c>
      <c r="HT53" s="17"/>
      <c r="HU53" s="17"/>
      <c r="HV53" s="17"/>
      <c r="HW53" s="17">
        <v>0</v>
      </c>
      <c r="HX53" s="17">
        <v>44.9</v>
      </c>
      <c r="HY53" s="17">
        <v>45.555999999999997</v>
      </c>
      <c r="HZ53" s="17"/>
      <c r="IA53" s="17">
        <v>44.9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85.4</v>
      </c>
      <c r="IO53" s="17">
        <v>86.585830000000001</v>
      </c>
      <c r="IP53" s="17">
        <v>88.470179999999999</v>
      </c>
      <c r="IQ53" s="17">
        <v>-3.0701800000000001</v>
      </c>
      <c r="IR53" s="17">
        <v>116.7</v>
      </c>
      <c r="IS53" s="17">
        <v>169.608</v>
      </c>
      <c r="IT53" s="17">
        <v>170.93992</v>
      </c>
      <c r="IU53" s="17">
        <v>-54.239919999999998</v>
      </c>
      <c r="IV53" s="17">
        <v>117</v>
      </c>
      <c r="IW53" s="17">
        <v>169.608</v>
      </c>
      <c r="IX53" s="17">
        <v>170.93992</v>
      </c>
      <c r="IY53" s="17">
        <v>-53.939920000000001</v>
      </c>
      <c r="IZ53" s="17">
        <v>115</v>
      </c>
      <c r="JA53" s="17">
        <v>169.608</v>
      </c>
      <c r="JB53" s="17">
        <v>170.93992</v>
      </c>
      <c r="JC53" s="17">
        <v>-55.939920000000001</v>
      </c>
      <c r="JD53" s="17">
        <v>203.7</v>
      </c>
      <c r="JE53" s="17">
        <v>255.17599999999999</v>
      </c>
      <c r="JF53" s="17">
        <v>257.17986999999999</v>
      </c>
      <c r="JG53" s="17">
        <v>-53.479869999999998</v>
      </c>
      <c r="JH53" s="17"/>
      <c r="JI53" s="17"/>
      <c r="JJ53" s="17"/>
      <c r="JK53" s="17">
        <v>0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56.6</v>
      </c>
      <c r="KC53" s="17">
        <v>36</v>
      </c>
      <c r="KD53" s="17"/>
      <c r="KE53" s="17">
        <v>56.6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2.9</v>
      </c>
      <c r="KO53" s="17">
        <v>3.3688899999999999</v>
      </c>
      <c r="KP53" s="17">
        <v>3.3688899999999999</v>
      </c>
      <c r="KQ53" s="17">
        <v>-0.46888999999999997</v>
      </c>
      <c r="KR53" s="17">
        <v>60.8</v>
      </c>
      <c r="KS53" s="17">
        <v>59.822490000000002</v>
      </c>
      <c r="KT53" s="17">
        <v>41.194650000000003</v>
      </c>
      <c r="KU53" s="17">
        <v>19.605350000000001</v>
      </c>
      <c r="KV53" s="17">
        <v>138.6</v>
      </c>
      <c r="KW53" s="17">
        <v>113.32024</v>
      </c>
      <c r="KX53" s="17">
        <v>120.95823</v>
      </c>
      <c r="KY53" s="17">
        <v>17.641770000000001</v>
      </c>
      <c r="KZ53" s="17">
        <v>62.8</v>
      </c>
      <c r="LA53" s="17">
        <v>67.199219999999997</v>
      </c>
      <c r="LB53" s="17">
        <v>67.199219999999997</v>
      </c>
      <c r="LC53" s="17">
        <v>-4.3992199999999997</v>
      </c>
      <c r="LD53" s="17">
        <v>70.400000000000006</v>
      </c>
      <c r="LE53" s="17">
        <v>78.567999999999998</v>
      </c>
      <c r="LF53" s="17">
        <v>78.567989999999995</v>
      </c>
      <c r="LG53" s="17">
        <v>-8.1679899999999996</v>
      </c>
      <c r="LH53" s="17">
        <v>30.5</v>
      </c>
      <c r="LI53" s="17">
        <v>29.980560000000001</v>
      </c>
      <c r="LJ53" s="17">
        <v>29.980560000000001</v>
      </c>
      <c r="LK53" s="17">
        <v>0.51944000000000001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96.4</v>
      </c>
      <c r="LY53" s="17">
        <v>151.08876000000001</v>
      </c>
      <c r="LZ53" s="17">
        <v>151.08857</v>
      </c>
      <c r="MA53" s="17">
        <v>-54.688569999999999</v>
      </c>
      <c r="MB53" s="17">
        <v>96.5</v>
      </c>
      <c r="MC53" s="17">
        <v>151.08876000000001</v>
      </c>
      <c r="MD53" s="17">
        <v>151.08857</v>
      </c>
      <c r="ME53" s="17">
        <v>-54.588569999999997</v>
      </c>
      <c r="MF53" s="17">
        <v>118.1</v>
      </c>
      <c r="MG53" s="17">
        <v>151.54248000000001</v>
      </c>
      <c r="MH53" s="17">
        <v>151.54229000000001</v>
      </c>
      <c r="MI53" s="17">
        <v>-33.44229</v>
      </c>
      <c r="MJ53" s="17">
        <v>0</v>
      </c>
      <c r="MK53" s="17"/>
      <c r="ML53" s="17"/>
      <c r="MM53" s="17">
        <v>0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210.1</v>
      </c>
      <c r="NE53" s="17">
        <v>206.49084999999999</v>
      </c>
      <c r="NF53" s="17">
        <v>206.49083999999999</v>
      </c>
      <c r="NG53" s="17">
        <v>3.6091600000000001</v>
      </c>
      <c r="NH53" s="17">
        <v>101.3</v>
      </c>
      <c r="NI53" s="17">
        <v>103.55547</v>
      </c>
      <c r="NJ53" s="17">
        <v>103.55547</v>
      </c>
      <c r="NK53" s="17">
        <v>-2.2554699999999999</v>
      </c>
      <c r="NL53" s="17">
        <v>7.9</v>
      </c>
      <c r="NM53" s="17">
        <v>8.2552000000000003</v>
      </c>
      <c r="NN53" s="17">
        <v>3.69929</v>
      </c>
      <c r="NO53" s="17">
        <v>4.2007099999999999</v>
      </c>
      <c r="NP53" s="17">
        <v>3.6</v>
      </c>
      <c r="NQ53" s="17">
        <v>4.0686799999999996</v>
      </c>
      <c r="NR53" s="17">
        <v>3.8809100000000001</v>
      </c>
      <c r="NS53" s="17">
        <v>-0.28090999999999999</v>
      </c>
      <c r="NT53" s="17">
        <v>12.6</v>
      </c>
      <c r="NU53" s="17">
        <v>12.14772</v>
      </c>
      <c r="NV53" s="17">
        <v>12.14771</v>
      </c>
      <c r="NW53" s="17">
        <v>0.45229000000000003</v>
      </c>
      <c r="NX53" s="17">
        <v>0</v>
      </c>
      <c r="NY53" s="17"/>
      <c r="NZ53" s="17"/>
      <c r="OA53" s="17">
        <v>0</v>
      </c>
      <c r="OB53" s="17">
        <v>76.599999999999994</v>
      </c>
      <c r="OC53" s="17">
        <v>74.56</v>
      </c>
      <c r="OD53" s="17">
        <v>73.822000000000003</v>
      </c>
      <c r="OE53" s="17">
        <v>2.778</v>
      </c>
      <c r="OF53" s="17">
        <v>0</v>
      </c>
      <c r="OG53" s="17"/>
      <c r="OH53" s="17"/>
      <c r="OI53" s="17">
        <v>0</v>
      </c>
      <c r="OJ53" s="17">
        <v>13.5</v>
      </c>
      <c r="OK53" s="17">
        <v>10.84</v>
      </c>
      <c r="OL53" s="17">
        <v>10.8596</v>
      </c>
      <c r="OM53" s="17">
        <v>2.6404000000000001</v>
      </c>
      <c r="ON53" s="17">
        <v>0</v>
      </c>
      <c r="OO53" s="17"/>
      <c r="OP53" s="17"/>
      <c r="OQ53" s="17">
        <v>0</v>
      </c>
      <c r="OR53" s="17">
        <v>19</v>
      </c>
      <c r="OS53" s="17">
        <v>20.456230000000001</v>
      </c>
      <c r="OT53" s="17">
        <v>20.456230000000001</v>
      </c>
      <c r="OU53" s="17">
        <v>-1.4562299999999999</v>
      </c>
      <c r="OV53" s="17">
        <v>10</v>
      </c>
      <c r="OW53" s="17"/>
      <c r="OX53" s="17"/>
      <c r="OY53" s="17">
        <v>10</v>
      </c>
      <c r="OZ53" s="17">
        <v>3.1</v>
      </c>
      <c r="PA53" s="17">
        <v>2.92</v>
      </c>
      <c r="PB53" s="17">
        <v>2.9491800000000001</v>
      </c>
      <c r="PC53" s="17">
        <v>0.15082000000000001</v>
      </c>
      <c r="PD53" s="17">
        <v>0</v>
      </c>
      <c r="PE53" s="17"/>
      <c r="PF53" s="17"/>
      <c r="PG53" s="17">
        <v>0</v>
      </c>
      <c r="PH53" s="17">
        <v>0</v>
      </c>
      <c r="PI53" s="17"/>
      <c r="PJ53" s="17"/>
      <c r="PK53" s="17">
        <v>0</v>
      </c>
      <c r="PL53" s="17">
        <v>1.4</v>
      </c>
      <c r="PM53" s="17">
        <v>1.43</v>
      </c>
      <c r="PN53" s="17">
        <v>1.43</v>
      </c>
      <c r="PO53" s="17">
        <v>-0.03</v>
      </c>
      <c r="PP53" s="17">
        <v>3.2</v>
      </c>
      <c r="PQ53" s="17">
        <v>3</v>
      </c>
      <c r="PR53" s="17">
        <v>3</v>
      </c>
      <c r="PS53" s="17">
        <v>0.2</v>
      </c>
      <c r="PT53" s="17">
        <v>2.5</v>
      </c>
      <c r="PU53" s="17">
        <v>2.5</v>
      </c>
      <c r="PV53" s="17">
        <v>2.5</v>
      </c>
      <c r="PW53" s="17">
        <v>0</v>
      </c>
      <c r="PX53" s="17">
        <v>20.399999999999999</v>
      </c>
      <c r="PY53" s="17">
        <v>20.422219999999999</v>
      </c>
      <c r="PZ53" s="17">
        <v>20.42221</v>
      </c>
      <c r="QA53" s="17">
        <v>-2.2210000000000001E-2</v>
      </c>
      <c r="QB53" s="17">
        <v>10</v>
      </c>
      <c r="QC53" s="17">
        <v>10</v>
      </c>
      <c r="QD53" s="17">
        <v>10</v>
      </c>
      <c r="QE53" s="17">
        <v>0</v>
      </c>
      <c r="QF53" s="17">
        <v>8.6</v>
      </c>
      <c r="QG53" s="17">
        <v>8</v>
      </c>
      <c r="QH53" s="17">
        <v>8</v>
      </c>
      <c r="QI53" s="17">
        <v>0.6</v>
      </c>
      <c r="QJ53" s="17"/>
      <c r="QK53" s="17"/>
      <c r="QL53" s="17"/>
      <c r="QM53" s="17">
        <v>0</v>
      </c>
      <c r="QN53" s="17">
        <v>7.5</v>
      </c>
      <c r="QO53" s="17">
        <v>7.5</v>
      </c>
      <c r="QP53" s="17">
        <v>7.5</v>
      </c>
      <c r="QQ53" s="17">
        <v>0</v>
      </c>
      <c r="QR53" s="17">
        <v>0</v>
      </c>
      <c r="QS53" s="17"/>
      <c r="QT53" s="17"/>
      <c r="QU53" s="17">
        <v>0</v>
      </c>
      <c r="QV53" s="17">
        <v>0</v>
      </c>
      <c r="QW53" s="17"/>
      <c r="QX53" s="17"/>
      <c r="QY53" s="17">
        <v>0</v>
      </c>
      <c r="QZ53" s="17">
        <v>22.2</v>
      </c>
      <c r="RA53" s="17">
        <v>18.41</v>
      </c>
      <c r="RB53" s="17">
        <v>19.026199999999999</v>
      </c>
      <c r="RC53" s="17">
        <v>3.1738</v>
      </c>
      <c r="RD53" s="17">
        <v>63.8</v>
      </c>
      <c r="RE53" s="17">
        <v>68.08</v>
      </c>
      <c r="RF53" s="17">
        <v>60.144300000000001</v>
      </c>
      <c r="RG53" s="17">
        <v>3.6556999999999999</v>
      </c>
      <c r="RH53" s="17">
        <v>0</v>
      </c>
      <c r="RI53" s="17"/>
      <c r="RJ53" s="17"/>
      <c r="RK53" s="17">
        <v>0</v>
      </c>
      <c r="RL53" s="17">
        <v>2.8</v>
      </c>
      <c r="RM53" s="17">
        <v>3.25</v>
      </c>
      <c r="RN53" s="17">
        <v>3.25</v>
      </c>
      <c r="RO53" s="17">
        <v>-0.45</v>
      </c>
      <c r="RP53" s="17">
        <v>8</v>
      </c>
      <c r="RQ53" s="17">
        <v>5.1103100000000001</v>
      </c>
      <c r="RR53" s="17">
        <v>14.61382</v>
      </c>
      <c r="RS53" s="17">
        <v>-6.6138199999999996</v>
      </c>
      <c r="RT53" s="17">
        <v>0</v>
      </c>
      <c r="RU53" s="17">
        <v>2.44</v>
      </c>
      <c r="RV53" s="17">
        <v>2.44</v>
      </c>
      <c r="RW53" s="17">
        <v>-2.44</v>
      </c>
      <c r="RX53" s="17">
        <v>0.3</v>
      </c>
      <c r="RY53" s="17">
        <v>0.4</v>
      </c>
      <c r="RZ53" s="17">
        <v>0.4</v>
      </c>
      <c r="SA53" s="17">
        <v>-0.1</v>
      </c>
      <c r="SB53" s="17">
        <v>0</v>
      </c>
      <c r="SC53" s="17"/>
      <c r="SD53" s="17"/>
      <c r="SE53" s="17">
        <v>0</v>
      </c>
      <c r="SF53" s="17">
        <v>16.7</v>
      </c>
      <c r="SG53" s="17">
        <v>16.326530000000002</v>
      </c>
      <c r="SH53" s="17">
        <v>16.326530000000002</v>
      </c>
      <c r="SI53" s="17">
        <v>0.37347000000000002</v>
      </c>
      <c r="SJ53" s="17">
        <v>5.9</v>
      </c>
      <c r="SK53" s="17">
        <v>4.7</v>
      </c>
      <c r="SL53" s="17">
        <v>4.7</v>
      </c>
      <c r="SM53" s="17">
        <v>1.2</v>
      </c>
      <c r="SN53" s="17">
        <v>9.3000000000000007</v>
      </c>
      <c r="SO53" s="17">
        <v>10</v>
      </c>
      <c r="SP53" s="17">
        <v>10</v>
      </c>
      <c r="SQ53" s="17">
        <v>-0.7</v>
      </c>
      <c r="SR53" s="17">
        <v>14.1</v>
      </c>
      <c r="SS53" s="17">
        <v>13.60544</v>
      </c>
      <c r="ST53" s="17">
        <v>13.60544</v>
      </c>
      <c r="SU53" s="17">
        <v>0.49456</v>
      </c>
      <c r="SV53" s="17">
        <v>10</v>
      </c>
      <c r="SW53" s="17">
        <v>10.87</v>
      </c>
      <c r="SX53" s="17">
        <v>11.54</v>
      </c>
      <c r="SY53" s="17">
        <v>-1.54</v>
      </c>
      <c r="SZ53" s="17">
        <v>28.7</v>
      </c>
      <c r="TA53" s="17">
        <v>20.59</v>
      </c>
      <c r="TB53" s="17">
        <v>24.76</v>
      </c>
      <c r="TC53" s="17">
        <v>3.94</v>
      </c>
      <c r="TD53" s="17">
        <v>0</v>
      </c>
      <c r="TE53" s="17"/>
      <c r="TF53" s="17"/>
      <c r="TG53" s="17">
        <v>0</v>
      </c>
      <c r="TH53" s="17">
        <v>98.5</v>
      </c>
      <c r="TI53" s="17">
        <v>67.94</v>
      </c>
      <c r="TJ53" s="17">
        <v>69.816199999999995</v>
      </c>
      <c r="TK53" s="17">
        <v>28.683800000000002</v>
      </c>
      <c r="TL53" s="17">
        <v>104.1</v>
      </c>
      <c r="TM53" s="17">
        <v>77.16</v>
      </c>
      <c r="TN53" s="17">
        <v>74.537800000000004</v>
      </c>
      <c r="TO53" s="17">
        <v>29.562200000000001</v>
      </c>
      <c r="TP53" s="17">
        <v>16.5</v>
      </c>
      <c r="TQ53" s="17">
        <v>6.3</v>
      </c>
      <c r="TR53" s="17">
        <v>7.0282999999999998</v>
      </c>
      <c r="TS53" s="17">
        <v>9.4717000000000002</v>
      </c>
      <c r="TT53" s="17">
        <v>4.5999999999999996</v>
      </c>
      <c r="TU53" s="17">
        <v>4.18</v>
      </c>
      <c r="TV53" s="17">
        <v>4.0063000000000004</v>
      </c>
      <c r="TW53" s="17">
        <v>0.59370000000000001</v>
      </c>
      <c r="TX53" s="17">
        <v>0</v>
      </c>
      <c r="TY53" s="17"/>
      <c r="TZ53" s="17"/>
      <c r="UA53" s="17">
        <v>0</v>
      </c>
      <c r="UB53" s="17">
        <v>16.7</v>
      </c>
      <c r="UC53" s="17">
        <v>11.661809999999999</v>
      </c>
      <c r="UD53" s="17">
        <v>11.661809999999999</v>
      </c>
      <c r="UE53" s="17">
        <v>5.0381900000000002</v>
      </c>
      <c r="UF53" s="17">
        <v>5.8</v>
      </c>
      <c r="UG53" s="17">
        <v>5</v>
      </c>
      <c r="UH53" s="17">
        <v>5</v>
      </c>
      <c r="UI53" s="17">
        <v>0.8</v>
      </c>
      <c r="UJ53" s="17"/>
      <c r="UK53" s="17">
        <v>7</v>
      </c>
      <c r="UL53" s="17">
        <v>7</v>
      </c>
      <c r="UM53" s="17">
        <v>-7</v>
      </c>
      <c r="UN53" s="17">
        <v>9.4</v>
      </c>
      <c r="UO53" s="17">
        <v>10.68999</v>
      </c>
      <c r="UP53" s="17">
        <v>10.68999</v>
      </c>
      <c r="UQ53" s="17">
        <v>-1.28999</v>
      </c>
      <c r="UR53" s="17">
        <v>10.4</v>
      </c>
      <c r="US53" s="17">
        <v>10.68999</v>
      </c>
      <c r="UT53" s="17">
        <v>10.68999</v>
      </c>
      <c r="UU53" s="17">
        <v>-0.28999000000000003</v>
      </c>
      <c r="UV53" s="17">
        <v>10.4</v>
      </c>
      <c r="UW53" s="17">
        <v>11.661809999999999</v>
      </c>
      <c r="UX53" s="17">
        <v>11.661809999999999</v>
      </c>
      <c r="UY53" s="17">
        <v>-1.2618100000000001</v>
      </c>
      <c r="UZ53" s="17">
        <v>10.7</v>
      </c>
      <c r="VA53" s="17">
        <v>9.8699999999999992</v>
      </c>
      <c r="VB53" s="17">
        <v>9.6364000000000001</v>
      </c>
      <c r="VC53" s="17">
        <v>1.0636000000000001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77.3</v>
      </c>
      <c r="VU53" s="17">
        <v>48.09</v>
      </c>
      <c r="VV53" s="17">
        <v>55</v>
      </c>
      <c r="VW53" s="17">
        <v>22.3</v>
      </c>
      <c r="VX53" s="17">
        <v>63</v>
      </c>
      <c r="VY53" s="17">
        <v>41.06</v>
      </c>
      <c r="VZ53" s="17">
        <v>51</v>
      </c>
      <c r="WA53" s="17">
        <v>12</v>
      </c>
      <c r="WB53" s="17">
        <v>0</v>
      </c>
      <c r="WC53" s="17"/>
      <c r="WD53" s="17"/>
      <c r="WE53" s="17">
        <v>0</v>
      </c>
      <c r="WF53" s="17"/>
      <c r="WG53" s="17"/>
      <c r="WH53" s="17"/>
      <c r="WI53" s="17">
        <v>0</v>
      </c>
      <c r="WJ53" s="17">
        <v>1.9</v>
      </c>
      <c r="WK53" s="17">
        <v>1.1000000000000001</v>
      </c>
      <c r="WL53" s="17">
        <v>1.1000000000000001</v>
      </c>
      <c r="WM53" s="17">
        <v>0.8</v>
      </c>
      <c r="WN53" s="17"/>
      <c r="WO53" s="17"/>
      <c r="WP53" s="17"/>
      <c r="WQ53" s="17">
        <v>0</v>
      </c>
      <c r="WR53" s="17"/>
      <c r="WS53" s="17"/>
      <c r="WT53" s="17"/>
      <c r="WU53" s="17">
        <v>0</v>
      </c>
      <c r="WV53" s="17">
        <v>0</v>
      </c>
      <c r="WW53" s="17"/>
      <c r="WX53" s="17"/>
      <c r="WY53" s="17">
        <v>0</v>
      </c>
      <c r="WZ53" s="17">
        <v>10</v>
      </c>
      <c r="XA53" s="17">
        <v>7.6</v>
      </c>
      <c r="XB53" s="17">
        <v>7.6</v>
      </c>
      <c r="XC53" s="17">
        <v>2.4</v>
      </c>
      <c r="XD53" s="17">
        <v>19.8</v>
      </c>
      <c r="XE53" s="17">
        <v>19.241980000000002</v>
      </c>
      <c r="XF53" s="17">
        <v>19.241980000000002</v>
      </c>
      <c r="XG53" s="17">
        <v>0.55801999999999996</v>
      </c>
      <c r="XH53" s="17">
        <v>19.8</v>
      </c>
      <c r="XI53" s="17">
        <v>19.241980000000002</v>
      </c>
      <c r="XJ53" s="17">
        <v>19.241980000000002</v>
      </c>
      <c r="XK53" s="17">
        <v>0.55801999999999996</v>
      </c>
      <c r="XL53" s="17">
        <v>9.3000000000000007</v>
      </c>
      <c r="XM53" s="17">
        <v>10.7</v>
      </c>
      <c r="XN53" s="17">
        <v>10.7</v>
      </c>
      <c r="XO53" s="17">
        <v>-1.4</v>
      </c>
      <c r="XP53" s="17">
        <v>33.5</v>
      </c>
      <c r="XQ53" s="17">
        <v>34</v>
      </c>
      <c r="XR53" s="17">
        <v>30</v>
      </c>
      <c r="XS53" s="17">
        <v>3.5</v>
      </c>
      <c r="XT53" s="17"/>
      <c r="XU53" s="17"/>
      <c r="XV53" s="17"/>
      <c r="XW53" s="17">
        <v>0</v>
      </c>
      <c r="XX53" s="17">
        <v>19</v>
      </c>
      <c r="XY53" s="17">
        <v>19</v>
      </c>
      <c r="XZ53" s="17">
        <v>14</v>
      </c>
      <c r="YA53" s="17">
        <v>5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11.4</v>
      </c>
      <c r="YK53" s="17">
        <v>11</v>
      </c>
      <c r="YL53" s="17">
        <v>11</v>
      </c>
      <c r="YM53" s="17">
        <v>0.4</v>
      </c>
      <c r="YN53" s="17">
        <v>13.3</v>
      </c>
      <c r="YO53" s="17">
        <v>17.5</v>
      </c>
      <c r="YP53" s="17">
        <v>17.5</v>
      </c>
      <c r="YQ53" s="17">
        <v>-4.2</v>
      </c>
    </row>
    <row r="54" spans="1:667" ht="24" customHeight="1" x14ac:dyDescent="0.25">
      <c r="A54" s="1"/>
      <c r="B54" s="16" t="s">
        <v>68</v>
      </c>
      <c r="C54" s="16" t="s">
        <v>917</v>
      </c>
      <c r="D54" s="17">
        <v>99.7</v>
      </c>
      <c r="E54" s="17">
        <v>101.65355</v>
      </c>
      <c r="F54" s="17">
        <v>101.65355</v>
      </c>
      <c r="G54" s="17">
        <v>-1.9535499999999999</v>
      </c>
      <c r="H54" s="17">
        <v>650.20000000000005</v>
      </c>
      <c r="I54" s="17">
        <v>650</v>
      </c>
      <c r="J54" s="17">
        <v>650</v>
      </c>
      <c r="K54" s="17">
        <v>0.2</v>
      </c>
      <c r="L54" s="17">
        <v>215.1</v>
      </c>
      <c r="M54" s="17">
        <v>211.66204999999999</v>
      </c>
      <c r="N54" s="17">
        <v>211.66204999999999</v>
      </c>
      <c r="O54" s="17">
        <v>3.4379499999999998</v>
      </c>
      <c r="P54" s="17">
        <v>0</v>
      </c>
      <c r="Q54" s="17"/>
      <c r="R54" s="17"/>
      <c r="S54" s="17">
        <v>0</v>
      </c>
      <c r="T54" s="17">
        <v>0</v>
      </c>
      <c r="U54" s="17"/>
      <c r="V54" s="17"/>
      <c r="W54" s="17">
        <v>0</v>
      </c>
      <c r="X54" s="17">
        <v>34.4</v>
      </c>
      <c r="Y54" s="17">
        <v>40.81467</v>
      </c>
      <c r="Z54" s="17">
        <v>28.518419999999999</v>
      </c>
      <c r="AA54" s="17">
        <v>5.8815799999999996</v>
      </c>
      <c r="AB54" s="17">
        <v>144.19999999999999</v>
      </c>
      <c r="AC54" s="17">
        <v>120</v>
      </c>
      <c r="AD54" s="17">
        <v>166.81462999999999</v>
      </c>
      <c r="AE54" s="17">
        <v>-22.614629999999998</v>
      </c>
      <c r="AF54" s="17"/>
      <c r="AG54" s="17"/>
      <c r="AH54" s="17"/>
      <c r="AI54" s="17">
        <v>0</v>
      </c>
      <c r="AJ54" s="17">
        <v>0</v>
      </c>
      <c r="AK54" s="17"/>
      <c r="AL54" s="17"/>
      <c r="AM54" s="17">
        <v>0</v>
      </c>
      <c r="AN54" s="17"/>
      <c r="AO54" s="17"/>
      <c r="AP54" s="17"/>
      <c r="AQ54" s="17">
        <v>0</v>
      </c>
      <c r="AR54" s="17">
        <v>202.9</v>
      </c>
      <c r="AS54" s="17">
        <v>150.43773999999999</v>
      </c>
      <c r="AT54" s="17">
        <v>123.68039</v>
      </c>
      <c r="AU54" s="17">
        <v>79.219610000000003</v>
      </c>
      <c r="AV54" s="17">
        <v>205.3</v>
      </c>
      <c r="AW54" s="17">
        <v>150.43773999999999</v>
      </c>
      <c r="AX54" s="17">
        <v>123.68039</v>
      </c>
      <c r="AY54" s="17">
        <v>81.619609999999994</v>
      </c>
      <c r="AZ54" s="17">
        <v>197.9</v>
      </c>
      <c r="BA54" s="17">
        <v>150.88951</v>
      </c>
      <c r="BB54" s="17">
        <v>124.0518</v>
      </c>
      <c r="BC54" s="17">
        <v>73.848200000000006</v>
      </c>
      <c r="BD54" s="17">
        <v>209.1</v>
      </c>
      <c r="BE54" s="17">
        <v>207.24285</v>
      </c>
      <c r="BF54" s="17">
        <v>207.24279000000001</v>
      </c>
      <c r="BG54" s="17">
        <v>1.85721</v>
      </c>
      <c r="BH54" s="17">
        <v>107.6</v>
      </c>
      <c r="BI54" s="17">
        <v>103.93259999999999</v>
      </c>
      <c r="BJ54" s="17">
        <v>103.93257</v>
      </c>
      <c r="BK54" s="17">
        <v>3.66743</v>
      </c>
      <c r="BL54" s="17">
        <v>555.9</v>
      </c>
      <c r="BM54" s="17">
        <v>566.08941000000004</v>
      </c>
      <c r="BN54" s="17">
        <v>566.08777999999995</v>
      </c>
      <c r="BO54" s="17">
        <v>-10.18778</v>
      </c>
      <c r="BP54" s="17">
        <v>5.6</v>
      </c>
      <c r="BQ54" s="17">
        <v>5.4678100000000001</v>
      </c>
      <c r="BR54" s="17">
        <v>5.4678100000000001</v>
      </c>
      <c r="BS54" s="17">
        <v>0.13219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80.599999999999994</v>
      </c>
      <c r="CG54" s="17">
        <v>81.705389999999994</v>
      </c>
      <c r="CH54" s="17">
        <v>81.705389999999994</v>
      </c>
      <c r="CI54" s="17">
        <v>-1.1053900000000001</v>
      </c>
      <c r="CJ54" s="17">
        <v>7.5</v>
      </c>
      <c r="CK54" s="17">
        <v>7.3210600000000001</v>
      </c>
      <c r="CL54" s="17">
        <v>7.3210600000000001</v>
      </c>
      <c r="CM54" s="17">
        <v>0.17893999999999999</v>
      </c>
      <c r="CN54" s="17">
        <v>5.3</v>
      </c>
      <c r="CO54" s="17">
        <v>3.9312399999999998</v>
      </c>
      <c r="CP54" s="17">
        <v>3.9312299999999998</v>
      </c>
      <c r="CQ54" s="17">
        <v>1.36877</v>
      </c>
      <c r="CR54" s="17"/>
      <c r="CS54" s="17"/>
      <c r="CT54" s="17"/>
      <c r="CU54" s="17">
        <v>0</v>
      </c>
      <c r="CV54" s="17">
        <v>6.2</v>
      </c>
      <c r="CW54" s="17">
        <v>6.8787000000000003</v>
      </c>
      <c r="CX54" s="17">
        <v>6.8787000000000003</v>
      </c>
      <c r="CY54" s="17">
        <v>-0.67869999999999997</v>
      </c>
      <c r="CZ54" s="17">
        <v>90.2</v>
      </c>
      <c r="DA54" s="17">
        <v>108.16159</v>
      </c>
      <c r="DB54" s="17">
        <v>71.348789999999994</v>
      </c>
      <c r="DC54" s="17">
        <v>18.851209999999998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102.5</v>
      </c>
      <c r="DU54" s="17">
        <v>112.46647</v>
      </c>
      <c r="DV54" s="17">
        <v>112.46643</v>
      </c>
      <c r="DW54" s="17">
        <v>-9.9664300000000008</v>
      </c>
      <c r="DX54" s="17">
        <v>139.4</v>
      </c>
      <c r="DY54" s="17">
        <v>139.47915</v>
      </c>
      <c r="DZ54" s="17">
        <v>210.08190999999999</v>
      </c>
      <c r="EA54" s="17">
        <v>-70.681910000000002</v>
      </c>
      <c r="EB54" s="17"/>
      <c r="EC54" s="17"/>
      <c r="ED54" s="17"/>
      <c r="EE54" s="17">
        <v>0</v>
      </c>
      <c r="EF54" s="17">
        <v>56.5</v>
      </c>
      <c r="EG54" s="17">
        <v>57</v>
      </c>
      <c r="EH54" s="17">
        <v>57</v>
      </c>
      <c r="EI54" s="17">
        <v>-0.5</v>
      </c>
      <c r="EJ54" s="17"/>
      <c r="EK54" s="17"/>
      <c r="EL54" s="17"/>
      <c r="EM54" s="17">
        <v>0</v>
      </c>
      <c r="EN54" s="17">
        <v>6.4</v>
      </c>
      <c r="EO54" s="17">
        <v>6.39</v>
      </c>
      <c r="EP54" s="17">
        <v>6.39</v>
      </c>
      <c r="EQ54" s="17">
        <v>0.01</v>
      </c>
      <c r="ER54" s="17">
        <v>234.3</v>
      </c>
      <c r="ES54" s="17">
        <v>228.67832999999999</v>
      </c>
      <c r="ET54" s="17">
        <v>228.67832999999999</v>
      </c>
      <c r="EU54" s="17">
        <v>5.6216699999999999</v>
      </c>
      <c r="EV54" s="17">
        <v>65</v>
      </c>
      <c r="EW54" s="17">
        <v>65.834739999999996</v>
      </c>
      <c r="EX54" s="17">
        <v>67.805499999999995</v>
      </c>
      <c r="EY54" s="17">
        <v>-2.8054999999999999</v>
      </c>
      <c r="EZ54" s="17">
        <v>133.6</v>
      </c>
      <c r="FA54" s="17">
        <v>63.168120000000002</v>
      </c>
      <c r="FB54" s="17">
        <v>128.74337</v>
      </c>
      <c r="FC54" s="17">
        <v>4.85663</v>
      </c>
      <c r="FD54" s="17">
        <v>39.6</v>
      </c>
      <c r="FE54" s="17">
        <v>41.89893</v>
      </c>
      <c r="FF54" s="17">
        <v>20.82985</v>
      </c>
      <c r="FG54" s="17">
        <v>18.770150000000001</v>
      </c>
      <c r="FH54" s="17">
        <v>18.600000000000001</v>
      </c>
      <c r="FI54" s="17">
        <v>19.21088</v>
      </c>
      <c r="FJ54" s="17">
        <v>19.21088</v>
      </c>
      <c r="FK54" s="17">
        <v>-0.61087999999999998</v>
      </c>
      <c r="FL54" s="17">
        <v>18.8</v>
      </c>
      <c r="FM54" s="17">
        <v>18.46453</v>
      </c>
      <c r="FN54" s="17">
        <v>18.46453</v>
      </c>
      <c r="FO54" s="17">
        <v>0.33546999999999999</v>
      </c>
      <c r="FP54" s="17">
        <v>48.5</v>
      </c>
      <c r="FQ54" s="17">
        <v>44.690280000000001</v>
      </c>
      <c r="FR54" s="17">
        <v>44.690280000000001</v>
      </c>
      <c r="FS54" s="17">
        <v>3.80972</v>
      </c>
      <c r="FT54" s="17">
        <v>170</v>
      </c>
      <c r="FU54" s="17">
        <v>174.42857000000001</v>
      </c>
      <c r="FV54" s="17">
        <v>185.82039</v>
      </c>
      <c r="FW54" s="17">
        <v>-15.82039</v>
      </c>
      <c r="FX54" s="17">
        <v>170.6</v>
      </c>
      <c r="FY54" s="17">
        <v>174.42857000000001</v>
      </c>
      <c r="FZ54" s="17">
        <v>185.82039</v>
      </c>
      <c r="GA54" s="17">
        <v>-15.22039</v>
      </c>
      <c r="GB54" s="17">
        <v>178.3</v>
      </c>
      <c r="GC54" s="17">
        <v>174.95238000000001</v>
      </c>
      <c r="GD54" s="17">
        <v>186.37841</v>
      </c>
      <c r="GE54" s="17">
        <v>-8.0784099999999999</v>
      </c>
      <c r="GF54" s="17">
        <v>107</v>
      </c>
      <c r="GG54" s="17">
        <v>98.659120000000001</v>
      </c>
      <c r="GH54" s="17">
        <v>92.472660000000005</v>
      </c>
      <c r="GI54" s="17">
        <v>14.527340000000001</v>
      </c>
      <c r="GJ54" s="17">
        <v>0</v>
      </c>
      <c r="GK54" s="17"/>
      <c r="GL54" s="17">
        <v>18</v>
      </c>
      <c r="GM54" s="17">
        <v>-18</v>
      </c>
      <c r="GN54" s="17">
        <v>40.299999999999997</v>
      </c>
      <c r="GO54" s="17">
        <v>42.81944</v>
      </c>
      <c r="GP54" s="17">
        <v>43.156460000000003</v>
      </c>
      <c r="GQ54" s="17">
        <v>-2.8564600000000002</v>
      </c>
      <c r="GR54" s="17">
        <v>3.6</v>
      </c>
      <c r="GS54" s="17"/>
      <c r="GT54" s="17"/>
      <c r="GU54" s="17">
        <v>3.6</v>
      </c>
      <c r="GV54" s="17">
        <v>15.1</v>
      </c>
      <c r="GW54" s="17">
        <v>15.846259999999999</v>
      </c>
      <c r="GX54" s="17">
        <v>16.004719999999999</v>
      </c>
      <c r="GY54" s="17">
        <v>-0.90471999999999997</v>
      </c>
      <c r="GZ54" s="17">
        <v>137.5</v>
      </c>
      <c r="HA54" s="17">
        <v>169.5</v>
      </c>
      <c r="HB54" s="17">
        <v>118.00621</v>
      </c>
      <c r="HC54" s="17">
        <v>19.493790000000001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29.6</v>
      </c>
      <c r="HM54" s="17">
        <v>4.6344000000000003</v>
      </c>
      <c r="HN54" s="17">
        <v>48.059229999999999</v>
      </c>
      <c r="HO54" s="17">
        <v>-18.459230000000002</v>
      </c>
      <c r="HP54" s="17">
        <v>0</v>
      </c>
      <c r="HQ54" s="17">
        <v>25.746649999999999</v>
      </c>
      <c r="HR54" s="17">
        <v>25.747240000000001</v>
      </c>
      <c r="HS54" s="17">
        <v>-25.747240000000001</v>
      </c>
      <c r="HT54" s="17"/>
      <c r="HU54" s="17"/>
      <c r="HV54" s="17"/>
      <c r="HW54" s="17">
        <v>0</v>
      </c>
      <c r="HX54" s="17">
        <v>43.7</v>
      </c>
      <c r="HY54" s="17"/>
      <c r="HZ54" s="17"/>
      <c r="IA54" s="17">
        <v>43.7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84.1</v>
      </c>
      <c r="IO54" s="17">
        <v>78.318389999999994</v>
      </c>
      <c r="IP54" s="17">
        <v>88.469430000000003</v>
      </c>
      <c r="IQ54" s="17">
        <v>-4.3694300000000004</v>
      </c>
      <c r="IR54" s="17">
        <v>115.3</v>
      </c>
      <c r="IS54" s="17">
        <v>169.608</v>
      </c>
      <c r="IT54" s="17">
        <v>169.60785999999999</v>
      </c>
      <c r="IU54" s="17">
        <v>-54.307859999999998</v>
      </c>
      <c r="IV54" s="17">
        <v>114.5</v>
      </c>
      <c r="IW54" s="17">
        <v>169.608</v>
      </c>
      <c r="IX54" s="17">
        <v>169.60785999999999</v>
      </c>
      <c r="IY54" s="17">
        <v>-55.107860000000002</v>
      </c>
      <c r="IZ54" s="17">
        <v>114.1</v>
      </c>
      <c r="JA54" s="17">
        <v>169.608</v>
      </c>
      <c r="JB54" s="17">
        <v>169.60785999999999</v>
      </c>
      <c r="JC54" s="17">
        <v>-55.507860000000001</v>
      </c>
      <c r="JD54" s="17">
        <v>205.5</v>
      </c>
      <c r="JE54" s="17">
        <v>255.17599999999999</v>
      </c>
      <c r="JF54" s="17">
        <v>255.17579000000001</v>
      </c>
      <c r="JG54" s="17">
        <v>-49.675789999999999</v>
      </c>
      <c r="JH54" s="17"/>
      <c r="JI54" s="17"/>
      <c r="JJ54" s="17"/>
      <c r="JK54" s="17">
        <v>0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19.600000000000001</v>
      </c>
      <c r="KC54" s="17">
        <v>36</v>
      </c>
      <c r="KD54" s="17"/>
      <c r="KE54" s="17">
        <v>19.600000000000001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2.9</v>
      </c>
      <c r="KO54" s="17">
        <v>3.3688899999999999</v>
      </c>
      <c r="KP54" s="17">
        <v>3.3688899999999999</v>
      </c>
      <c r="KQ54" s="17">
        <v>-0.46888999999999997</v>
      </c>
      <c r="KR54" s="17">
        <v>49.7</v>
      </c>
      <c r="KS54" s="17">
        <v>53.553040000000003</v>
      </c>
      <c r="KT54" s="17">
        <v>41.194650000000003</v>
      </c>
      <c r="KU54" s="17">
        <v>8.50535</v>
      </c>
      <c r="KV54" s="17">
        <v>135.5</v>
      </c>
      <c r="KW54" s="17">
        <v>113.32024</v>
      </c>
      <c r="KX54" s="17">
        <v>120.95797</v>
      </c>
      <c r="KY54" s="17">
        <v>14.54203</v>
      </c>
      <c r="KZ54" s="17">
        <v>61.6</v>
      </c>
      <c r="LA54" s="17">
        <v>67.199219999999997</v>
      </c>
      <c r="LB54" s="17">
        <v>67.199219999999997</v>
      </c>
      <c r="LC54" s="17">
        <v>-5.5992199999999999</v>
      </c>
      <c r="LD54" s="17">
        <v>69.8</v>
      </c>
      <c r="LE54" s="17">
        <v>78.567999999999998</v>
      </c>
      <c r="LF54" s="17">
        <v>78.567989999999995</v>
      </c>
      <c r="LG54" s="17">
        <v>-8.7679899999999993</v>
      </c>
      <c r="LH54" s="17">
        <v>30</v>
      </c>
      <c r="LI54" s="17">
        <v>29.980560000000001</v>
      </c>
      <c r="LJ54" s="17">
        <v>29.980560000000001</v>
      </c>
      <c r="LK54" s="17">
        <v>1.9439999999999999E-2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97.3</v>
      </c>
      <c r="LY54" s="17">
        <v>151.08876000000001</v>
      </c>
      <c r="LZ54" s="17">
        <v>151.08449999999999</v>
      </c>
      <c r="MA54" s="17">
        <v>-53.784500000000001</v>
      </c>
      <c r="MB54" s="17">
        <v>97.3</v>
      </c>
      <c r="MC54" s="17">
        <v>151.08876000000001</v>
      </c>
      <c r="MD54" s="17">
        <v>151.08449999999999</v>
      </c>
      <c r="ME54" s="17">
        <v>-53.784500000000001</v>
      </c>
      <c r="MF54" s="17">
        <v>117.7</v>
      </c>
      <c r="MG54" s="17">
        <v>151.54248000000001</v>
      </c>
      <c r="MH54" s="17">
        <v>151.53820999999999</v>
      </c>
      <c r="MI54" s="17">
        <v>-33.838209999999997</v>
      </c>
      <c r="MJ54" s="17">
        <v>0</v>
      </c>
      <c r="MK54" s="17"/>
      <c r="ML54" s="17"/>
      <c r="MM54" s="17">
        <v>0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211</v>
      </c>
      <c r="NE54" s="17">
        <v>206.49084999999999</v>
      </c>
      <c r="NF54" s="17">
        <v>206.49083999999999</v>
      </c>
      <c r="NG54" s="17">
        <v>4.5091599999999996</v>
      </c>
      <c r="NH54" s="17">
        <v>101.6</v>
      </c>
      <c r="NI54" s="17">
        <v>103.55547</v>
      </c>
      <c r="NJ54" s="17">
        <v>103.55547</v>
      </c>
      <c r="NK54" s="17">
        <v>-1.95547</v>
      </c>
      <c r="NL54" s="17">
        <v>7.9</v>
      </c>
      <c r="NM54" s="17">
        <v>8.2552000000000003</v>
      </c>
      <c r="NN54" s="17">
        <v>3.69929</v>
      </c>
      <c r="NO54" s="17">
        <v>4.2007099999999999</v>
      </c>
      <c r="NP54" s="17">
        <v>3.6</v>
      </c>
      <c r="NQ54" s="17">
        <v>4.0686799999999996</v>
      </c>
      <c r="NR54" s="17">
        <v>3.8809100000000001</v>
      </c>
      <c r="NS54" s="17">
        <v>-0.28090999999999999</v>
      </c>
      <c r="NT54" s="17">
        <v>12.3</v>
      </c>
      <c r="NU54" s="17">
        <v>12.14772</v>
      </c>
      <c r="NV54" s="17">
        <v>12.14771</v>
      </c>
      <c r="NW54" s="17">
        <v>0.15229000000000001</v>
      </c>
      <c r="NX54" s="17">
        <v>0</v>
      </c>
      <c r="NY54" s="17"/>
      <c r="NZ54" s="17"/>
      <c r="OA54" s="17">
        <v>0</v>
      </c>
      <c r="OB54" s="17">
        <v>79.099999999999994</v>
      </c>
      <c r="OC54" s="17">
        <v>73.459999999999994</v>
      </c>
      <c r="OD54" s="17">
        <v>71.785700000000006</v>
      </c>
      <c r="OE54" s="17">
        <v>7.3143000000000002</v>
      </c>
      <c r="OF54" s="17">
        <v>0</v>
      </c>
      <c r="OG54" s="17"/>
      <c r="OH54" s="17"/>
      <c r="OI54" s="17">
        <v>0</v>
      </c>
      <c r="OJ54" s="17">
        <v>14.5</v>
      </c>
      <c r="OK54" s="17">
        <v>10.66</v>
      </c>
      <c r="OL54" s="17">
        <v>10.665699999999999</v>
      </c>
      <c r="OM54" s="17">
        <v>3.8342999999999998</v>
      </c>
      <c r="ON54" s="17">
        <v>0</v>
      </c>
      <c r="OO54" s="17"/>
      <c r="OP54" s="17"/>
      <c r="OQ54" s="17">
        <v>0</v>
      </c>
      <c r="OR54" s="17">
        <v>18.8</v>
      </c>
      <c r="OS54" s="17">
        <v>20.456230000000001</v>
      </c>
      <c r="OT54" s="17">
        <v>20.456230000000001</v>
      </c>
      <c r="OU54" s="17">
        <v>-1.6562300000000001</v>
      </c>
      <c r="OV54" s="17">
        <v>9.9</v>
      </c>
      <c r="OW54" s="17"/>
      <c r="OX54" s="17"/>
      <c r="OY54" s="17">
        <v>9.9</v>
      </c>
      <c r="OZ54" s="17">
        <v>3.2</v>
      </c>
      <c r="PA54" s="17">
        <v>2.6555</v>
      </c>
      <c r="PB54" s="17">
        <v>1.85547</v>
      </c>
      <c r="PC54" s="17">
        <v>1.34453</v>
      </c>
      <c r="PD54" s="17">
        <v>0</v>
      </c>
      <c r="PE54" s="17"/>
      <c r="PF54" s="17"/>
      <c r="PG54" s="17">
        <v>0</v>
      </c>
      <c r="PH54" s="17">
        <v>0</v>
      </c>
      <c r="PI54" s="17"/>
      <c r="PJ54" s="17"/>
      <c r="PK54" s="17">
        <v>0</v>
      </c>
      <c r="PL54" s="17">
        <v>1.4</v>
      </c>
      <c r="PM54" s="17">
        <v>1.43</v>
      </c>
      <c r="PN54" s="17">
        <v>1.43</v>
      </c>
      <c r="PO54" s="17">
        <v>-0.03</v>
      </c>
      <c r="PP54" s="17">
        <v>3.2</v>
      </c>
      <c r="PQ54" s="17">
        <v>3</v>
      </c>
      <c r="PR54" s="17">
        <v>3</v>
      </c>
      <c r="PS54" s="17">
        <v>0.2</v>
      </c>
      <c r="PT54" s="17">
        <v>2.5</v>
      </c>
      <c r="PU54" s="17">
        <v>2.5</v>
      </c>
      <c r="PV54" s="17">
        <v>2.5</v>
      </c>
      <c r="PW54" s="17">
        <v>0</v>
      </c>
      <c r="PX54" s="17">
        <v>20.100000000000001</v>
      </c>
      <c r="PY54" s="17">
        <v>20.422219999999999</v>
      </c>
      <c r="PZ54" s="17">
        <v>20.42221</v>
      </c>
      <c r="QA54" s="17">
        <v>-0.32221</v>
      </c>
      <c r="QB54" s="17">
        <v>10</v>
      </c>
      <c r="QC54" s="17">
        <v>10</v>
      </c>
      <c r="QD54" s="17">
        <v>10</v>
      </c>
      <c r="QE54" s="17">
        <v>0</v>
      </c>
      <c r="QF54" s="17">
        <v>8.6</v>
      </c>
      <c r="QG54" s="17">
        <v>8</v>
      </c>
      <c r="QH54" s="17">
        <v>8</v>
      </c>
      <c r="QI54" s="17">
        <v>0.6</v>
      </c>
      <c r="QJ54" s="17"/>
      <c r="QK54" s="17"/>
      <c r="QL54" s="17"/>
      <c r="QM54" s="17">
        <v>0</v>
      </c>
      <c r="QN54" s="17">
        <v>7.5</v>
      </c>
      <c r="QO54" s="17">
        <v>7.5</v>
      </c>
      <c r="QP54" s="17">
        <v>7.5</v>
      </c>
      <c r="QQ54" s="17">
        <v>0</v>
      </c>
      <c r="QR54" s="17">
        <v>0</v>
      </c>
      <c r="QS54" s="17"/>
      <c r="QT54" s="17"/>
      <c r="QU54" s="17">
        <v>0</v>
      </c>
      <c r="QV54" s="17">
        <v>0</v>
      </c>
      <c r="QW54" s="17"/>
      <c r="QX54" s="17"/>
      <c r="QY54" s="17">
        <v>0</v>
      </c>
      <c r="QZ54" s="17">
        <v>24</v>
      </c>
      <c r="RA54" s="17">
        <v>17.95</v>
      </c>
      <c r="RB54" s="17">
        <v>18.3384</v>
      </c>
      <c r="RC54" s="17">
        <v>5.6616</v>
      </c>
      <c r="RD54" s="17">
        <v>66.3</v>
      </c>
      <c r="RE54" s="17">
        <v>65.180000000000007</v>
      </c>
      <c r="RF54" s="17">
        <v>60.214799999999997</v>
      </c>
      <c r="RG54" s="17">
        <v>6.0852000000000004</v>
      </c>
      <c r="RH54" s="17">
        <v>0</v>
      </c>
      <c r="RI54" s="17"/>
      <c r="RJ54" s="17"/>
      <c r="RK54" s="17">
        <v>0</v>
      </c>
      <c r="RL54" s="17">
        <v>2.9</v>
      </c>
      <c r="RM54" s="17">
        <v>3.25</v>
      </c>
      <c r="RN54" s="17">
        <v>3.25</v>
      </c>
      <c r="RO54" s="17">
        <v>-0.35</v>
      </c>
      <c r="RP54" s="17">
        <v>8.1</v>
      </c>
      <c r="RQ54" s="17"/>
      <c r="RR54" s="17">
        <v>14.34834</v>
      </c>
      <c r="RS54" s="17">
        <v>-6.2483399999999998</v>
      </c>
      <c r="RT54" s="17">
        <v>2.2999999999999998</v>
      </c>
      <c r="RU54" s="17">
        <v>2.4</v>
      </c>
      <c r="RV54" s="17">
        <v>2.4</v>
      </c>
      <c r="RW54" s="17">
        <v>-0.1</v>
      </c>
      <c r="RX54" s="17">
        <v>0.3</v>
      </c>
      <c r="RY54" s="17">
        <v>0.4</v>
      </c>
      <c r="RZ54" s="17">
        <v>0.4</v>
      </c>
      <c r="SA54" s="17">
        <v>-0.1</v>
      </c>
      <c r="SB54" s="17">
        <v>0</v>
      </c>
      <c r="SC54" s="17"/>
      <c r="SD54" s="17"/>
      <c r="SE54" s="17">
        <v>0</v>
      </c>
      <c r="SF54" s="17">
        <v>16.7</v>
      </c>
      <c r="SG54" s="17">
        <v>16.326530000000002</v>
      </c>
      <c r="SH54" s="17">
        <v>16.326530000000002</v>
      </c>
      <c r="SI54" s="17">
        <v>0.37347000000000002</v>
      </c>
      <c r="SJ54" s="17">
        <v>6</v>
      </c>
      <c r="SK54" s="17">
        <v>4.7</v>
      </c>
      <c r="SL54" s="17">
        <v>4.7</v>
      </c>
      <c r="SM54" s="17">
        <v>1.3</v>
      </c>
      <c r="SN54" s="17">
        <v>8.9</v>
      </c>
      <c r="SO54" s="17">
        <v>10</v>
      </c>
      <c r="SP54" s="17">
        <v>10</v>
      </c>
      <c r="SQ54" s="17">
        <v>-1.1000000000000001</v>
      </c>
      <c r="SR54" s="17">
        <v>13.8</v>
      </c>
      <c r="SS54" s="17">
        <v>13.60544</v>
      </c>
      <c r="ST54" s="17">
        <v>13.60544</v>
      </c>
      <c r="SU54" s="17">
        <v>0.19456000000000001</v>
      </c>
      <c r="SV54" s="17">
        <v>8.9</v>
      </c>
      <c r="SW54" s="17">
        <v>11.8</v>
      </c>
      <c r="SX54" s="17">
        <v>12.22</v>
      </c>
      <c r="SY54" s="17">
        <v>-3.32</v>
      </c>
      <c r="SZ54" s="17">
        <v>26.9</v>
      </c>
      <c r="TA54" s="17">
        <v>20.04</v>
      </c>
      <c r="TB54" s="17">
        <v>22.65</v>
      </c>
      <c r="TC54" s="17">
        <v>4.25</v>
      </c>
      <c r="TD54" s="17">
        <v>0</v>
      </c>
      <c r="TE54" s="17"/>
      <c r="TF54" s="17"/>
      <c r="TG54" s="17">
        <v>0</v>
      </c>
      <c r="TH54" s="17">
        <v>89.6</v>
      </c>
      <c r="TI54" s="17">
        <v>67.430000000000007</v>
      </c>
      <c r="TJ54" s="17">
        <v>68.609200000000001</v>
      </c>
      <c r="TK54" s="17">
        <v>20.9908</v>
      </c>
      <c r="TL54" s="17">
        <v>93.3</v>
      </c>
      <c r="TM54" s="17">
        <v>75.819999999999993</v>
      </c>
      <c r="TN54" s="17">
        <v>74.176699999999997</v>
      </c>
      <c r="TO54" s="17">
        <v>19.1233</v>
      </c>
      <c r="TP54" s="17">
        <v>8.1999999999999993</v>
      </c>
      <c r="TQ54" s="17">
        <v>6.92</v>
      </c>
      <c r="TR54" s="17">
        <v>7.3662000000000001</v>
      </c>
      <c r="TS54" s="17">
        <v>0.83379999999999999</v>
      </c>
      <c r="TT54" s="17">
        <v>4.9000000000000004</v>
      </c>
      <c r="TU54" s="17">
        <v>4.25</v>
      </c>
      <c r="TV54" s="17">
        <v>4.1459999999999999</v>
      </c>
      <c r="TW54" s="17">
        <v>0.754</v>
      </c>
      <c r="TX54" s="17">
        <v>0</v>
      </c>
      <c r="TY54" s="17"/>
      <c r="TZ54" s="17"/>
      <c r="UA54" s="17">
        <v>0</v>
      </c>
      <c r="UB54" s="17">
        <v>17.8</v>
      </c>
      <c r="UC54" s="17">
        <v>11.661809999999999</v>
      </c>
      <c r="UD54" s="17">
        <v>11.661809999999999</v>
      </c>
      <c r="UE54" s="17">
        <v>6.1381899999999998</v>
      </c>
      <c r="UF54" s="17">
        <v>6.6</v>
      </c>
      <c r="UG54" s="17">
        <v>5</v>
      </c>
      <c r="UH54" s="17">
        <v>5</v>
      </c>
      <c r="UI54" s="17">
        <v>1.6</v>
      </c>
      <c r="UJ54" s="17"/>
      <c r="UK54" s="17">
        <v>7</v>
      </c>
      <c r="UL54" s="17">
        <v>7</v>
      </c>
      <c r="UM54" s="17">
        <v>-7</v>
      </c>
      <c r="UN54" s="17">
        <v>9.1999999999999993</v>
      </c>
      <c r="UO54" s="17">
        <v>10.68999</v>
      </c>
      <c r="UP54" s="17">
        <v>10.68999</v>
      </c>
      <c r="UQ54" s="17">
        <v>-1.4899899999999999</v>
      </c>
      <c r="UR54" s="17">
        <v>10.4</v>
      </c>
      <c r="US54" s="17">
        <v>10.68999</v>
      </c>
      <c r="UT54" s="17">
        <v>10.68999</v>
      </c>
      <c r="UU54" s="17">
        <v>-0.28999000000000003</v>
      </c>
      <c r="UV54" s="17">
        <v>10.4</v>
      </c>
      <c r="UW54" s="17">
        <v>11.661809999999999</v>
      </c>
      <c r="UX54" s="17">
        <v>11.661809999999999</v>
      </c>
      <c r="UY54" s="17">
        <v>-1.2618100000000001</v>
      </c>
      <c r="UZ54" s="17">
        <v>11.3</v>
      </c>
      <c r="VA54" s="17">
        <v>9.5</v>
      </c>
      <c r="VB54" s="17">
        <v>9.3620999999999999</v>
      </c>
      <c r="VC54" s="17">
        <v>1.9379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40.700000000000003</v>
      </c>
      <c r="VU54" s="17">
        <v>45.68</v>
      </c>
      <c r="VV54" s="17">
        <v>50</v>
      </c>
      <c r="VW54" s="17">
        <v>-9.3000000000000007</v>
      </c>
      <c r="VX54" s="17">
        <v>35.799999999999997</v>
      </c>
      <c r="VY54" s="17">
        <v>41.79</v>
      </c>
      <c r="VZ54" s="17">
        <v>48</v>
      </c>
      <c r="WA54" s="17">
        <v>-12.2</v>
      </c>
      <c r="WB54" s="17">
        <v>0</v>
      </c>
      <c r="WC54" s="17"/>
      <c r="WD54" s="17"/>
      <c r="WE54" s="17">
        <v>0</v>
      </c>
      <c r="WF54" s="17"/>
      <c r="WG54" s="17"/>
      <c r="WH54" s="17"/>
      <c r="WI54" s="17">
        <v>0</v>
      </c>
      <c r="WJ54" s="17">
        <v>1.9</v>
      </c>
      <c r="WK54" s="17">
        <v>1.1000000000000001</v>
      </c>
      <c r="WL54" s="17">
        <v>1.1000000000000001</v>
      </c>
      <c r="WM54" s="17">
        <v>0.8</v>
      </c>
      <c r="WN54" s="17"/>
      <c r="WO54" s="17"/>
      <c r="WP54" s="17"/>
      <c r="WQ54" s="17">
        <v>0</v>
      </c>
      <c r="WR54" s="17"/>
      <c r="WS54" s="17"/>
      <c r="WT54" s="17"/>
      <c r="WU54" s="17">
        <v>0</v>
      </c>
      <c r="WV54" s="17">
        <v>0</v>
      </c>
      <c r="WW54" s="17"/>
      <c r="WX54" s="17"/>
      <c r="WY54" s="17">
        <v>0</v>
      </c>
      <c r="WZ54" s="17">
        <v>10</v>
      </c>
      <c r="XA54" s="17">
        <v>7.6</v>
      </c>
      <c r="XB54" s="17">
        <v>7.6</v>
      </c>
      <c r="XC54" s="17">
        <v>2.4</v>
      </c>
      <c r="XD54" s="17">
        <v>20</v>
      </c>
      <c r="XE54" s="17">
        <v>19.241980000000002</v>
      </c>
      <c r="XF54" s="17">
        <v>19.241980000000002</v>
      </c>
      <c r="XG54" s="17">
        <v>0.75802000000000003</v>
      </c>
      <c r="XH54" s="17">
        <v>19.899999999999999</v>
      </c>
      <c r="XI54" s="17">
        <v>19.241980000000002</v>
      </c>
      <c r="XJ54" s="17">
        <v>19.241980000000002</v>
      </c>
      <c r="XK54" s="17">
        <v>0.65802000000000005</v>
      </c>
      <c r="XL54" s="17">
        <v>9.4</v>
      </c>
      <c r="XM54" s="17">
        <v>10.7</v>
      </c>
      <c r="XN54" s="17">
        <v>10.7</v>
      </c>
      <c r="XO54" s="17">
        <v>-1.3</v>
      </c>
      <c r="XP54" s="17">
        <v>33.4</v>
      </c>
      <c r="XQ54" s="17">
        <v>34</v>
      </c>
      <c r="XR54" s="17">
        <v>30</v>
      </c>
      <c r="XS54" s="17">
        <v>3.4</v>
      </c>
      <c r="XT54" s="17"/>
      <c r="XU54" s="17"/>
      <c r="XV54" s="17"/>
      <c r="XW54" s="17">
        <v>0</v>
      </c>
      <c r="XX54" s="17">
        <v>19</v>
      </c>
      <c r="XY54" s="17">
        <v>19</v>
      </c>
      <c r="XZ54" s="17">
        <v>14</v>
      </c>
      <c r="YA54" s="17">
        <v>5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11.4</v>
      </c>
      <c r="YK54" s="17">
        <v>11</v>
      </c>
      <c r="YL54" s="17">
        <v>11</v>
      </c>
      <c r="YM54" s="17">
        <v>0.4</v>
      </c>
      <c r="YN54" s="17">
        <v>14.2</v>
      </c>
      <c r="YO54" s="17">
        <v>17.5</v>
      </c>
      <c r="YP54" s="17">
        <v>17.5</v>
      </c>
      <c r="YQ54" s="17">
        <v>-3.3</v>
      </c>
    </row>
    <row r="55" spans="1:667" ht="24" customHeight="1" x14ac:dyDescent="0.25">
      <c r="A55" s="1"/>
      <c r="B55" s="16" t="s">
        <v>68</v>
      </c>
      <c r="C55" s="16" t="s">
        <v>918</v>
      </c>
      <c r="D55" s="17">
        <v>100.3</v>
      </c>
      <c r="E55" s="17">
        <v>101.65355</v>
      </c>
      <c r="F55" s="17">
        <v>101.65355</v>
      </c>
      <c r="G55" s="17">
        <v>-1.35355</v>
      </c>
      <c r="H55" s="17">
        <v>647.4</v>
      </c>
      <c r="I55" s="17">
        <v>650</v>
      </c>
      <c r="J55" s="17">
        <v>650</v>
      </c>
      <c r="K55" s="17">
        <v>-2.6</v>
      </c>
      <c r="L55" s="17">
        <v>214.4</v>
      </c>
      <c r="M55" s="17">
        <v>211.66204999999999</v>
      </c>
      <c r="N55" s="17">
        <v>211.66204999999999</v>
      </c>
      <c r="O55" s="17">
        <v>2.7379500000000001</v>
      </c>
      <c r="P55" s="17">
        <v>0</v>
      </c>
      <c r="Q55" s="17"/>
      <c r="R55" s="17"/>
      <c r="S55" s="17">
        <v>0</v>
      </c>
      <c r="T55" s="17">
        <v>0</v>
      </c>
      <c r="U55" s="17"/>
      <c r="V55" s="17"/>
      <c r="W55" s="17">
        <v>0</v>
      </c>
      <c r="X55" s="17">
        <v>34.1</v>
      </c>
      <c r="Y55" s="17">
        <v>10.29866</v>
      </c>
      <c r="Z55" s="17">
        <v>16.461510000000001</v>
      </c>
      <c r="AA55" s="17">
        <v>17.638490000000001</v>
      </c>
      <c r="AB55" s="17">
        <v>144.69999999999999</v>
      </c>
      <c r="AC55" s="17">
        <v>120</v>
      </c>
      <c r="AD55" s="17">
        <v>166.80921000000001</v>
      </c>
      <c r="AE55" s="17">
        <v>-22.109210000000001</v>
      </c>
      <c r="AF55" s="17"/>
      <c r="AG55" s="17"/>
      <c r="AH55" s="17"/>
      <c r="AI55" s="17">
        <v>0</v>
      </c>
      <c r="AJ55" s="17">
        <v>0</v>
      </c>
      <c r="AK55" s="17"/>
      <c r="AL55" s="17"/>
      <c r="AM55" s="17">
        <v>0</v>
      </c>
      <c r="AN55" s="17"/>
      <c r="AO55" s="17"/>
      <c r="AP55" s="17"/>
      <c r="AQ55" s="17">
        <v>0</v>
      </c>
      <c r="AR55" s="17">
        <v>202.9</v>
      </c>
      <c r="AS55" s="17">
        <v>149.54955000000001</v>
      </c>
      <c r="AT55" s="17">
        <v>133.98331999999999</v>
      </c>
      <c r="AU55" s="17">
        <v>68.916679999999999</v>
      </c>
      <c r="AV55" s="17">
        <v>203.1</v>
      </c>
      <c r="AW55" s="17">
        <v>149.54955000000001</v>
      </c>
      <c r="AX55" s="17">
        <v>133.98331999999999</v>
      </c>
      <c r="AY55" s="17">
        <v>69.116680000000002</v>
      </c>
      <c r="AZ55" s="17">
        <v>197.9</v>
      </c>
      <c r="BA55" s="17">
        <v>149.99865</v>
      </c>
      <c r="BB55" s="17">
        <v>134.38567</v>
      </c>
      <c r="BC55" s="17">
        <v>63.514330000000001</v>
      </c>
      <c r="BD55" s="17">
        <v>208</v>
      </c>
      <c r="BE55" s="17">
        <v>207.24285</v>
      </c>
      <c r="BF55" s="17">
        <v>207.24279000000001</v>
      </c>
      <c r="BG55" s="17">
        <v>0.75721000000000005</v>
      </c>
      <c r="BH55" s="17">
        <v>107.1</v>
      </c>
      <c r="BI55" s="17">
        <v>103.93259999999999</v>
      </c>
      <c r="BJ55" s="17">
        <v>103.93257</v>
      </c>
      <c r="BK55" s="17">
        <v>3.16743</v>
      </c>
      <c r="BL55" s="17">
        <v>552.70000000000005</v>
      </c>
      <c r="BM55" s="17">
        <v>566.08941000000004</v>
      </c>
      <c r="BN55" s="17">
        <v>566.08735999999999</v>
      </c>
      <c r="BO55" s="17">
        <v>-13.387359999999999</v>
      </c>
      <c r="BP55" s="17">
        <v>5.7</v>
      </c>
      <c r="BQ55" s="17">
        <v>5.4678100000000001</v>
      </c>
      <c r="BR55" s="17">
        <v>5.4678100000000001</v>
      </c>
      <c r="BS55" s="17">
        <v>0.23219000000000001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81.3</v>
      </c>
      <c r="CG55" s="17">
        <v>81.705389999999994</v>
      </c>
      <c r="CH55" s="17">
        <v>81.705389999999994</v>
      </c>
      <c r="CI55" s="17">
        <v>-0.40538999999999997</v>
      </c>
      <c r="CJ55" s="17">
        <v>7.5</v>
      </c>
      <c r="CK55" s="17">
        <v>7.3210600000000001</v>
      </c>
      <c r="CL55" s="17">
        <v>7.3210600000000001</v>
      </c>
      <c r="CM55" s="17">
        <v>0.17893999999999999</v>
      </c>
      <c r="CN55" s="17">
        <v>5.3</v>
      </c>
      <c r="CO55" s="17">
        <v>3.9312399999999998</v>
      </c>
      <c r="CP55" s="17">
        <v>3.9312299999999998</v>
      </c>
      <c r="CQ55" s="17">
        <v>1.36877</v>
      </c>
      <c r="CR55" s="17"/>
      <c r="CS55" s="17"/>
      <c r="CT55" s="17"/>
      <c r="CU55" s="17">
        <v>0</v>
      </c>
      <c r="CV55" s="17">
        <v>6.2</v>
      </c>
      <c r="CW55" s="17">
        <v>6.8787000000000003</v>
      </c>
      <c r="CX55" s="17">
        <v>6.8787000000000003</v>
      </c>
      <c r="CY55" s="17">
        <v>-0.67869999999999997</v>
      </c>
      <c r="CZ55" s="17">
        <v>90</v>
      </c>
      <c r="DA55" s="17">
        <v>108.16159</v>
      </c>
      <c r="DB55" s="17">
        <v>61.836709999999997</v>
      </c>
      <c r="DC55" s="17">
        <v>28.16329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102.5</v>
      </c>
      <c r="DU55" s="17">
        <v>112.46647</v>
      </c>
      <c r="DV55" s="17">
        <v>112.46642</v>
      </c>
      <c r="DW55" s="17">
        <v>-9.9664199999999994</v>
      </c>
      <c r="DX55" s="17">
        <v>152.19999999999999</v>
      </c>
      <c r="DY55" s="17">
        <v>139.47915</v>
      </c>
      <c r="DZ55" s="17">
        <v>127.65445</v>
      </c>
      <c r="EA55" s="17">
        <v>24.545549999999999</v>
      </c>
      <c r="EB55" s="17"/>
      <c r="EC55" s="17"/>
      <c r="ED55" s="17"/>
      <c r="EE55" s="17">
        <v>0</v>
      </c>
      <c r="EF55" s="17">
        <v>0</v>
      </c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6.4</v>
      </c>
      <c r="EO55" s="17">
        <v>6.39</v>
      </c>
      <c r="EP55" s="17">
        <v>6.39</v>
      </c>
      <c r="EQ55" s="17">
        <v>0.01</v>
      </c>
      <c r="ER55" s="17">
        <v>227.5</v>
      </c>
      <c r="ES55" s="17">
        <v>228.67832999999999</v>
      </c>
      <c r="ET55" s="17">
        <v>228.67832999999999</v>
      </c>
      <c r="EU55" s="17">
        <v>-1.1783300000000001</v>
      </c>
      <c r="EV55" s="17">
        <v>66.5</v>
      </c>
      <c r="EW55" s="17">
        <v>65.834739999999996</v>
      </c>
      <c r="EX55" s="17">
        <v>67.805499999999995</v>
      </c>
      <c r="EY55" s="17">
        <v>-1.3055000000000001</v>
      </c>
      <c r="EZ55" s="17">
        <v>138.1</v>
      </c>
      <c r="FA55" s="17">
        <v>63.168120000000002</v>
      </c>
      <c r="FB55" s="17">
        <v>118.86750000000001</v>
      </c>
      <c r="FC55" s="17">
        <v>19.232500000000002</v>
      </c>
      <c r="FD55" s="17">
        <v>39.5</v>
      </c>
      <c r="FE55" s="17">
        <v>41.89893</v>
      </c>
      <c r="FF55" s="17">
        <v>20.82985</v>
      </c>
      <c r="FG55" s="17">
        <v>18.67015</v>
      </c>
      <c r="FH55" s="17">
        <v>18.600000000000001</v>
      </c>
      <c r="FI55" s="17">
        <v>19.21088</v>
      </c>
      <c r="FJ55" s="17">
        <v>19.21088</v>
      </c>
      <c r="FK55" s="17">
        <v>-0.61087999999999998</v>
      </c>
      <c r="FL55" s="17">
        <v>18.8</v>
      </c>
      <c r="FM55" s="17">
        <v>18.46453</v>
      </c>
      <c r="FN55" s="17">
        <v>18.46453</v>
      </c>
      <c r="FO55" s="17">
        <v>0.33546999999999999</v>
      </c>
      <c r="FP55" s="17">
        <v>48.1</v>
      </c>
      <c r="FQ55" s="17">
        <v>44.690280000000001</v>
      </c>
      <c r="FR55" s="17">
        <v>44.690280000000001</v>
      </c>
      <c r="FS55" s="17">
        <v>3.4097200000000001</v>
      </c>
      <c r="FT55" s="17">
        <v>171.5</v>
      </c>
      <c r="FU55" s="17">
        <v>174.42857000000001</v>
      </c>
      <c r="FV55" s="17">
        <v>185.82039</v>
      </c>
      <c r="FW55" s="17">
        <v>-14.32039</v>
      </c>
      <c r="FX55" s="17">
        <v>171.3</v>
      </c>
      <c r="FY55" s="17">
        <v>174.42857000000001</v>
      </c>
      <c r="FZ55" s="17">
        <v>185.82039</v>
      </c>
      <c r="GA55" s="17">
        <v>-14.520390000000001</v>
      </c>
      <c r="GB55" s="17">
        <v>177.9</v>
      </c>
      <c r="GC55" s="17">
        <v>174.95238000000001</v>
      </c>
      <c r="GD55" s="17">
        <v>186.37841</v>
      </c>
      <c r="GE55" s="17">
        <v>-8.4784100000000002</v>
      </c>
      <c r="GF55" s="17">
        <v>107.3</v>
      </c>
      <c r="GG55" s="17">
        <v>103.09986000000001</v>
      </c>
      <c r="GH55" s="17">
        <v>92.471890000000002</v>
      </c>
      <c r="GI55" s="17">
        <v>14.828110000000001</v>
      </c>
      <c r="GJ55" s="17">
        <v>0</v>
      </c>
      <c r="GK55" s="17"/>
      <c r="GL55" s="17"/>
      <c r="GM55" s="17">
        <v>0</v>
      </c>
      <c r="GN55" s="17">
        <v>39.799999999999997</v>
      </c>
      <c r="GO55" s="17">
        <v>42.81944</v>
      </c>
      <c r="GP55" s="17">
        <v>43.156460000000003</v>
      </c>
      <c r="GQ55" s="17">
        <v>-3.3564600000000002</v>
      </c>
      <c r="GR55" s="17">
        <v>3.6</v>
      </c>
      <c r="GS55" s="17"/>
      <c r="GT55" s="17"/>
      <c r="GU55" s="17">
        <v>3.6</v>
      </c>
      <c r="GV55" s="17">
        <v>16.2</v>
      </c>
      <c r="GW55" s="17">
        <v>15.846259999999999</v>
      </c>
      <c r="GX55" s="17">
        <v>16.004719999999999</v>
      </c>
      <c r="GY55" s="17">
        <v>0.19528000000000001</v>
      </c>
      <c r="GZ55" s="17">
        <v>121.2</v>
      </c>
      <c r="HA55" s="17">
        <v>169.5</v>
      </c>
      <c r="HB55" s="17">
        <v>169.49997999999999</v>
      </c>
      <c r="HC55" s="17">
        <v>-48.299979999999998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29.4</v>
      </c>
      <c r="HM55" s="17">
        <v>4.6344000000000003</v>
      </c>
      <c r="HN55" s="17">
        <v>48.059229999999999</v>
      </c>
      <c r="HO55" s="17">
        <v>-18.659230000000001</v>
      </c>
      <c r="HP55" s="17">
        <v>0</v>
      </c>
      <c r="HQ55" s="17">
        <v>25.746649999999999</v>
      </c>
      <c r="HR55" s="17">
        <v>25.74689</v>
      </c>
      <c r="HS55" s="17">
        <v>-25.74689</v>
      </c>
      <c r="HT55" s="17"/>
      <c r="HU55" s="17"/>
      <c r="HV55" s="17"/>
      <c r="HW55" s="17">
        <v>0</v>
      </c>
      <c r="HX55" s="17">
        <v>43.7</v>
      </c>
      <c r="HY55" s="17"/>
      <c r="HZ55" s="17"/>
      <c r="IA55" s="17">
        <v>43.7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84.2</v>
      </c>
      <c r="IO55" s="17">
        <v>83.716350000000006</v>
      </c>
      <c r="IP55" s="17">
        <v>88.468490000000003</v>
      </c>
      <c r="IQ55" s="17">
        <v>-4.2684899999999999</v>
      </c>
      <c r="IR55" s="17">
        <v>113.4</v>
      </c>
      <c r="IS55" s="17">
        <v>169.608</v>
      </c>
      <c r="IT55" s="17">
        <v>170.93984</v>
      </c>
      <c r="IU55" s="17">
        <v>-57.539839999999998</v>
      </c>
      <c r="IV55" s="17">
        <v>113.7</v>
      </c>
      <c r="IW55" s="17">
        <v>169.608</v>
      </c>
      <c r="IX55" s="17">
        <v>170.93984</v>
      </c>
      <c r="IY55" s="17">
        <v>-57.239840000000001</v>
      </c>
      <c r="IZ55" s="17">
        <v>113</v>
      </c>
      <c r="JA55" s="17">
        <v>169.608</v>
      </c>
      <c r="JB55" s="17">
        <v>170.93984</v>
      </c>
      <c r="JC55" s="17">
        <v>-57.939839999999997</v>
      </c>
      <c r="JD55" s="17">
        <v>205.5</v>
      </c>
      <c r="JE55" s="17">
        <v>255.17599999999999</v>
      </c>
      <c r="JF55" s="17">
        <v>257.17975999999999</v>
      </c>
      <c r="JG55" s="17">
        <v>-51.679760000000002</v>
      </c>
      <c r="JH55" s="17"/>
      <c r="JI55" s="17"/>
      <c r="JJ55" s="17"/>
      <c r="JK55" s="17">
        <v>0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>
        <v>36</v>
      </c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2.9</v>
      </c>
      <c r="KO55" s="17">
        <v>3.3688899999999999</v>
      </c>
      <c r="KP55" s="17">
        <v>3.3688899999999999</v>
      </c>
      <c r="KQ55" s="17">
        <v>-0.46888999999999997</v>
      </c>
      <c r="KR55" s="17">
        <v>38.6</v>
      </c>
      <c r="KS55" s="17">
        <v>41.19464</v>
      </c>
      <c r="KT55" s="17">
        <v>41.194650000000003</v>
      </c>
      <c r="KU55" s="17">
        <v>-2.5946500000000001</v>
      </c>
      <c r="KV55" s="17">
        <v>67.099999999999994</v>
      </c>
      <c r="KW55" s="17">
        <v>66.623469999999998</v>
      </c>
      <c r="KX55" s="17">
        <v>120.95793</v>
      </c>
      <c r="KY55" s="17">
        <v>-53.857930000000003</v>
      </c>
      <c r="KZ55" s="17">
        <v>61.4</v>
      </c>
      <c r="LA55" s="17">
        <v>65.255110000000002</v>
      </c>
      <c r="LB55" s="17">
        <v>67.199219999999997</v>
      </c>
      <c r="LC55" s="17">
        <v>-5.79922</v>
      </c>
      <c r="LD55" s="17">
        <v>69.900000000000006</v>
      </c>
      <c r="LE55" s="17">
        <v>64.075059999999993</v>
      </c>
      <c r="LF55" s="17">
        <v>78.567989999999995</v>
      </c>
      <c r="LG55" s="17">
        <v>-8.6679899999999996</v>
      </c>
      <c r="LH55" s="17">
        <v>29.8</v>
      </c>
      <c r="LI55" s="17">
        <v>26.542809999999999</v>
      </c>
      <c r="LJ55" s="17">
        <v>29.980560000000001</v>
      </c>
      <c r="LK55" s="17">
        <v>-0.18056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97</v>
      </c>
      <c r="LY55" s="17">
        <v>151.08876000000001</v>
      </c>
      <c r="LZ55" s="17">
        <v>131.77106000000001</v>
      </c>
      <c r="MA55" s="17">
        <v>-34.771059999999999</v>
      </c>
      <c r="MB55" s="17">
        <v>96.9</v>
      </c>
      <c r="MC55" s="17">
        <v>151.08876000000001</v>
      </c>
      <c r="MD55" s="17">
        <v>131.77106000000001</v>
      </c>
      <c r="ME55" s="17">
        <v>-34.87106</v>
      </c>
      <c r="MF55" s="17">
        <v>117.3</v>
      </c>
      <c r="MG55" s="17">
        <v>151.54248000000001</v>
      </c>
      <c r="MH55" s="17">
        <v>132.16677000000001</v>
      </c>
      <c r="MI55" s="17">
        <v>-14.866770000000001</v>
      </c>
      <c r="MJ55" s="17">
        <v>0</v>
      </c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211.3</v>
      </c>
      <c r="NE55" s="17">
        <v>206.49084999999999</v>
      </c>
      <c r="NF55" s="17">
        <v>206.49083999999999</v>
      </c>
      <c r="NG55" s="17">
        <v>4.8091600000000003</v>
      </c>
      <c r="NH55" s="17">
        <v>101.7</v>
      </c>
      <c r="NI55" s="17">
        <v>103.55547</v>
      </c>
      <c r="NJ55" s="17">
        <v>103.55547</v>
      </c>
      <c r="NK55" s="17">
        <v>-1.85547</v>
      </c>
      <c r="NL55" s="17">
        <v>7.9</v>
      </c>
      <c r="NM55" s="17">
        <v>8.2552000000000003</v>
      </c>
      <c r="NN55" s="17">
        <v>3.69929</v>
      </c>
      <c r="NO55" s="17">
        <v>4.2007099999999999</v>
      </c>
      <c r="NP55" s="17">
        <v>3.4</v>
      </c>
      <c r="NQ55" s="17">
        <v>4.0686799999999996</v>
      </c>
      <c r="NR55" s="17">
        <v>3.8809100000000001</v>
      </c>
      <c r="NS55" s="17">
        <v>-0.48091</v>
      </c>
      <c r="NT55" s="17">
        <v>12.4</v>
      </c>
      <c r="NU55" s="17">
        <v>12.14772</v>
      </c>
      <c r="NV55" s="17">
        <v>12.14771</v>
      </c>
      <c r="NW55" s="17">
        <v>0.25229000000000001</v>
      </c>
      <c r="NX55" s="17">
        <v>0</v>
      </c>
      <c r="NY55" s="17"/>
      <c r="NZ55" s="17"/>
      <c r="OA55" s="17">
        <v>0</v>
      </c>
      <c r="OB55" s="17">
        <v>79.8</v>
      </c>
      <c r="OC55" s="17">
        <v>71.61</v>
      </c>
      <c r="OD55" s="17">
        <v>71.416200000000003</v>
      </c>
      <c r="OE55" s="17">
        <v>8.3838000000000008</v>
      </c>
      <c r="OF55" s="17">
        <v>0</v>
      </c>
      <c r="OG55" s="17"/>
      <c r="OH55" s="17"/>
      <c r="OI55" s="17">
        <v>0</v>
      </c>
      <c r="OJ55" s="17">
        <v>11.6</v>
      </c>
      <c r="OK55" s="17">
        <v>10.83</v>
      </c>
      <c r="OL55" s="17">
        <v>10.829000000000001</v>
      </c>
      <c r="OM55" s="17">
        <v>0.77100000000000002</v>
      </c>
      <c r="ON55" s="17">
        <v>0</v>
      </c>
      <c r="OO55" s="17"/>
      <c r="OP55" s="17"/>
      <c r="OQ55" s="17">
        <v>0</v>
      </c>
      <c r="OR55" s="17">
        <v>18.8</v>
      </c>
      <c r="OS55" s="17">
        <v>20.456230000000001</v>
      </c>
      <c r="OT55" s="17">
        <v>20.456230000000001</v>
      </c>
      <c r="OU55" s="17">
        <v>-1.6562300000000001</v>
      </c>
      <c r="OV55" s="17">
        <v>9.9</v>
      </c>
      <c r="OW55" s="17"/>
      <c r="OX55" s="17"/>
      <c r="OY55" s="17">
        <v>9.9</v>
      </c>
      <c r="OZ55" s="17">
        <v>3.2</v>
      </c>
      <c r="PA55" s="17"/>
      <c r="PB55" s="17">
        <v>1.0710200000000001</v>
      </c>
      <c r="PC55" s="17">
        <v>2.1289799999999999</v>
      </c>
      <c r="PD55" s="17">
        <v>0</v>
      </c>
      <c r="PE55" s="17"/>
      <c r="PF55" s="17"/>
      <c r="PG55" s="17">
        <v>0</v>
      </c>
      <c r="PH55" s="17">
        <v>0</v>
      </c>
      <c r="PI55" s="17"/>
      <c r="PJ55" s="17"/>
      <c r="PK55" s="17">
        <v>0</v>
      </c>
      <c r="PL55" s="17">
        <v>1.4</v>
      </c>
      <c r="PM55" s="17">
        <v>1.43</v>
      </c>
      <c r="PN55" s="17">
        <v>1.43</v>
      </c>
      <c r="PO55" s="17">
        <v>-0.03</v>
      </c>
      <c r="PP55" s="17">
        <v>3.2</v>
      </c>
      <c r="PQ55" s="17">
        <v>3</v>
      </c>
      <c r="PR55" s="17">
        <v>3</v>
      </c>
      <c r="PS55" s="17">
        <v>0.2</v>
      </c>
      <c r="PT55" s="17">
        <v>2.5</v>
      </c>
      <c r="PU55" s="17">
        <v>2.5</v>
      </c>
      <c r="PV55" s="17">
        <v>2.5</v>
      </c>
      <c r="PW55" s="17">
        <v>0</v>
      </c>
      <c r="PX55" s="17">
        <v>20</v>
      </c>
      <c r="PY55" s="17">
        <v>20.422219999999999</v>
      </c>
      <c r="PZ55" s="17">
        <v>20.42221</v>
      </c>
      <c r="QA55" s="17">
        <v>-0.42220999999999997</v>
      </c>
      <c r="QB55" s="17">
        <v>10</v>
      </c>
      <c r="QC55" s="17">
        <v>10</v>
      </c>
      <c r="QD55" s="17">
        <v>10</v>
      </c>
      <c r="QE55" s="17">
        <v>0</v>
      </c>
      <c r="QF55" s="17">
        <v>4.5</v>
      </c>
      <c r="QG55" s="17">
        <v>8</v>
      </c>
      <c r="QH55" s="17">
        <v>8</v>
      </c>
      <c r="QI55" s="17">
        <v>-3.5</v>
      </c>
      <c r="QJ55" s="17"/>
      <c r="QK55" s="17"/>
      <c r="QL55" s="17"/>
      <c r="QM55" s="17">
        <v>0</v>
      </c>
      <c r="QN55" s="17">
        <v>7.5</v>
      </c>
      <c r="QO55" s="17">
        <v>7.5</v>
      </c>
      <c r="QP55" s="17">
        <v>7.5</v>
      </c>
      <c r="QQ55" s="17">
        <v>0</v>
      </c>
      <c r="QR55" s="17">
        <v>0</v>
      </c>
      <c r="QS55" s="17"/>
      <c r="QT55" s="17"/>
      <c r="QU55" s="17">
        <v>0</v>
      </c>
      <c r="QV55" s="17">
        <v>0</v>
      </c>
      <c r="QW55" s="17"/>
      <c r="QX55" s="17"/>
      <c r="QY55" s="17">
        <v>0</v>
      </c>
      <c r="QZ55" s="17">
        <v>24.3</v>
      </c>
      <c r="RA55" s="17">
        <v>17.8</v>
      </c>
      <c r="RB55" s="17">
        <v>17.9649</v>
      </c>
      <c r="RC55" s="17">
        <v>6.3350999999999997</v>
      </c>
      <c r="RD55" s="17">
        <v>55.5</v>
      </c>
      <c r="RE55" s="17">
        <v>60.2</v>
      </c>
      <c r="RF55" s="17">
        <v>58.215000000000003</v>
      </c>
      <c r="RG55" s="17">
        <v>-2.7149999999999999</v>
      </c>
      <c r="RH55" s="17">
        <v>0</v>
      </c>
      <c r="RI55" s="17"/>
      <c r="RJ55" s="17"/>
      <c r="RK55" s="17">
        <v>0</v>
      </c>
      <c r="RL55" s="17">
        <v>3</v>
      </c>
      <c r="RM55" s="17">
        <v>3.25</v>
      </c>
      <c r="RN55" s="17">
        <v>3.25</v>
      </c>
      <c r="RO55" s="17">
        <v>-0.25</v>
      </c>
      <c r="RP55" s="17">
        <v>8.1</v>
      </c>
      <c r="RQ55" s="17"/>
      <c r="RR55" s="17">
        <v>14.34836</v>
      </c>
      <c r="RS55" s="17">
        <v>-6.2483599999999999</v>
      </c>
      <c r="RT55" s="17">
        <v>2.6</v>
      </c>
      <c r="RU55" s="17">
        <v>2.4</v>
      </c>
      <c r="RV55" s="17">
        <v>2.4</v>
      </c>
      <c r="RW55" s="17">
        <v>0.2</v>
      </c>
      <c r="RX55" s="17">
        <v>0.3</v>
      </c>
      <c r="RY55" s="17">
        <v>0.4</v>
      </c>
      <c r="RZ55" s="17">
        <v>0.4</v>
      </c>
      <c r="SA55" s="17">
        <v>-0.1</v>
      </c>
      <c r="SB55" s="17">
        <v>0</v>
      </c>
      <c r="SC55" s="17"/>
      <c r="SD55" s="17"/>
      <c r="SE55" s="17">
        <v>0</v>
      </c>
      <c r="SF55" s="17">
        <v>17.3</v>
      </c>
      <c r="SG55" s="17">
        <v>16.326530000000002</v>
      </c>
      <c r="SH55" s="17">
        <v>16.326530000000002</v>
      </c>
      <c r="SI55" s="17">
        <v>0.97346999999999995</v>
      </c>
      <c r="SJ55" s="17">
        <v>6.2</v>
      </c>
      <c r="SK55" s="17">
        <v>4.7</v>
      </c>
      <c r="SL55" s="17">
        <v>4.7</v>
      </c>
      <c r="SM55" s="17">
        <v>1.5</v>
      </c>
      <c r="SN55" s="17">
        <v>8.6999999999999993</v>
      </c>
      <c r="SO55" s="17">
        <v>10</v>
      </c>
      <c r="SP55" s="17">
        <v>10</v>
      </c>
      <c r="SQ55" s="17">
        <v>-1.3</v>
      </c>
      <c r="SR55" s="17">
        <v>13.8</v>
      </c>
      <c r="SS55" s="17">
        <v>13.60544</v>
      </c>
      <c r="ST55" s="17">
        <v>13.60544</v>
      </c>
      <c r="SU55" s="17">
        <v>0.19456000000000001</v>
      </c>
      <c r="SV55" s="17">
        <v>15.9</v>
      </c>
      <c r="SW55" s="17">
        <v>12.33</v>
      </c>
      <c r="SX55" s="17">
        <v>12.5</v>
      </c>
      <c r="SY55" s="17">
        <v>3.4</v>
      </c>
      <c r="SZ55" s="17">
        <v>26.2</v>
      </c>
      <c r="TA55" s="17">
        <v>20.88</v>
      </c>
      <c r="TB55" s="17">
        <v>21.92</v>
      </c>
      <c r="TC55" s="17">
        <v>4.28</v>
      </c>
      <c r="TD55" s="17">
        <v>0</v>
      </c>
      <c r="TE55" s="17"/>
      <c r="TF55" s="17"/>
      <c r="TG55" s="17">
        <v>0</v>
      </c>
      <c r="TH55" s="17">
        <v>73.5</v>
      </c>
      <c r="TI55" s="17">
        <v>63.68</v>
      </c>
      <c r="TJ55" s="17">
        <v>64.149100000000004</v>
      </c>
      <c r="TK55" s="17">
        <v>9.3508999999999993</v>
      </c>
      <c r="TL55" s="17">
        <v>71.900000000000006</v>
      </c>
      <c r="TM55" s="17">
        <v>70.81</v>
      </c>
      <c r="TN55" s="17">
        <v>70.161500000000004</v>
      </c>
      <c r="TO55" s="17">
        <v>1.7384999999999999</v>
      </c>
      <c r="TP55" s="17">
        <v>6.1</v>
      </c>
      <c r="TQ55" s="17">
        <v>6.14</v>
      </c>
      <c r="TR55" s="17">
        <v>6.3156999999999996</v>
      </c>
      <c r="TS55" s="17">
        <v>-0.2157</v>
      </c>
      <c r="TT55" s="17">
        <v>1.9</v>
      </c>
      <c r="TU55" s="17">
        <v>3.68</v>
      </c>
      <c r="TV55" s="17">
        <v>3.6438000000000001</v>
      </c>
      <c r="TW55" s="17">
        <v>-1.7438</v>
      </c>
      <c r="TX55" s="17">
        <v>0</v>
      </c>
      <c r="TY55" s="17"/>
      <c r="TZ55" s="17"/>
      <c r="UA55" s="17">
        <v>0</v>
      </c>
      <c r="UB55" s="17">
        <v>18.899999999999999</v>
      </c>
      <c r="UC55" s="17">
        <v>11.661809999999999</v>
      </c>
      <c r="UD55" s="17">
        <v>11.661809999999999</v>
      </c>
      <c r="UE55" s="17">
        <v>7.2381900000000003</v>
      </c>
      <c r="UF55" s="17">
        <v>7.4</v>
      </c>
      <c r="UG55" s="17">
        <v>5</v>
      </c>
      <c r="UH55" s="17">
        <v>5</v>
      </c>
      <c r="UI55" s="17">
        <v>2.4</v>
      </c>
      <c r="UJ55" s="17"/>
      <c r="UK55" s="17">
        <v>7</v>
      </c>
      <c r="UL55" s="17">
        <v>7</v>
      </c>
      <c r="UM55" s="17">
        <v>-7</v>
      </c>
      <c r="UN55" s="17">
        <v>9.1999999999999993</v>
      </c>
      <c r="UO55" s="17">
        <v>10.68999</v>
      </c>
      <c r="UP55" s="17">
        <v>10.68999</v>
      </c>
      <c r="UQ55" s="17">
        <v>-1.4899899999999999</v>
      </c>
      <c r="UR55" s="17">
        <v>10.4</v>
      </c>
      <c r="US55" s="17">
        <v>10.68999</v>
      </c>
      <c r="UT55" s="17">
        <v>10.68999</v>
      </c>
      <c r="UU55" s="17">
        <v>-0.28999000000000003</v>
      </c>
      <c r="UV55" s="17">
        <v>10.4</v>
      </c>
      <c r="UW55" s="17">
        <v>11.661809999999999</v>
      </c>
      <c r="UX55" s="17">
        <v>11.661809999999999</v>
      </c>
      <c r="UY55" s="17">
        <v>-1.2618100000000001</v>
      </c>
      <c r="UZ55" s="17">
        <v>11.2</v>
      </c>
      <c r="VA55" s="17">
        <v>9.6</v>
      </c>
      <c r="VB55" s="17">
        <v>9.5429999999999993</v>
      </c>
      <c r="VC55" s="17">
        <v>1.657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45.4</v>
      </c>
      <c r="VU55" s="17">
        <v>44.27</v>
      </c>
      <c r="VV55" s="17">
        <v>46</v>
      </c>
      <c r="VW55" s="17">
        <v>-0.6</v>
      </c>
      <c r="VX55" s="17">
        <v>33.1</v>
      </c>
      <c r="VY55" s="17">
        <v>42.52</v>
      </c>
      <c r="VZ55" s="17">
        <v>45</v>
      </c>
      <c r="WA55" s="17">
        <v>-11.9</v>
      </c>
      <c r="WB55" s="17">
        <v>0</v>
      </c>
      <c r="WC55" s="17"/>
      <c r="WD55" s="17"/>
      <c r="WE55" s="17">
        <v>0</v>
      </c>
      <c r="WF55" s="17"/>
      <c r="WG55" s="17"/>
      <c r="WH55" s="17"/>
      <c r="WI55" s="17">
        <v>0</v>
      </c>
      <c r="WJ55" s="17">
        <v>1.9</v>
      </c>
      <c r="WK55" s="17">
        <v>1.1000000000000001</v>
      </c>
      <c r="WL55" s="17">
        <v>1.1000000000000001</v>
      </c>
      <c r="WM55" s="17">
        <v>0.8</v>
      </c>
      <c r="WN55" s="17"/>
      <c r="WO55" s="17"/>
      <c r="WP55" s="17"/>
      <c r="WQ55" s="17">
        <v>0</v>
      </c>
      <c r="WR55" s="17"/>
      <c r="WS55" s="17"/>
      <c r="WT55" s="17"/>
      <c r="WU55" s="17">
        <v>0</v>
      </c>
      <c r="WV55" s="17">
        <v>0</v>
      </c>
      <c r="WW55" s="17"/>
      <c r="WX55" s="17"/>
      <c r="WY55" s="17">
        <v>0</v>
      </c>
      <c r="WZ55" s="17">
        <v>10</v>
      </c>
      <c r="XA55" s="17">
        <v>7.6</v>
      </c>
      <c r="XB55" s="17">
        <v>7.6</v>
      </c>
      <c r="XC55" s="17">
        <v>2.4</v>
      </c>
      <c r="XD55" s="17">
        <v>20</v>
      </c>
      <c r="XE55" s="17">
        <v>19.241980000000002</v>
      </c>
      <c r="XF55" s="17">
        <v>19.241980000000002</v>
      </c>
      <c r="XG55" s="17">
        <v>0.75802000000000003</v>
      </c>
      <c r="XH55" s="17">
        <v>19.899999999999999</v>
      </c>
      <c r="XI55" s="17">
        <v>19.241980000000002</v>
      </c>
      <c r="XJ55" s="17">
        <v>19.241980000000002</v>
      </c>
      <c r="XK55" s="17">
        <v>0.65802000000000005</v>
      </c>
      <c r="XL55" s="17">
        <v>9.1999999999999993</v>
      </c>
      <c r="XM55" s="17">
        <v>10.7</v>
      </c>
      <c r="XN55" s="17">
        <v>10.7</v>
      </c>
      <c r="XO55" s="17">
        <v>-1.5</v>
      </c>
      <c r="XP55" s="17">
        <v>33.299999999999997</v>
      </c>
      <c r="XQ55" s="17">
        <v>34</v>
      </c>
      <c r="XR55" s="17">
        <v>30</v>
      </c>
      <c r="XS55" s="17">
        <v>3.3</v>
      </c>
      <c r="XT55" s="17"/>
      <c r="XU55" s="17"/>
      <c r="XV55" s="17"/>
      <c r="XW55" s="17">
        <v>0</v>
      </c>
      <c r="XX55" s="17">
        <v>18.899999999999999</v>
      </c>
      <c r="XY55" s="17">
        <v>19</v>
      </c>
      <c r="XZ55" s="17">
        <v>14</v>
      </c>
      <c r="YA55" s="17">
        <v>4.9000000000000004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11.4</v>
      </c>
      <c r="YK55" s="17">
        <v>11</v>
      </c>
      <c r="YL55" s="17">
        <v>11</v>
      </c>
      <c r="YM55" s="17">
        <v>0.4</v>
      </c>
      <c r="YN55" s="17">
        <v>13.6</v>
      </c>
      <c r="YO55" s="17">
        <v>17.5</v>
      </c>
      <c r="YP55" s="17">
        <v>17.5</v>
      </c>
      <c r="YQ55" s="17">
        <v>-3.9</v>
      </c>
    </row>
    <row r="56" spans="1:667" ht="24" customHeight="1" x14ac:dyDescent="0.25">
      <c r="A56" s="1"/>
      <c r="B56" s="18" t="s">
        <v>919</v>
      </c>
      <c r="C56" s="18" t="s">
        <v>69</v>
      </c>
      <c r="D56" s="19">
        <v>101.6</v>
      </c>
      <c r="E56" s="19">
        <v>101.65355</v>
      </c>
      <c r="F56" s="19">
        <v>101.65355</v>
      </c>
      <c r="G56" s="19">
        <v>-5.355E-2</v>
      </c>
      <c r="H56" s="19">
        <v>650.79999999999995</v>
      </c>
      <c r="I56" s="19">
        <v>650</v>
      </c>
      <c r="J56" s="19">
        <v>650</v>
      </c>
      <c r="K56" s="19">
        <v>0.8</v>
      </c>
      <c r="L56" s="19">
        <v>214.7</v>
      </c>
      <c r="M56" s="19">
        <v>211.66204999999999</v>
      </c>
      <c r="N56" s="19">
        <v>211.66204999999999</v>
      </c>
      <c r="O56" s="19">
        <v>3.0379499999999999</v>
      </c>
      <c r="P56" s="19">
        <v>0</v>
      </c>
      <c r="Q56" s="19"/>
      <c r="R56" s="19"/>
      <c r="S56" s="19">
        <v>0</v>
      </c>
      <c r="T56" s="19">
        <v>0</v>
      </c>
      <c r="U56" s="19"/>
      <c r="V56" s="19"/>
      <c r="W56" s="19">
        <v>0</v>
      </c>
      <c r="X56" s="19">
        <v>34.799999999999997</v>
      </c>
      <c r="Y56" s="19"/>
      <c r="Z56" s="19"/>
      <c r="AA56" s="19">
        <v>34.799999999999997</v>
      </c>
      <c r="AB56" s="19">
        <v>146.6</v>
      </c>
      <c r="AC56" s="19">
        <v>120</v>
      </c>
      <c r="AD56" s="19">
        <v>166.82158999999999</v>
      </c>
      <c r="AE56" s="19">
        <v>-20.221589999999999</v>
      </c>
      <c r="AF56" s="19"/>
      <c r="AG56" s="19"/>
      <c r="AH56" s="19"/>
      <c r="AI56" s="19">
        <v>0</v>
      </c>
      <c r="AJ56" s="19">
        <v>0</v>
      </c>
      <c r="AK56" s="19"/>
      <c r="AL56" s="19"/>
      <c r="AM56" s="19">
        <v>0</v>
      </c>
      <c r="AN56" s="19"/>
      <c r="AO56" s="19"/>
      <c r="AP56" s="19"/>
      <c r="AQ56" s="19">
        <v>0</v>
      </c>
      <c r="AR56" s="19">
        <v>201.8</v>
      </c>
      <c r="AS56" s="19">
        <v>121.70632000000001</v>
      </c>
      <c r="AT56" s="19">
        <v>131.96655999999999</v>
      </c>
      <c r="AU56" s="19">
        <v>69.833439999999996</v>
      </c>
      <c r="AV56" s="19">
        <v>203.1</v>
      </c>
      <c r="AW56" s="19">
        <v>121.70632000000001</v>
      </c>
      <c r="AX56" s="19">
        <v>131.96655999999999</v>
      </c>
      <c r="AY56" s="19">
        <v>71.133439999999993</v>
      </c>
      <c r="AZ56" s="19">
        <v>199</v>
      </c>
      <c r="BA56" s="19">
        <v>122.0718</v>
      </c>
      <c r="BB56" s="19">
        <v>132.36286000000001</v>
      </c>
      <c r="BC56" s="19">
        <v>66.637140000000002</v>
      </c>
      <c r="BD56" s="19">
        <v>209</v>
      </c>
      <c r="BE56" s="19">
        <v>207.24285</v>
      </c>
      <c r="BF56" s="19">
        <v>207.24279000000001</v>
      </c>
      <c r="BG56" s="19">
        <v>1.7572099999999999</v>
      </c>
      <c r="BH56" s="19">
        <v>107.3</v>
      </c>
      <c r="BI56" s="19">
        <v>103.93259999999999</v>
      </c>
      <c r="BJ56" s="19">
        <v>103.93257</v>
      </c>
      <c r="BK56" s="19">
        <v>3.3674300000000001</v>
      </c>
      <c r="BL56" s="19">
        <v>555.29999999999995</v>
      </c>
      <c r="BM56" s="19">
        <v>566.08941000000004</v>
      </c>
      <c r="BN56" s="19">
        <v>566.08596</v>
      </c>
      <c r="BO56" s="19">
        <v>-10.785959999999999</v>
      </c>
      <c r="BP56" s="19">
        <v>5.6</v>
      </c>
      <c r="BQ56" s="19">
        <v>5.4678100000000001</v>
      </c>
      <c r="BR56" s="19">
        <v>5.4678100000000001</v>
      </c>
      <c r="BS56" s="19">
        <v>0.13219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82.3</v>
      </c>
      <c r="CG56" s="19">
        <v>81.705389999999994</v>
      </c>
      <c r="CH56" s="19">
        <v>81.705389999999994</v>
      </c>
      <c r="CI56" s="19">
        <v>0.59460999999999997</v>
      </c>
      <c r="CJ56" s="19">
        <v>8.1</v>
      </c>
      <c r="CK56" s="19">
        <v>7.3210600000000001</v>
      </c>
      <c r="CL56" s="19">
        <v>7.3210600000000001</v>
      </c>
      <c r="CM56" s="19">
        <v>0.77893999999999997</v>
      </c>
      <c r="CN56" s="19">
        <v>5.4</v>
      </c>
      <c r="CO56" s="19">
        <v>3.9312399999999998</v>
      </c>
      <c r="CP56" s="19">
        <v>3.9312299999999998</v>
      </c>
      <c r="CQ56" s="19">
        <v>1.4687699999999999</v>
      </c>
      <c r="CR56" s="19"/>
      <c r="CS56" s="19"/>
      <c r="CT56" s="19"/>
      <c r="CU56" s="19">
        <v>0</v>
      </c>
      <c r="CV56" s="19">
        <v>6.2</v>
      </c>
      <c r="CW56" s="19">
        <v>6.8787000000000003</v>
      </c>
      <c r="CX56" s="19">
        <v>6.8787000000000003</v>
      </c>
      <c r="CY56" s="19">
        <v>-0.67869999999999997</v>
      </c>
      <c r="CZ56" s="19">
        <v>90.1</v>
      </c>
      <c r="DA56" s="19">
        <v>108.16159</v>
      </c>
      <c r="DB56" s="19">
        <v>60.594659999999998</v>
      </c>
      <c r="DC56" s="19">
        <v>29.50534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103.8</v>
      </c>
      <c r="DU56" s="19">
        <v>112.46647</v>
      </c>
      <c r="DV56" s="19">
        <v>112.46642</v>
      </c>
      <c r="DW56" s="19">
        <v>-8.6664200000000005</v>
      </c>
      <c r="DX56" s="19">
        <v>135.4</v>
      </c>
      <c r="DY56" s="19">
        <v>139.47915</v>
      </c>
      <c r="DZ56" s="19">
        <v>89.355239999999995</v>
      </c>
      <c r="EA56" s="19">
        <v>46.044759999999997</v>
      </c>
      <c r="EB56" s="19"/>
      <c r="EC56" s="19"/>
      <c r="ED56" s="19"/>
      <c r="EE56" s="19">
        <v>0</v>
      </c>
      <c r="EF56" s="19">
        <v>0</v>
      </c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6.4</v>
      </c>
      <c r="EO56" s="19">
        <v>6.39</v>
      </c>
      <c r="EP56" s="19">
        <v>6.39</v>
      </c>
      <c r="EQ56" s="19">
        <v>0.01</v>
      </c>
      <c r="ER56" s="19">
        <v>224</v>
      </c>
      <c r="ES56" s="19">
        <v>228.67832999999999</v>
      </c>
      <c r="ET56" s="19">
        <v>228.67832999999999</v>
      </c>
      <c r="EU56" s="19">
        <v>-4.6783299999999999</v>
      </c>
      <c r="EV56" s="19">
        <v>65.7</v>
      </c>
      <c r="EW56" s="19">
        <v>65.834739999999996</v>
      </c>
      <c r="EX56" s="19">
        <v>67.805499999999995</v>
      </c>
      <c r="EY56" s="19">
        <v>-2.1055000000000001</v>
      </c>
      <c r="EZ56" s="19">
        <v>129</v>
      </c>
      <c r="FA56" s="19">
        <v>63.168120000000002</v>
      </c>
      <c r="FB56" s="19">
        <v>128.73523</v>
      </c>
      <c r="FC56" s="19">
        <v>0.26477000000000001</v>
      </c>
      <c r="FD56" s="19">
        <v>41.7</v>
      </c>
      <c r="FE56" s="19">
        <v>41.89893</v>
      </c>
      <c r="FF56" s="19">
        <v>20.82985</v>
      </c>
      <c r="FG56" s="19">
        <v>20.870149999999999</v>
      </c>
      <c r="FH56" s="19">
        <v>18.600000000000001</v>
      </c>
      <c r="FI56" s="19">
        <v>19.21088</v>
      </c>
      <c r="FJ56" s="19">
        <v>19.21088</v>
      </c>
      <c r="FK56" s="19">
        <v>-0.61087999999999998</v>
      </c>
      <c r="FL56" s="19">
        <v>18.8</v>
      </c>
      <c r="FM56" s="19">
        <v>18.46453</v>
      </c>
      <c r="FN56" s="19">
        <v>18.46453</v>
      </c>
      <c r="FO56" s="19">
        <v>0.33546999999999999</v>
      </c>
      <c r="FP56" s="19">
        <v>42.8</v>
      </c>
      <c r="FQ56" s="19">
        <v>44.690280000000001</v>
      </c>
      <c r="FR56" s="19">
        <v>44.690280000000001</v>
      </c>
      <c r="FS56" s="19">
        <v>-1.89028</v>
      </c>
      <c r="FT56" s="19">
        <v>173.2</v>
      </c>
      <c r="FU56" s="19">
        <v>174.42857000000001</v>
      </c>
      <c r="FV56" s="19">
        <v>185.82039</v>
      </c>
      <c r="FW56" s="19">
        <v>-12.62039</v>
      </c>
      <c r="FX56" s="19">
        <v>172.4</v>
      </c>
      <c r="FY56" s="19">
        <v>174.42857000000001</v>
      </c>
      <c r="FZ56" s="19">
        <v>185.82039</v>
      </c>
      <c r="GA56" s="19">
        <v>-13.420389999999999</v>
      </c>
      <c r="GB56" s="19">
        <v>177.9</v>
      </c>
      <c r="GC56" s="19">
        <v>174.95238000000001</v>
      </c>
      <c r="GD56" s="19">
        <v>186.37841</v>
      </c>
      <c r="GE56" s="19">
        <v>-8.4784100000000002</v>
      </c>
      <c r="GF56" s="19">
        <v>107.9</v>
      </c>
      <c r="GG56" s="19">
        <v>96.975560000000002</v>
      </c>
      <c r="GH56" s="19">
        <v>91.07199</v>
      </c>
      <c r="GI56" s="19">
        <v>16.828009999999999</v>
      </c>
      <c r="GJ56" s="19">
        <v>0</v>
      </c>
      <c r="GK56" s="19"/>
      <c r="GL56" s="19"/>
      <c r="GM56" s="19">
        <v>0</v>
      </c>
      <c r="GN56" s="19">
        <v>39.1</v>
      </c>
      <c r="GO56" s="19">
        <v>42.81944</v>
      </c>
      <c r="GP56" s="19">
        <v>43.156460000000003</v>
      </c>
      <c r="GQ56" s="19">
        <v>-4.0564600000000004</v>
      </c>
      <c r="GR56" s="19">
        <v>3.6</v>
      </c>
      <c r="GS56" s="19"/>
      <c r="GT56" s="19"/>
      <c r="GU56" s="19">
        <v>3.6</v>
      </c>
      <c r="GV56" s="19">
        <v>16.3</v>
      </c>
      <c r="GW56" s="19">
        <v>15.846259999999999</v>
      </c>
      <c r="GX56" s="19">
        <v>16.004719999999999</v>
      </c>
      <c r="GY56" s="19">
        <v>0.29527999999999999</v>
      </c>
      <c r="GZ56" s="19">
        <v>96</v>
      </c>
      <c r="HA56" s="19">
        <v>169.5</v>
      </c>
      <c r="HB56" s="19">
        <v>111.77682</v>
      </c>
      <c r="HC56" s="19">
        <v>-15.776820000000001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30.1</v>
      </c>
      <c r="HM56" s="19">
        <v>4.6344000000000003</v>
      </c>
      <c r="HN56" s="19">
        <v>48.059229999999999</v>
      </c>
      <c r="HO56" s="19">
        <v>-17.959230000000002</v>
      </c>
      <c r="HP56" s="19">
        <v>0</v>
      </c>
      <c r="HQ56" s="19">
        <v>25.746649999999999</v>
      </c>
      <c r="HR56" s="19">
        <v>25.74682</v>
      </c>
      <c r="HS56" s="19">
        <v>-25.74682</v>
      </c>
      <c r="HT56" s="19"/>
      <c r="HU56" s="19"/>
      <c r="HV56" s="19"/>
      <c r="HW56" s="19">
        <v>0</v>
      </c>
      <c r="HX56" s="19">
        <v>45.8</v>
      </c>
      <c r="HY56" s="19"/>
      <c r="HZ56" s="19"/>
      <c r="IA56" s="19">
        <v>45.8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84.8</v>
      </c>
      <c r="IO56" s="19">
        <v>76.271940000000001</v>
      </c>
      <c r="IP56" s="19">
        <v>86.766840000000002</v>
      </c>
      <c r="IQ56" s="19">
        <v>-1.9668399999999999</v>
      </c>
      <c r="IR56" s="19">
        <v>108.7</v>
      </c>
      <c r="IS56" s="19">
        <v>169.608</v>
      </c>
      <c r="IT56" s="19">
        <v>169.6078</v>
      </c>
      <c r="IU56" s="19">
        <v>-60.907800000000002</v>
      </c>
      <c r="IV56" s="19">
        <v>108.4</v>
      </c>
      <c r="IW56" s="19">
        <v>169.608</v>
      </c>
      <c r="IX56" s="19">
        <v>169.6078</v>
      </c>
      <c r="IY56" s="19">
        <v>-61.207799999999999</v>
      </c>
      <c r="IZ56" s="19">
        <v>108.1</v>
      </c>
      <c r="JA56" s="19">
        <v>169.608</v>
      </c>
      <c r="JB56" s="19">
        <v>169.6078</v>
      </c>
      <c r="JC56" s="19">
        <v>-61.507800000000003</v>
      </c>
      <c r="JD56" s="19">
        <v>200</v>
      </c>
      <c r="JE56" s="19">
        <v>255.17599999999999</v>
      </c>
      <c r="JF56" s="19">
        <v>255.17570000000001</v>
      </c>
      <c r="JG56" s="19">
        <v>-55.175699999999999</v>
      </c>
      <c r="JH56" s="19"/>
      <c r="JI56" s="19"/>
      <c r="JJ56" s="19"/>
      <c r="JK56" s="19">
        <v>0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>
        <v>16</v>
      </c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2.9</v>
      </c>
      <c r="KO56" s="19">
        <v>3.3688899999999999</v>
      </c>
      <c r="KP56" s="19">
        <v>3.3688899999999999</v>
      </c>
      <c r="KQ56" s="19">
        <v>-0.46888999999999997</v>
      </c>
      <c r="KR56" s="19">
        <v>46.5</v>
      </c>
      <c r="KS56" s="19">
        <v>53.553040000000003</v>
      </c>
      <c r="KT56" s="19">
        <v>47.373860000000001</v>
      </c>
      <c r="KU56" s="19">
        <v>-0.87385999999999997</v>
      </c>
      <c r="KV56" s="19">
        <v>68.400000000000006</v>
      </c>
      <c r="KW56" s="19">
        <v>66.623469999999998</v>
      </c>
      <c r="KX56" s="19">
        <v>120.95775</v>
      </c>
      <c r="KY56" s="19">
        <v>-52.557749999999999</v>
      </c>
      <c r="KZ56" s="19">
        <v>62.3</v>
      </c>
      <c r="LA56" s="19">
        <v>63.322380000000003</v>
      </c>
      <c r="LB56" s="19">
        <v>67.199219999999997</v>
      </c>
      <c r="LC56" s="19">
        <v>-4.8992199999999997</v>
      </c>
      <c r="LD56" s="19">
        <v>70</v>
      </c>
      <c r="LE56" s="19">
        <v>62.177280000000003</v>
      </c>
      <c r="LF56" s="19">
        <v>78.567989999999995</v>
      </c>
      <c r="LG56" s="19">
        <v>-8.56799</v>
      </c>
      <c r="LH56" s="19">
        <v>30.4</v>
      </c>
      <c r="LI56" s="19">
        <v>25.75667</v>
      </c>
      <c r="LJ56" s="19">
        <v>29.980560000000001</v>
      </c>
      <c r="LK56" s="19">
        <v>0.41943999999999998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98.1</v>
      </c>
      <c r="LY56" s="19">
        <v>130.59927999999999</v>
      </c>
      <c r="LZ56" s="19">
        <v>110.75657</v>
      </c>
      <c r="MA56" s="19">
        <v>-12.65657</v>
      </c>
      <c r="MB56" s="19">
        <v>97.6</v>
      </c>
      <c r="MC56" s="19">
        <v>130.59927999999999</v>
      </c>
      <c r="MD56" s="19">
        <v>110.75657</v>
      </c>
      <c r="ME56" s="19">
        <v>-13.15657</v>
      </c>
      <c r="MF56" s="19">
        <v>113.7</v>
      </c>
      <c r="MG56" s="19">
        <v>130.99146999999999</v>
      </c>
      <c r="MH56" s="19">
        <v>111.08918</v>
      </c>
      <c r="MI56" s="19">
        <v>2.6108199999999999</v>
      </c>
      <c r="MJ56" s="19">
        <v>0</v>
      </c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211.2</v>
      </c>
      <c r="NE56" s="19">
        <v>206.49084999999999</v>
      </c>
      <c r="NF56" s="19">
        <v>206.49083999999999</v>
      </c>
      <c r="NG56" s="19">
        <v>4.7091599999999998</v>
      </c>
      <c r="NH56" s="19">
        <v>101.9</v>
      </c>
      <c r="NI56" s="19">
        <v>103.55547</v>
      </c>
      <c r="NJ56" s="19">
        <v>103.55547</v>
      </c>
      <c r="NK56" s="19">
        <v>-1.65547</v>
      </c>
      <c r="NL56" s="19">
        <v>7.9</v>
      </c>
      <c r="NM56" s="19">
        <v>8.2552000000000003</v>
      </c>
      <c r="NN56" s="19">
        <v>3.69929</v>
      </c>
      <c r="NO56" s="19">
        <v>4.2007099999999999</v>
      </c>
      <c r="NP56" s="19">
        <v>3.4</v>
      </c>
      <c r="NQ56" s="19">
        <v>4.0686799999999996</v>
      </c>
      <c r="NR56" s="19">
        <v>3.8809100000000001</v>
      </c>
      <c r="NS56" s="19">
        <v>-0.48091</v>
      </c>
      <c r="NT56" s="19">
        <v>12.4</v>
      </c>
      <c r="NU56" s="19">
        <v>12.14772</v>
      </c>
      <c r="NV56" s="19">
        <v>12.14771</v>
      </c>
      <c r="NW56" s="19">
        <v>0.25229000000000001</v>
      </c>
      <c r="NX56" s="19">
        <v>0</v>
      </c>
      <c r="NY56" s="19"/>
      <c r="NZ56" s="19"/>
      <c r="OA56" s="19">
        <v>0</v>
      </c>
      <c r="OB56" s="19">
        <v>75.5</v>
      </c>
      <c r="OC56" s="19">
        <v>70.86</v>
      </c>
      <c r="OD56" s="19">
        <v>70.856999999999999</v>
      </c>
      <c r="OE56" s="19">
        <v>4.6429999999999998</v>
      </c>
      <c r="OF56" s="19">
        <v>0</v>
      </c>
      <c r="OG56" s="19"/>
      <c r="OH56" s="19"/>
      <c r="OI56" s="19">
        <v>0</v>
      </c>
      <c r="OJ56" s="19">
        <v>11.6</v>
      </c>
      <c r="OK56" s="19">
        <v>10.83</v>
      </c>
      <c r="OL56" s="19">
        <v>10.8317</v>
      </c>
      <c r="OM56" s="19">
        <v>0.76829999999999998</v>
      </c>
      <c r="ON56" s="19">
        <v>0</v>
      </c>
      <c r="OO56" s="19"/>
      <c r="OP56" s="19"/>
      <c r="OQ56" s="19">
        <v>0</v>
      </c>
      <c r="OR56" s="19">
        <v>18.899999999999999</v>
      </c>
      <c r="OS56" s="19">
        <v>20.456230000000001</v>
      </c>
      <c r="OT56" s="19">
        <v>20.456230000000001</v>
      </c>
      <c r="OU56" s="19">
        <v>-1.55623</v>
      </c>
      <c r="OV56" s="19">
        <v>9.8000000000000007</v>
      </c>
      <c r="OW56" s="19"/>
      <c r="OX56" s="19"/>
      <c r="OY56" s="19">
        <v>9.8000000000000007</v>
      </c>
      <c r="OZ56" s="19">
        <v>3.1</v>
      </c>
      <c r="PA56" s="19"/>
      <c r="PB56" s="19"/>
      <c r="PC56" s="19">
        <v>3.1</v>
      </c>
      <c r="PD56" s="19">
        <v>0</v>
      </c>
      <c r="PE56" s="19"/>
      <c r="PF56" s="19"/>
      <c r="PG56" s="19">
        <v>0</v>
      </c>
      <c r="PH56" s="19">
        <v>0</v>
      </c>
      <c r="PI56" s="19"/>
      <c r="PJ56" s="19"/>
      <c r="PK56" s="19">
        <v>0</v>
      </c>
      <c r="PL56" s="19">
        <v>1.4</v>
      </c>
      <c r="PM56" s="19">
        <v>1.43</v>
      </c>
      <c r="PN56" s="19">
        <v>1.43</v>
      </c>
      <c r="PO56" s="19">
        <v>-0.03</v>
      </c>
      <c r="PP56" s="19">
        <v>3.2</v>
      </c>
      <c r="PQ56" s="19">
        <v>3</v>
      </c>
      <c r="PR56" s="19">
        <v>3</v>
      </c>
      <c r="PS56" s="19">
        <v>0.2</v>
      </c>
      <c r="PT56" s="19">
        <v>2.6</v>
      </c>
      <c r="PU56" s="19">
        <v>2.5</v>
      </c>
      <c r="PV56" s="19">
        <v>2.5</v>
      </c>
      <c r="PW56" s="19">
        <v>0.1</v>
      </c>
      <c r="PX56" s="19">
        <v>20.5</v>
      </c>
      <c r="PY56" s="19">
        <v>20.422219999999999</v>
      </c>
      <c r="PZ56" s="19">
        <v>20.42221</v>
      </c>
      <c r="QA56" s="19">
        <v>7.7789999999999998E-2</v>
      </c>
      <c r="QB56" s="19">
        <v>10</v>
      </c>
      <c r="QC56" s="19">
        <v>10</v>
      </c>
      <c r="QD56" s="19">
        <v>10</v>
      </c>
      <c r="QE56" s="19">
        <v>0</v>
      </c>
      <c r="QF56" s="19">
        <v>4.5</v>
      </c>
      <c r="QG56" s="19">
        <v>8</v>
      </c>
      <c r="QH56" s="19">
        <v>8</v>
      </c>
      <c r="QI56" s="19">
        <v>-3.5</v>
      </c>
      <c r="QJ56" s="19"/>
      <c r="QK56" s="19"/>
      <c r="QL56" s="19"/>
      <c r="QM56" s="19">
        <v>0</v>
      </c>
      <c r="QN56" s="19">
        <v>7.5</v>
      </c>
      <c r="QO56" s="19">
        <v>7.5</v>
      </c>
      <c r="QP56" s="19">
        <v>7.5</v>
      </c>
      <c r="QQ56" s="19">
        <v>0</v>
      </c>
      <c r="QR56" s="19">
        <v>0</v>
      </c>
      <c r="QS56" s="19"/>
      <c r="QT56" s="19"/>
      <c r="QU56" s="19">
        <v>0</v>
      </c>
      <c r="QV56" s="19">
        <v>0</v>
      </c>
      <c r="QW56" s="19"/>
      <c r="QX56" s="19"/>
      <c r="QY56" s="19">
        <v>0</v>
      </c>
      <c r="QZ56" s="19">
        <v>20</v>
      </c>
      <c r="RA56" s="19">
        <v>17.16</v>
      </c>
      <c r="RB56" s="19">
        <v>17.157499999999999</v>
      </c>
      <c r="RC56" s="19">
        <v>2.8424999999999998</v>
      </c>
      <c r="RD56" s="19">
        <v>55.6</v>
      </c>
      <c r="RE56" s="19">
        <v>56.07</v>
      </c>
      <c r="RF56" s="19">
        <v>56.069400000000002</v>
      </c>
      <c r="RG56" s="19">
        <v>-0.46939999999999998</v>
      </c>
      <c r="RH56" s="19">
        <v>0</v>
      </c>
      <c r="RI56" s="19"/>
      <c r="RJ56" s="19"/>
      <c r="RK56" s="19">
        <v>0</v>
      </c>
      <c r="RL56" s="19">
        <v>3</v>
      </c>
      <c r="RM56" s="19">
        <v>3.25</v>
      </c>
      <c r="RN56" s="19">
        <v>3.25</v>
      </c>
      <c r="RO56" s="19">
        <v>-0.25</v>
      </c>
      <c r="RP56" s="19">
        <v>8</v>
      </c>
      <c r="RQ56" s="19"/>
      <c r="RR56" s="19">
        <v>14.34825</v>
      </c>
      <c r="RS56" s="19">
        <v>-6.3482500000000002</v>
      </c>
      <c r="RT56" s="19">
        <v>2.6</v>
      </c>
      <c r="RU56" s="19">
        <v>2.36</v>
      </c>
      <c r="RV56" s="19">
        <v>2.36</v>
      </c>
      <c r="RW56" s="19">
        <v>0.24</v>
      </c>
      <c r="RX56" s="19">
        <v>0.3</v>
      </c>
      <c r="RY56" s="19">
        <v>0.4</v>
      </c>
      <c r="RZ56" s="19">
        <v>0.4</v>
      </c>
      <c r="SA56" s="19">
        <v>-0.1</v>
      </c>
      <c r="SB56" s="19">
        <v>0</v>
      </c>
      <c r="SC56" s="19"/>
      <c r="SD56" s="19"/>
      <c r="SE56" s="19">
        <v>0</v>
      </c>
      <c r="SF56" s="19">
        <v>17.5</v>
      </c>
      <c r="SG56" s="19">
        <v>16.326530000000002</v>
      </c>
      <c r="SH56" s="19">
        <v>16.326530000000002</v>
      </c>
      <c r="SI56" s="19">
        <v>1.17347</v>
      </c>
      <c r="SJ56" s="19">
        <v>6.2</v>
      </c>
      <c r="SK56" s="19">
        <v>4.7</v>
      </c>
      <c r="SL56" s="19">
        <v>4.7</v>
      </c>
      <c r="SM56" s="19">
        <v>1.5</v>
      </c>
      <c r="SN56" s="19">
        <v>9.5</v>
      </c>
      <c r="SO56" s="19">
        <v>10</v>
      </c>
      <c r="SP56" s="19">
        <v>10</v>
      </c>
      <c r="SQ56" s="19">
        <v>-0.5</v>
      </c>
      <c r="SR56" s="19">
        <v>14</v>
      </c>
      <c r="SS56" s="19">
        <v>13.60544</v>
      </c>
      <c r="ST56" s="19">
        <v>13.60544</v>
      </c>
      <c r="SU56" s="19">
        <v>0.39456000000000002</v>
      </c>
      <c r="SV56" s="19">
        <v>18.899999999999999</v>
      </c>
      <c r="SW56" s="19">
        <v>12.71</v>
      </c>
      <c r="SX56" s="19">
        <v>12.71</v>
      </c>
      <c r="SY56" s="19">
        <v>6.19</v>
      </c>
      <c r="SZ56" s="19">
        <v>33.6</v>
      </c>
      <c r="TA56" s="19">
        <v>20.58</v>
      </c>
      <c r="TB56" s="19">
        <v>20.58</v>
      </c>
      <c r="TC56" s="19">
        <v>13.02</v>
      </c>
      <c r="TD56" s="19">
        <v>0</v>
      </c>
      <c r="TE56" s="19"/>
      <c r="TF56" s="19"/>
      <c r="TG56" s="19">
        <v>0</v>
      </c>
      <c r="TH56" s="19">
        <v>46.7</v>
      </c>
      <c r="TI56" s="19">
        <v>60.33</v>
      </c>
      <c r="TJ56" s="19">
        <v>60.330500000000001</v>
      </c>
      <c r="TK56" s="19">
        <v>-13.6305</v>
      </c>
      <c r="TL56" s="19">
        <v>70.8</v>
      </c>
      <c r="TM56" s="19">
        <v>64.59</v>
      </c>
      <c r="TN56" s="19">
        <v>64.590400000000002</v>
      </c>
      <c r="TO56" s="19">
        <v>6.2096</v>
      </c>
      <c r="TP56" s="19">
        <v>3.9</v>
      </c>
      <c r="TQ56" s="19">
        <v>6.39</v>
      </c>
      <c r="TR56" s="19">
        <v>6.3913000000000002</v>
      </c>
      <c r="TS56" s="19">
        <v>-2.4912999999999998</v>
      </c>
      <c r="TT56" s="19">
        <v>1.4</v>
      </c>
      <c r="TU56" s="19">
        <v>3.55</v>
      </c>
      <c r="TV56" s="19">
        <v>3.5543999999999998</v>
      </c>
      <c r="TW56" s="19">
        <v>-2.1543999999999999</v>
      </c>
      <c r="TX56" s="19">
        <v>0</v>
      </c>
      <c r="TY56" s="19"/>
      <c r="TZ56" s="19"/>
      <c r="UA56" s="19">
        <v>0</v>
      </c>
      <c r="UB56" s="19">
        <v>19.899999999999999</v>
      </c>
      <c r="UC56" s="19">
        <v>11.661809999999999</v>
      </c>
      <c r="UD56" s="19">
        <v>11.661809999999999</v>
      </c>
      <c r="UE56" s="19">
        <v>8.2381899999999995</v>
      </c>
      <c r="UF56" s="19">
        <v>7.8</v>
      </c>
      <c r="UG56" s="19">
        <v>5</v>
      </c>
      <c r="UH56" s="19">
        <v>5</v>
      </c>
      <c r="UI56" s="19">
        <v>2.8</v>
      </c>
      <c r="UJ56" s="19"/>
      <c r="UK56" s="19">
        <v>7</v>
      </c>
      <c r="UL56" s="19">
        <v>7</v>
      </c>
      <c r="UM56" s="19">
        <v>-7</v>
      </c>
      <c r="UN56" s="19">
        <v>9.1999999999999993</v>
      </c>
      <c r="UO56" s="19">
        <v>10.68999</v>
      </c>
      <c r="UP56" s="19">
        <v>10.68999</v>
      </c>
      <c r="UQ56" s="19">
        <v>-1.4899899999999999</v>
      </c>
      <c r="UR56" s="19">
        <v>10.4</v>
      </c>
      <c r="US56" s="19">
        <v>10.68999</v>
      </c>
      <c r="UT56" s="19">
        <v>10.68999</v>
      </c>
      <c r="UU56" s="19">
        <v>-0.28999000000000003</v>
      </c>
      <c r="UV56" s="19">
        <v>10.4</v>
      </c>
      <c r="UW56" s="19">
        <v>11.661809999999999</v>
      </c>
      <c r="UX56" s="19">
        <v>11.661809999999999</v>
      </c>
      <c r="UY56" s="19">
        <v>-1.2618100000000001</v>
      </c>
      <c r="UZ56" s="19">
        <v>11.7</v>
      </c>
      <c r="VA56" s="19">
        <v>9.3000000000000007</v>
      </c>
      <c r="VB56" s="19">
        <v>9.3042999999999996</v>
      </c>
      <c r="VC56" s="19">
        <v>2.3957000000000002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27.5</v>
      </c>
      <c r="VU56" s="19">
        <v>43</v>
      </c>
      <c r="VV56" s="19">
        <v>43</v>
      </c>
      <c r="VW56" s="19">
        <v>-15.5</v>
      </c>
      <c r="VX56" s="19">
        <v>17.2</v>
      </c>
      <c r="VY56" s="19">
        <v>41</v>
      </c>
      <c r="VZ56" s="19">
        <v>41</v>
      </c>
      <c r="WA56" s="19">
        <v>-23.8</v>
      </c>
      <c r="WB56" s="19">
        <v>0</v>
      </c>
      <c r="WC56" s="19"/>
      <c r="WD56" s="19"/>
      <c r="WE56" s="19">
        <v>0</v>
      </c>
      <c r="WF56" s="19"/>
      <c r="WG56" s="19"/>
      <c r="WH56" s="19"/>
      <c r="WI56" s="19">
        <v>0</v>
      </c>
      <c r="WJ56" s="19">
        <v>1.9</v>
      </c>
      <c r="WK56" s="19">
        <v>1.1000000000000001</v>
      </c>
      <c r="WL56" s="19">
        <v>1.1000000000000001</v>
      </c>
      <c r="WM56" s="19">
        <v>0.8</v>
      </c>
      <c r="WN56" s="19"/>
      <c r="WO56" s="19"/>
      <c r="WP56" s="19"/>
      <c r="WQ56" s="19">
        <v>0</v>
      </c>
      <c r="WR56" s="19"/>
      <c r="WS56" s="19"/>
      <c r="WT56" s="19"/>
      <c r="WU56" s="19">
        <v>0</v>
      </c>
      <c r="WV56" s="19">
        <v>0</v>
      </c>
      <c r="WW56" s="19"/>
      <c r="WX56" s="19"/>
      <c r="WY56" s="19">
        <v>0</v>
      </c>
      <c r="WZ56" s="19">
        <v>10</v>
      </c>
      <c r="XA56" s="19">
        <v>7.6</v>
      </c>
      <c r="XB56" s="19">
        <v>7.6</v>
      </c>
      <c r="XC56" s="19">
        <v>2.4</v>
      </c>
      <c r="XD56" s="19">
        <v>19.8</v>
      </c>
      <c r="XE56" s="19">
        <v>19.241980000000002</v>
      </c>
      <c r="XF56" s="19">
        <v>19.241980000000002</v>
      </c>
      <c r="XG56" s="19">
        <v>0.55801999999999996</v>
      </c>
      <c r="XH56" s="19">
        <v>19.8</v>
      </c>
      <c r="XI56" s="19">
        <v>19.241980000000002</v>
      </c>
      <c r="XJ56" s="19">
        <v>19.241980000000002</v>
      </c>
      <c r="XK56" s="19">
        <v>0.55801999999999996</v>
      </c>
      <c r="XL56" s="19">
        <v>9.3000000000000007</v>
      </c>
      <c r="XM56" s="19">
        <v>10.7</v>
      </c>
      <c r="XN56" s="19">
        <v>10.7</v>
      </c>
      <c r="XO56" s="19">
        <v>-1.4</v>
      </c>
      <c r="XP56" s="19">
        <v>33.200000000000003</v>
      </c>
      <c r="XQ56" s="19">
        <v>34</v>
      </c>
      <c r="XR56" s="19">
        <v>30</v>
      </c>
      <c r="XS56" s="19">
        <v>3.2</v>
      </c>
      <c r="XT56" s="19"/>
      <c r="XU56" s="19"/>
      <c r="XV56" s="19"/>
      <c r="XW56" s="19">
        <v>0</v>
      </c>
      <c r="XX56" s="19">
        <v>19</v>
      </c>
      <c r="XY56" s="19">
        <v>19</v>
      </c>
      <c r="XZ56" s="19">
        <v>14</v>
      </c>
      <c r="YA56" s="19">
        <v>5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11.3</v>
      </c>
      <c r="YK56" s="19">
        <v>11</v>
      </c>
      <c r="YL56" s="19">
        <v>11</v>
      </c>
      <c r="YM56" s="19">
        <v>0.3</v>
      </c>
      <c r="YN56" s="19">
        <v>13.5</v>
      </c>
      <c r="YO56" s="19">
        <v>17.5</v>
      </c>
      <c r="YP56" s="19">
        <v>17.5</v>
      </c>
      <c r="YQ56" s="19">
        <v>-4</v>
      </c>
    </row>
    <row r="57" spans="1:667" ht="24.95" customHeight="1" x14ac:dyDescent="0.25">
      <c r="A57" s="1"/>
      <c r="B57" s="208" t="s">
        <v>2936</v>
      </c>
      <c r="C57" s="209"/>
      <c r="D57" s="20">
        <v>2440.1</v>
      </c>
      <c r="E57" s="20">
        <v>2439.6851999999999</v>
      </c>
      <c r="F57" s="20">
        <v>2388.8584249999999</v>
      </c>
      <c r="G57" s="20"/>
      <c r="H57" s="20">
        <v>15622.2</v>
      </c>
      <c r="I57" s="20">
        <v>15600</v>
      </c>
      <c r="J57" s="20">
        <v>15600</v>
      </c>
      <c r="K57" s="20"/>
      <c r="L57" s="20">
        <v>5159.1000000000004</v>
      </c>
      <c r="M57" s="20">
        <v>5079.8891999999996</v>
      </c>
      <c r="N57" s="20">
        <v>5079.8891999999996</v>
      </c>
      <c r="O57" s="20"/>
      <c r="P57" s="20">
        <v>50.3</v>
      </c>
      <c r="Q57" s="20">
        <v>37.036954999999999</v>
      </c>
      <c r="R57" s="20">
        <v>0</v>
      </c>
      <c r="S57" s="20"/>
      <c r="T57" s="20">
        <v>50.25</v>
      </c>
      <c r="U57" s="20">
        <v>42.583449999999999</v>
      </c>
      <c r="V57" s="20">
        <v>0</v>
      </c>
      <c r="W57" s="20"/>
      <c r="X57" s="20">
        <v>1169.45</v>
      </c>
      <c r="Y57" s="20">
        <v>1083.5472500000001</v>
      </c>
      <c r="Z57" s="20">
        <v>866.58320500000002</v>
      </c>
      <c r="AA57" s="20"/>
      <c r="AB57" s="20">
        <v>3525.6</v>
      </c>
      <c r="AC57" s="20">
        <v>3577.26469</v>
      </c>
      <c r="AD57" s="20">
        <v>4276.8717049999996</v>
      </c>
      <c r="AE57" s="20"/>
      <c r="AF57" s="20">
        <v>0</v>
      </c>
      <c r="AG57" s="20">
        <v>0</v>
      </c>
      <c r="AH57" s="20">
        <v>0</v>
      </c>
      <c r="AI57" s="20"/>
      <c r="AJ57" s="20">
        <v>433.15</v>
      </c>
      <c r="AK57" s="20">
        <v>432.54379</v>
      </c>
      <c r="AL57" s="20">
        <v>0</v>
      </c>
      <c r="AM57" s="20"/>
      <c r="AN57" s="20">
        <v>0</v>
      </c>
      <c r="AO57" s="20">
        <v>0</v>
      </c>
      <c r="AP57" s="20">
        <v>0</v>
      </c>
      <c r="AQ57" s="20"/>
      <c r="AR57" s="20">
        <v>4711.45</v>
      </c>
      <c r="AS57" s="20">
        <v>3134.3639600000001</v>
      </c>
      <c r="AT57" s="20">
        <v>3312.9362249999999</v>
      </c>
      <c r="AU57" s="20"/>
      <c r="AV57" s="20">
        <v>4782.45</v>
      </c>
      <c r="AW57" s="20">
        <v>3134.3639600000001</v>
      </c>
      <c r="AX57" s="20">
        <v>3312.9362249999999</v>
      </c>
      <c r="AY57" s="20"/>
      <c r="AZ57" s="20">
        <v>4631.1499999999996</v>
      </c>
      <c r="BA57" s="20">
        <v>3143.7764699999998</v>
      </c>
      <c r="BB57" s="20">
        <v>3322.8850000000002</v>
      </c>
      <c r="BC57" s="20"/>
      <c r="BD57" s="20">
        <v>4940.3500000000004</v>
      </c>
      <c r="BE57" s="20">
        <v>4948.8341549999996</v>
      </c>
      <c r="BF57" s="20">
        <v>4973.8269250000003</v>
      </c>
      <c r="BG57" s="20"/>
      <c r="BH57" s="20">
        <v>2560.0500000000002</v>
      </c>
      <c r="BI57" s="20">
        <v>2481.8477750000002</v>
      </c>
      <c r="BJ57" s="20">
        <v>2494.3817199999999</v>
      </c>
      <c r="BK57" s="20"/>
      <c r="BL57" s="20">
        <v>9203.2999999999993</v>
      </c>
      <c r="BM57" s="20">
        <v>10706.005265</v>
      </c>
      <c r="BN57" s="20">
        <v>10955.033335</v>
      </c>
      <c r="BO57" s="20"/>
      <c r="BP57" s="20">
        <v>138.80000000000001</v>
      </c>
      <c r="BQ57" s="20">
        <v>131.22744</v>
      </c>
      <c r="BR57" s="20">
        <v>131.22744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1963.25</v>
      </c>
      <c r="CG57" s="20">
        <v>1960.9293600000001</v>
      </c>
      <c r="CH57" s="20">
        <v>1960.9293600000001</v>
      </c>
      <c r="CI57" s="20"/>
      <c r="CJ57" s="20">
        <v>188.4</v>
      </c>
      <c r="CK57" s="20">
        <v>175.70544000000001</v>
      </c>
      <c r="CL57" s="20">
        <v>175.70544000000001</v>
      </c>
      <c r="CM57" s="20"/>
      <c r="CN57" s="20">
        <v>123.95</v>
      </c>
      <c r="CO57" s="20">
        <v>94.349705</v>
      </c>
      <c r="CP57" s="20">
        <v>94.349530000000001</v>
      </c>
      <c r="CQ57" s="20"/>
      <c r="CR57" s="20">
        <v>0</v>
      </c>
      <c r="CS57" s="20">
        <v>0</v>
      </c>
      <c r="CT57" s="20">
        <v>0</v>
      </c>
      <c r="CU57" s="20"/>
      <c r="CV57" s="20">
        <v>108.5</v>
      </c>
      <c r="CW57" s="20">
        <v>89.423100000000005</v>
      </c>
      <c r="CX57" s="20">
        <v>89.423100000000005</v>
      </c>
      <c r="CY57" s="20"/>
      <c r="CZ57" s="20">
        <v>1448.7</v>
      </c>
      <c r="DA57" s="20">
        <v>1751.4228700000001</v>
      </c>
      <c r="DB57" s="20">
        <v>1454.25179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2401.9</v>
      </c>
      <c r="DU57" s="20">
        <v>2471.7769800000001</v>
      </c>
      <c r="DV57" s="20">
        <v>2613.152595</v>
      </c>
      <c r="DW57" s="20"/>
      <c r="DX57" s="20">
        <v>3430.1</v>
      </c>
      <c r="DY57" s="20">
        <v>3295.6242099999999</v>
      </c>
      <c r="DZ57" s="20">
        <v>3388.4704750000001</v>
      </c>
      <c r="EA57" s="20"/>
      <c r="EB57" s="20">
        <v>0</v>
      </c>
      <c r="EC57" s="20">
        <v>0</v>
      </c>
      <c r="ED57" s="20">
        <v>0</v>
      </c>
      <c r="EE57" s="20"/>
      <c r="EF57" s="20">
        <v>1279.8499999999999</v>
      </c>
      <c r="EG57" s="20">
        <v>983.5</v>
      </c>
      <c r="EH57" s="20">
        <v>883.5</v>
      </c>
      <c r="EI57" s="20"/>
      <c r="EJ57" s="20">
        <v>0</v>
      </c>
      <c r="EK57" s="20">
        <v>0</v>
      </c>
      <c r="EL57" s="20">
        <v>0</v>
      </c>
      <c r="EM57" s="20"/>
      <c r="EN57" s="20">
        <v>154.85</v>
      </c>
      <c r="EO57" s="20">
        <v>153.36000000000001</v>
      </c>
      <c r="EP57" s="20">
        <v>153.36000000000001</v>
      </c>
      <c r="EQ57" s="20"/>
      <c r="ER57" s="20">
        <v>5358.75</v>
      </c>
      <c r="ES57" s="20">
        <v>5484.2420199999997</v>
      </c>
      <c r="ET57" s="20">
        <v>5472.1283000000003</v>
      </c>
      <c r="EU57" s="20"/>
      <c r="EV57" s="20">
        <v>1537.5</v>
      </c>
      <c r="EW57" s="20">
        <v>1593.82908</v>
      </c>
      <c r="EX57" s="20">
        <v>1627.3320000000001</v>
      </c>
      <c r="EY57" s="20"/>
      <c r="EZ57" s="20">
        <v>2214.4499999999998</v>
      </c>
      <c r="FA57" s="20">
        <v>2327.5437499999998</v>
      </c>
      <c r="FB57" s="20">
        <v>2514.8043950000001</v>
      </c>
      <c r="FC57" s="20"/>
      <c r="FD57" s="20">
        <v>970.75</v>
      </c>
      <c r="FE57" s="20">
        <v>858.09076000000005</v>
      </c>
      <c r="FF57" s="20">
        <v>499.91640000000001</v>
      </c>
      <c r="FG57" s="20"/>
      <c r="FH57" s="20">
        <v>447</v>
      </c>
      <c r="FI57" s="20">
        <v>461.06112000000002</v>
      </c>
      <c r="FJ57" s="20">
        <v>461.06112000000002</v>
      </c>
      <c r="FK57" s="20"/>
      <c r="FL57" s="20">
        <v>450.05</v>
      </c>
      <c r="FM57" s="20">
        <v>443.14872000000003</v>
      </c>
      <c r="FN57" s="20">
        <v>443.14872000000003</v>
      </c>
      <c r="FO57" s="20"/>
      <c r="FP57" s="20">
        <v>1161.95</v>
      </c>
      <c r="FQ57" s="20">
        <v>1072.56672</v>
      </c>
      <c r="FR57" s="20">
        <v>1072.56672</v>
      </c>
      <c r="FS57" s="20"/>
      <c r="FT57" s="20">
        <v>4173.6000000000004</v>
      </c>
      <c r="FU57" s="20">
        <v>4322.0998950000003</v>
      </c>
      <c r="FV57" s="20">
        <v>4362.4246300000004</v>
      </c>
      <c r="FW57" s="20"/>
      <c r="FX57" s="20">
        <v>4184.3</v>
      </c>
      <c r="FY57" s="20">
        <v>4322.0998950000003</v>
      </c>
      <c r="FZ57" s="20">
        <v>4362.4246300000004</v>
      </c>
      <c r="GA57" s="20"/>
      <c r="GB57" s="20">
        <v>4302.95</v>
      </c>
      <c r="GC57" s="20">
        <v>4335.0791900000004</v>
      </c>
      <c r="GD57" s="20">
        <v>4375.52502</v>
      </c>
      <c r="GE57" s="20"/>
      <c r="GF57" s="20">
        <v>2559.65</v>
      </c>
      <c r="GG57" s="20">
        <v>2571.8164849999998</v>
      </c>
      <c r="GH57" s="20">
        <v>2177.2219</v>
      </c>
      <c r="GI57" s="20"/>
      <c r="GJ57" s="20">
        <v>319.89999999999998</v>
      </c>
      <c r="GK57" s="20">
        <v>308.34195499999998</v>
      </c>
      <c r="GL57" s="20">
        <v>312.00569000000002</v>
      </c>
      <c r="GM57" s="20"/>
      <c r="GN57" s="20">
        <v>959</v>
      </c>
      <c r="GO57" s="20">
        <v>1014.425285</v>
      </c>
      <c r="GP57" s="20">
        <v>1030.468985</v>
      </c>
      <c r="GQ57" s="20"/>
      <c r="GR57" s="20">
        <v>66.25</v>
      </c>
      <c r="GS57" s="20">
        <v>0</v>
      </c>
      <c r="GT57" s="20">
        <v>0</v>
      </c>
      <c r="GU57" s="20"/>
      <c r="GV57" s="20">
        <v>234.75</v>
      </c>
      <c r="GW57" s="20">
        <v>274.88672000000003</v>
      </c>
      <c r="GX57" s="20">
        <v>264.07787999999999</v>
      </c>
      <c r="GY57" s="20"/>
      <c r="GZ57" s="20">
        <v>2150.75</v>
      </c>
      <c r="HA57" s="20">
        <v>2681.45514</v>
      </c>
      <c r="HB57" s="20">
        <v>2539.542645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763.95</v>
      </c>
      <c r="HM57" s="20">
        <v>831.44808499999999</v>
      </c>
      <c r="HN57" s="20">
        <v>1047.7787599999999</v>
      </c>
      <c r="HO57" s="20"/>
      <c r="HP57" s="20">
        <v>151.6</v>
      </c>
      <c r="HQ57" s="20">
        <v>156.00671500000001</v>
      </c>
      <c r="HR57" s="20">
        <v>172.90195</v>
      </c>
      <c r="HS57" s="20"/>
      <c r="HT57" s="20">
        <v>0</v>
      </c>
      <c r="HU57" s="20">
        <v>0</v>
      </c>
      <c r="HV57" s="20">
        <v>0</v>
      </c>
      <c r="HW57" s="20"/>
      <c r="HX57" s="20">
        <v>703.5</v>
      </c>
      <c r="HY57" s="20">
        <v>744.74300000000005</v>
      </c>
      <c r="HZ57" s="20">
        <v>915.33050000000003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2032.45</v>
      </c>
      <c r="IO57" s="20">
        <v>2064.3202799999999</v>
      </c>
      <c r="IP57" s="20">
        <v>2072.06484</v>
      </c>
      <c r="IQ57" s="20"/>
      <c r="IR57" s="20">
        <v>3578.05</v>
      </c>
      <c r="IS57" s="20">
        <v>3774.3004900000001</v>
      </c>
      <c r="IT57" s="20">
        <v>3778.5618949999998</v>
      </c>
      <c r="IU57" s="20"/>
      <c r="IV57" s="20">
        <v>3563</v>
      </c>
      <c r="IW57" s="20">
        <v>3774.3004900000001</v>
      </c>
      <c r="IX57" s="20">
        <v>3778.5618949999998</v>
      </c>
      <c r="IY57" s="20"/>
      <c r="IZ57" s="20">
        <v>3848.75</v>
      </c>
      <c r="JA57" s="20">
        <v>3774.3004900000001</v>
      </c>
      <c r="JB57" s="20">
        <v>3778.5618949999998</v>
      </c>
      <c r="JC57" s="20"/>
      <c r="JD57" s="20">
        <v>5763.45</v>
      </c>
      <c r="JE57" s="20">
        <v>5678.4520750000001</v>
      </c>
      <c r="JF57" s="20">
        <v>5684.8633849999997</v>
      </c>
      <c r="JG57" s="20"/>
      <c r="JH57" s="20">
        <v>0</v>
      </c>
      <c r="JI57" s="20">
        <v>0</v>
      </c>
      <c r="JJ57" s="20">
        <v>0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168.65</v>
      </c>
      <c r="KC57" s="20">
        <v>248</v>
      </c>
      <c r="KD57" s="20">
        <v>155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70.3</v>
      </c>
      <c r="KO57" s="20">
        <v>80.853359999999995</v>
      </c>
      <c r="KP57" s="20">
        <v>80.853359999999995</v>
      </c>
      <c r="KQ57" s="20"/>
      <c r="KR57" s="20">
        <v>2096.35</v>
      </c>
      <c r="KS57" s="20">
        <v>2327.4640250000002</v>
      </c>
      <c r="KT57" s="20">
        <v>2499.9999899999998</v>
      </c>
      <c r="KU57" s="20"/>
      <c r="KV57" s="20">
        <v>2636</v>
      </c>
      <c r="KW57" s="20">
        <v>2679.8043200000002</v>
      </c>
      <c r="KX57" s="20">
        <v>2746.7248500000001</v>
      </c>
      <c r="KY57" s="20"/>
      <c r="KZ57" s="20">
        <v>1546.1</v>
      </c>
      <c r="LA57" s="20">
        <v>1609.870805</v>
      </c>
      <c r="LB57" s="20">
        <v>1612.7812799999999</v>
      </c>
      <c r="LC57" s="20"/>
      <c r="LD57" s="20">
        <v>1703.75</v>
      </c>
      <c r="LE57" s="20">
        <v>1870.1901150000001</v>
      </c>
      <c r="LF57" s="20">
        <v>1885.63176</v>
      </c>
      <c r="LG57" s="20"/>
      <c r="LH57" s="20">
        <v>720.9</v>
      </c>
      <c r="LI57" s="20">
        <v>715.70262000000002</v>
      </c>
      <c r="LJ57" s="20">
        <v>719.53344000000004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2624.55</v>
      </c>
      <c r="LY57" s="20">
        <v>2898.1603650000002</v>
      </c>
      <c r="LZ57" s="20">
        <v>3034.6952550000001</v>
      </c>
      <c r="MA57" s="20"/>
      <c r="MB57" s="20">
        <v>2610.6999999999998</v>
      </c>
      <c r="MC57" s="20">
        <v>2898.1603650000002</v>
      </c>
      <c r="MD57" s="20">
        <v>3034.6952550000001</v>
      </c>
      <c r="ME57" s="20"/>
      <c r="MF57" s="20">
        <v>3002.05</v>
      </c>
      <c r="MG57" s="20">
        <v>2906.8635899999999</v>
      </c>
      <c r="MH57" s="20">
        <v>3043.8084749999998</v>
      </c>
      <c r="MI57" s="20"/>
      <c r="MJ57" s="20">
        <v>51.5</v>
      </c>
      <c r="MK57" s="20">
        <v>105</v>
      </c>
      <c r="ML57" s="20">
        <v>105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5020.5</v>
      </c>
      <c r="NE57" s="20">
        <v>4915.6352450000004</v>
      </c>
      <c r="NF57" s="20">
        <v>4915.63501</v>
      </c>
      <c r="NG57" s="20"/>
      <c r="NH57" s="20">
        <v>2419.3000000000002</v>
      </c>
      <c r="NI57" s="20">
        <v>2465.1984600000001</v>
      </c>
      <c r="NJ57" s="20">
        <v>2465.1982899999998</v>
      </c>
      <c r="NK57" s="20"/>
      <c r="NL57" s="20">
        <v>188.55</v>
      </c>
      <c r="NM57" s="20">
        <v>166.23344499999999</v>
      </c>
      <c r="NN57" s="20">
        <v>88.782960000000003</v>
      </c>
      <c r="NO57" s="20"/>
      <c r="NP57" s="20">
        <v>85</v>
      </c>
      <c r="NQ57" s="20">
        <v>96.333929999999995</v>
      </c>
      <c r="NR57" s="20">
        <v>93.141840000000002</v>
      </c>
      <c r="NS57" s="20"/>
      <c r="NT57" s="20">
        <v>301.39999999999998</v>
      </c>
      <c r="NU57" s="20">
        <v>291.54522500000002</v>
      </c>
      <c r="NV57" s="20">
        <v>291.54505499999999</v>
      </c>
      <c r="NW57" s="20"/>
      <c r="NX57" s="20">
        <v>8.0500000000000007</v>
      </c>
      <c r="NY57" s="20">
        <v>8.06</v>
      </c>
      <c r="NZ57" s="20">
        <v>8.06</v>
      </c>
      <c r="OA57" s="20"/>
      <c r="OB57" s="20">
        <v>1424.4</v>
      </c>
      <c r="OC57" s="20">
        <v>1449.4784999999999</v>
      </c>
      <c r="OD57" s="20">
        <v>1464.2452499999999</v>
      </c>
      <c r="OE57" s="20"/>
      <c r="OF57" s="20">
        <v>587.70000000000005</v>
      </c>
      <c r="OG57" s="20">
        <v>549.41039999999998</v>
      </c>
      <c r="OH57" s="20">
        <v>549.41039999999998</v>
      </c>
      <c r="OI57" s="20"/>
      <c r="OJ57" s="20">
        <v>301.75</v>
      </c>
      <c r="OK57" s="20">
        <v>289.15100000000001</v>
      </c>
      <c r="OL57" s="20">
        <v>282.25119999999998</v>
      </c>
      <c r="OM57" s="20"/>
      <c r="ON57" s="20">
        <v>2.2000000000000002</v>
      </c>
      <c r="OO57" s="20">
        <v>2.1</v>
      </c>
      <c r="OP57" s="20">
        <v>2.1</v>
      </c>
      <c r="OQ57" s="20"/>
      <c r="OR57" s="20">
        <v>452.05</v>
      </c>
      <c r="OS57" s="20">
        <v>490.94952000000001</v>
      </c>
      <c r="OT57" s="20">
        <v>490.94952000000001</v>
      </c>
      <c r="OU57" s="20"/>
      <c r="OV57" s="20">
        <v>193</v>
      </c>
      <c r="OW57" s="20">
        <v>135</v>
      </c>
      <c r="OX57" s="20">
        <v>135.00014999999999</v>
      </c>
      <c r="OY57" s="20"/>
      <c r="OZ57" s="20">
        <v>92.15</v>
      </c>
      <c r="PA57" s="20">
        <v>78.423220000000001</v>
      </c>
      <c r="PB57" s="20">
        <v>65.769840000000002</v>
      </c>
      <c r="PC57" s="20"/>
      <c r="PD57" s="20">
        <v>1497</v>
      </c>
      <c r="PE57" s="20">
        <v>1553.79205</v>
      </c>
      <c r="PF57" s="20">
        <v>1553.79205</v>
      </c>
      <c r="PG57" s="20"/>
      <c r="PH57" s="20">
        <v>757.7</v>
      </c>
      <c r="PI57" s="20">
        <v>817.26</v>
      </c>
      <c r="PJ57" s="20">
        <v>817.26</v>
      </c>
      <c r="PK57" s="20"/>
      <c r="PL57" s="20">
        <v>33.6</v>
      </c>
      <c r="PM57" s="20">
        <v>33.485500000000002</v>
      </c>
      <c r="PN57" s="20">
        <v>33.485500000000002</v>
      </c>
      <c r="PO57" s="20"/>
      <c r="PP57" s="20">
        <v>77.3</v>
      </c>
      <c r="PQ57" s="20">
        <v>72</v>
      </c>
      <c r="PR57" s="20">
        <v>72</v>
      </c>
      <c r="PS57" s="20"/>
      <c r="PT57" s="20">
        <v>20.65</v>
      </c>
      <c r="PU57" s="20">
        <v>60</v>
      </c>
      <c r="PV57" s="20">
        <v>60</v>
      </c>
      <c r="PW57" s="20"/>
      <c r="PX57" s="20">
        <v>486</v>
      </c>
      <c r="PY57" s="20">
        <v>490.13322499999998</v>
      </c>
      <c r="PZ57" s="20">
        <v>490.13303999999999</v>
      </c>
      <c r="QA57" s="20"/>
      <c r="QB57" s="20">
        <v>252.85</v>
      </c>
      <c r="QC57" s="20">
        <v>240</v>
      </c>
      <c r="QD57" s="20">
        <v>240</v>
      </c>
      <c r="QE57" s="20"/>
      <c r="QF57" s="20">
        <v>194.05</v>
      </c>
      <c r="QG57" s="20">
        <v>192</v>
      </c>
      <c r="QH57" s="20">
        <v>192</v>
      </c>
      <c r="QI57" s="20"/>
      <c r="QJ57" s="20">
        <v>0</v>
      </c>
      <c r="QK57" s="20">
        <v>0</v>
      </c>
      <c r="QL57" s="20">
        <v>0</v>
      </c>
      <c r="QM57" s="20"/>
      <c r="QN57" s="20">
        <v>186.55</v>
      </c>
      <c r="QO57" s="20">
        <v>45</v>
      </c>
      <c r="QP57" s="20">
        <v>45</v>
      </c>
      <c r="QQ57" s="20"/>
      <c r="QR57" s="20">
        <v>100.914</v>
      </c>
      <c r="QS57" s="20">
        <v>104.72055</v>
      </c>
      <c r="QT57" s="20">
        <v>104.72055</v>
      </c>
      <c r="QU57" s="20"/>
      <c r="QV57" s="20">
        <v>126.89700000000001</v>
      </c>
      <c r="QW57" s="20">
        <v>132.38669999999999</v>
      </c>
      <c r="QX57" s="20">
        <v>132.38669999999999</v>
      </c>
      <c r="QY57" s="20"/>
      <c r="QZ57" s="20">
        <v>394.35</v>
      </c>
      <c r="RA57" s="20">
        <v>358.37270000000001</v>
      </c>
      <c r="RB57" s="20">
        <v>371.9427</v>
      </c>
      <c r="RC57" s="20"/>
      <c r="RD57" s="20">
        <v>1094.4000000000001</v>
      </c>
      <c r="RE57" s="20">
        <v>1101.7429500000001</v>
      </c>
      <c r="RF57" s="20">
        <v>1192.5282999999999</v>
      </c>
      <c r="RG57" s="20"/>
      <c r="RH57" s="20">
        <v>100.45</v>
      </c>
      <c r="RI57" s="20">
        <v>99.579300000000003</v>
      </c>
      <c r="RJ57" s="20">
        <v>99.579300000000003</v>
      </c>
      <c r="RK57" s="20"/>
      <c r="RL57" s="20">
        <v>72.849999999999994</v>
      </c>
      <c r="RM57" s="20">
        <v>78</v>
      </c>
      <c r="RN57" s="20">
        <v>78</v>
      </c>
      <c r="RO57" s="20"/>
      <c r="RP57" s="20">
        <v>216.55</v>
      </c>
      <c r="RQ57" s="20">
        <v>227.32219000000001</v>
      </c>
      <c r="RR57" s="20">
        <v>340.33809500000001</v>
      </c>
      <c r="RS57" s="20"/>
      <c r="RT57" s="20">
        <v>50.35</v>
      </c>
      <c r="RU57" s="20">
        <v>53.68</v>
      </c>
      <c r="RV57" s="20">
        <v>53.68</v>
      </c>
      <c r="RW57" s="20"/>
      <c r="RX57" s="20">
        <v>5.75</v>
      </c>
      <c r="RY57" s="20">
        <v>9.6</v>
      </c>
      <c r="RZ57" s="20">
        <v>9.6</v>
      </c>
      <c r="SA57" s="20"/>
      <c r="SB57" s="20">
        <v>2</v>
      </c>
      <c r="SC57" s="20">
        <v>2.8211499999999998</v>
      </c>
      <c r="SD57" s="20">
        <v>2.8211499999999998</v>
      </c>
      <c r="SE57" s="20"/>
      <c r="SF57" s="20">
        <v>376.05</v>
      </c>
      <c r="SG57" s="20">
        <v>391.83672000000001</v>
      </c>
      <c r="SH57" s="20">
        <v>391.83672000000001</v>
      </c>
      <c r="SI57" s="20"/>
      <c r="SJ57" s="20">
        <v>135.25</v>
      </c>
      <c r="SK57" s="20">
        <v>112.8</v>
      </c>
      <c r="SL57" s="20">
        <v>112.8</v>
      </c>
      <c r="SM57" s="20"/>
      <c r="SN57" s="20">
        <v>230.45</v>
      </c>
      <c r="SO57" s="20">
        <v>240</v>
      </c>
      <c r="SP57" s="20">
        <v>240</v>
      </c>
      <c r="SQ57" s="20"/>
      <c r="SR57" s="20">
        <v>330.95</v>
      </c>
      <c r="SS57" s="20">
        <v>326.53055999999998</v>
      </c>
      <c r="ST57" s="20">
        <v>326.53055999999998</v>
      </c>
      <c r="SU57" s="20"/>
      <c r="SV57" s="20">
        <v>374.4</v>
      </c>
      <c r="SW57" s="20">
        <v>348.74</v>
      </c>
      <c r="SX57" s="20">
        <v>340.53500000000003</v>
      </c>
      <c r="SY57" s="20"/>
      <c r="SZ57" s="20">
        <v>527.4</v>
      </c>
      <c r="TA57" s="20">
        <v>590.83000000000004</v>
      </c>
      <c r="TB57" s="20">
        <v>655.85</v>
      </c>
      <c r="TC57" s="20"/>
      <c r="TD57" s="20">
        <v>259.64999999999998</v>
      </c>
      <c r="TE57" s="20">
        <v>259.12970000000001</v>
      </c>
      <c r="TF57" s="20">
        <v>259.12970000000001</v>
      </c>
      <c r="TG57" s="20"/>
      <c r="TH57" s="20">
        <v>1324.2</v>
      </c>
      <c r="TI57" s="20">
        <v>1545.3171500000001</v>
      </c>
      <c r="TJ57" s="20">
        <v>1579.8659</v>
      </c>
      <c r="TK57" s="20"/>
      <c r="TL57" s="20">
        <v>1636.4</v>
      </c>
      <c r="TM57" s="20">
        <v>1605.9550999999999</v>
      </c>
      <c r="TN57" s="20">
        <v>1571.2973500000001</v>
      </c>
      <c r="TO57" s="20"/>
      <c r="TP57" s="20">
        <v>168.05</v>
      </c>
      <c r="TQ57" s="20">
        <v>189.8135</v>
      </c>
      <c r="TR57" s="20">
        <v>201.04949999999999</v>
      </c>
      <c r="TS57" s="20"/>
      <c r="TT57" s="20">
        <v>130.35</v>
      </c>
      <c r="TU57" s="20">
        <v>110.71295000000001</v>
      </c>
      <c r="TV57" s="20">
        <v>106.8511</v>
      </c>
      <c r="TW57" s="20"/>
      <c r="TX57" s="20">
        <v>362.3</v>
      </c>
      <c r="TY57" s="20">
        <v>338.17</v>
      </c>
      <c r="TZ57" s="20">
        <v>338.17</v>
      </c>
      <c r="UA57" s="20"/>
      <c r="UB57" s="20">
        <v>314.10000000000002</v>
      </c>
      <c r="UC57" s="20">
        <v>279.88344000000001</v>
      </c>
      <c r="UD57" s="20">
        <v>279.88344000000001</v>
      </c>
      <c r="UE57" s="20"/>
      <c r="UF57" s="20">
        <v>106.5</v>
      </c>
      <c r="UG57" s="20">
        <v>120</v>
      </c>
      <c r="UH57" s="20">
        <v>120</v>
      </c>
      <c r="UI57" s="20"/>
      <c r="UJ57" s="20">
        <v>0</v>
      </c>
      <c r="UK57" s="20">
        <v>168</v>
      </c>
      <c r="UL57" s="20">
        <v>168</v>
      </c>
      <c r="UM57" s="20"/>
      <c r="UN57" s="20">
        <v>229.65</v>
      </c>
      <c r="UO57" s="20">
        <v>256.55975999999998</v>
      </c>
      <c r="UP57" s="20">
        <v>256.55975999999998</v>
      </c>
      <c r="UQ57" s="20"/>
      <c r="UR57" s="20">
        <v>250.4</v>
      </c>
      <c r="US57" s="20">
        <v>256.55975999999998</v>
      </c>
      <c r="UT57" s="20">
        <v>256.55975999999998</v>
      </c>
      <c r="UU57" s="20"/>
      <c r="UV57" s="20">
        <v>252.9</v>
      </c>
      <c r="UW57" s="20">
        <v>279.88344000000001</v>
      </c>
      <c r="UX57" s="20">
        <v>279.88344000000001</v>
      </c>
      <c r="UY57" s="20"/>
      <c r="UZ57" s="20">
        <v>282.7</v>
      </c>
      <c r="VA57" s="20">
        <v>262.79554999999999</v>
      </c>
      <c r="VB57" s="20">
        <v>255.20429999999999</v>
      </c>
      <c r="VC57" s="20"/>
      <c r="VD57" s="20">
        <v>1947.9</v>
      </c>
      <c r="VE57" s="20">
        <v>1919.7964999999999</v>
      </c>
      <c r="VF57" s="20">
        <v>1919.7964999999999</v>
      </c>
      <c r="VG57" s="20"/>
      <c r="VH57" s="20">
        <v>116.25</v>
      </c>
      <c r="VI57" s="20">
        <v>104.30655</v>
      </c>
      <c r="VJ57" s="20">
        <v>104.30655</v>
      </c>
      <c r="VK57" s="20"/>
      <c r="VL57" s="20">
        <v>1052.7</v>
      </c>
      <c r="VM57" s="20">
        <v>1086</v>
      </c>
      <c r="VN57" s="20">
        <v>1086</v>
      </c>
      <c r="VO57" s="20"/>
      <c r="VP57" s="20">
        <v>14.4</v>
      </c>
      <c r="VQ57" s="20">
        <v>14.4</v>
      </c>
      <c r="VR57" s="20">
        <v>14.4</v>
      </c>
      <c r="VS57" s="20"/>
      <c r="VT57" s="20">
        <v>1143.7</v>
      </c>
      <c r="VU57" s="20">
        <v>1071.615</v>
      </c>
      <c r="VV57" s="20">
        <v>1161</v>
      </c>
      <c r="VW57" s="20"/>
      <c r="VX57" s="20">
        <v>1103.7</v>
      </c>
      <c r="VY57" s="20">
        <v>1221.9749999999999</v>
      </c>
      <c r="VZ57" s="20">
        <v>1356.5</v>
      </c>
      <c r="WA57" s="20"/>
      <c r="WB57" s="20">
        <v>798.55</v>
      </c>
      <c r="WC57" s="20">
        <v>781.92</v>
      </c>
      <c r="WD57" s="20">
        <v>781.92</v>
      </c>
      <c r="WE57" s="20"/>
      <c r="WF57" s="20">
        <v>0</v>
      </c>
      <c r="WG57" s="20">
        <v>0</v>
      </c>
      <c r="WH57" s="20">
        <v>0</v>
      </c>
      <c r="WI57" s="20"/>
      <c r="WJ57" s="20">
        <v>26.05</v>
      </c>
      <c r="WK57" s="20">
        <v>26.4</v>
      </c>
      <c r="WL57" s="20">
        <v>26.4</v>
      </c>
      <c r="WM57" s="20"/>
      <c r="WN57" s="20">
        <v>0</v>
      </c>
      <c r="WO57" s="20">
        <v>0</v>
      </c>
      <c r="WP57" s="20">
        <v>0</v>
      </c>
      <c r="WQ57" s="20"/>
      <c r="WR57" s="20">
        <v>0</v>
      </c>
      <c r="WS57" s="20">
        <v>0</v>
      </c>
      <c r="WT57" s="20">
        <v>0</v>
      </c>
      <c r="WU57" s="20"/>
      <c r="WV57" s="20">
        <v>113.5</v>
      </c>
      <c r="WW57" s="20">
        <v>105.9551</v>
      </c>
      <c r="WX57" s="20">
        <v>105.9551</v>
      </c>
      <c r="WY57" s="20"/>
      <c r="WZ57" s="20">
        <v>219.15</v>
      </c>
      <c r="XA57" s="20">
        <v>182.4</v>
      </c>
      <c r="XB57" s="20">
        <v>182.4</v>
      </c>
      <c r="XC57" s="20"/>
      <c r="XD57" s="20">
        <v>479.15</v>
      </c>
      <c r="XE57" s="20">
        <v>461.80752000000001</v>
      </c>
      <c r="XF57" s="20">
        <v>461.80752000000001</v>
      </c>
      <c r="XG57" s="20"/>
      <c r="XH57" s="20">
        <v>476.75</v>
      </c>
      <c r="XI57" s="20">
        <v>461.80752000000001</v>
      </c>
      <c r="XJ57" s="20">
        <v>461.80752000000001</v>
      </c>
      <c r="XK57" s="20"/>
      <c r="XL57" s="20">
        <v>217.65</v>
      </c>
      <c r="XM57" s="20">
        <v>256.8</v>
      </c>
      <c r="XN57" s="20">
        <v>256.8</v>
      </c>
      <c r="XO57" s="20"/>
      <c r="XP57" s="20">
        <v>813.4</v>
      </c>
      <c r="XQ57" s="20">
        <v>816</v>
      </c>
      <c r="XR57" s="20">
        <v>720</v>
      </c>
      <c r="XS57" s="20"/>
      <c r="XT57" s="20">
        <v>0</v>
      </c>
      <c r="XU57" s="20">
        <v>0</v>
      </c>
      <c r="XV57" s="20">
        <v>0</v>
      </c>
      <c r="XW57" s="20"/>
      <c r="XX57" s="20">
        <v>453</v>
      </c>
      <c r="XY57" s="20">
        <v>421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265.64999999999998</v>
      </c>
      <c r="YK57" s="20">
        <v>264</v>
      </c>
      <c r="YL57" s="20">
        <v>264</v>
      </c>
      <c r="YM57" s="20"/>
      <c r="YN57" s="20">
        <v>315.5</v>
      </c>
      <c r="YO57" s="20">
        <v>420</v>
      </c>
      <c r="YP57" s="20">
        <v>420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199" t="s">
        <v>0</v>
      </c>
      <c r="C3" s="200"/>
      <c r="D3" s="200"/>
      <c r="E3" s="200"/>
      <c r="F3" s="202"/>
      <c r="G3" s="202"/>
    </row>
    <row r="4" spans="1:7" ht="0" hidden="1" customHeight="1" x14ac:dyDescent="0.25">
      <c r="A4" s="1"/>
      <c r="B4" s="1"/>
      <c r="C4" s="1"/>
      <c r="D4" s="1"/>
      <c r="E4" s="1"/>
    </row>
    <row r="5" spans="1:7" x14ac:dyDescent="0.25">
      <c r="A5" s="1"/>
      <c r="B5" s="1"/>
      <c r="C5" s="1"/>
      <c r="D5" s="1"/>
      <c r="E5" s="1"/>
    </row>
    <row r="6" spans="1:7" x14ac:dyDescent="0.25">
      <c r="A6" s="1"/>
      <c r="B6" s="1" t="s">
        <v>2937</v>
      </c>
      <c r="C6" s="1"/>
      <c r="D6" s="1"/>
      <c r="E6" s="1"/>
    </row>
    <row r="7" spans="1:7" ht="33" customHeight="1" x14ac:dyDescent="0.25">
      <c r="A7" s="1"/>
      <c r="B7" s="3" t="s">
        <v>2938</v>
      </c>
      <c r="C7" s="3" t="s">
        <v>2939</v>
      </c>
      <c r="D7" s="3" t="s">
        <v>2940</v>
      </c>
      <c r="E7" s="3" t="s">
        <v>1076</v>
      </c>
    </row>
    <row r="8" spans="1:7" x14ac:dyDescent="0.25">
      <c r="A8" s="1"/>
      <c r="B8" s="152" t="s">
        <v>2941</v>
      </c>
      <c r="C8" s="53">
        <v>7053584.1733600004</v>
      </c>
      <c r="D8" s="53">
        <v>6762326.8901364002</v>
      </c>
      <c r="E8" s="179">
        <v>4.30705714106236E-2</v>
      </c>
    </row>
    <row r="9" spans="1:7" x14ac:dyDescent="0.25">
      <c r="A9" s="1"/>
      <c r="B9" s="152" t="s">
        <v>2942</v>
      </c>
      <c r="C9" s="53">
        <v>5983799.55547</v>
      </c>
      <c r="D9" s="53">
        <v>6758322.4346550005</v>
      </c>
      <c r="E9" s="179">
        <v>-0.11460283031384222</v>
      </c>
    </row>
    <row r="10" spans="1:7" x14ac:dyDescent="0.25">
      <c r="A10" s="1"/>
      <c r="B10" s="152" t="s">
        <v>2943</v>
      </c>
      <c r="C10" s="53">
        <v>6268227.5835600002</v>
      </c>
      <c r="D10" s="53">
        <v>6004393.1863081995</v>
      </c>
      <c r="E10" s="179">
        <v>4.394022660831419E-2</v>
      </c>
    </row>
    <row r="11" spans="1:7" x14ac:dyDescent="0.25">
      <c r="A11" s="1"/>
      <c r="B11" s="152" t="s">
        <v>2944</v>
      </c>
      <c r="C11" s="53">
        <v>6469916.5050100004</v>
      </c>
      <c r="D11" s="53">
        <v>6786359.9868178004</v>
      </c>
      <c r="E11" s="179">
        <v>-4.662933920724472E-2</v>
      </c>
    </row>
    <row r="12" spans="1:7" x14ac:dyDescent="0.25">
      <c r="A12" s="1"/>
      <c r="B12" s="152" t="s">
        <v>2945</v>
      </c>
      <c r="C12" s="53">
        <v>6160384.4795300001</v>
      </c>
      <c r="D12" s="53">
        <v>6072873.4669286003</v>
      </c>
      <c r="E12" s="179">
        <v>1.4410149178632457E-2</v>
      </c>
    </row>
    <row r="13" spans="1:7" x14ac:dyDescent="0.25">
      <c r="A13" s="1"/>
      <c r="B13" s="152" t="s">
        <v>2946</v>
      </c>
      <c r="C13" s="53">
        <v>6706439.2310699997</v>
      </c>
      <c r="D13" s="53">
        <v>5781141.9041338004</v>
      </c>
      <c r="E13" s="179">
        <v>0.16005442216780166</v>
      </c>
    </row>
    <row r="14" spans="1:7" x14ac:dyDescent="0.25">
      <c r="A14" s="1"/>
      <c r="B14" s="152" t="s">
        <v>2947</v>
      </c>
      <c r="C14" s="53">
        <v>7020587.12567</v>
      </c>
      <c r="D14" s="53">
        <v>6686777.2721255999</v>
      </c>
      <c r="E14" s="179">
        <v>4.9920887141839579E-2</v>
      </c>
    </row>
    <row r="15" spans="1:7" x14ac:dyDescent="0.25">
      <c r="A15" s="1"/>
      <c r="B15" s="152" t="s">
        <v>2948</v>
      </c>
      <c r="C15" s="53">
        <v>8310454.4255299997</v>
      </c>
      <c r="D15" s="53">
        <v>8095668.3544825995</v>
      </c>
      <c r="E15" s="179">
        <v>2.6530986898502609E-2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0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2949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166</v>
      </c>
      <c r="C6" s="3" t="s">
        <v>1332</v>
      </c>
      <c r="D6" s="3" t="s">
        <v>1333</v>
      </c>
      <c r="E6" s="3" t="s">
        <v>1334</v>
      </c>
      <c r="F6" s="3" t="s">
        <v>169</v>
      </c>
      <c r="G6" s="3" t="s">
        <v>170</v>
      </c>
      <c r="H6" s="3" t="s">
        <v>1335</v>
      </c>
      <c r="I6" s="3" t="s">
        <v>1336</v>
      </c>
      <c r="J6" s="3" t="s">
        <v>1337</v>
      </c>
      <c r="K6" s="3" t="s">
        <v>1338</v>
      </c>
      <c r="L6" s="3" t="s">
        <v>1339</v>
      </c>
      <c r="M6" s="3" t="s">
        <v>1340</v>
      </c>
      <c r="N6" s="3" t="s">
        <v>1341</v>
      </c>
      <c r="O6" s="3" t="s">
        <v>1342</v>
      </c>
      <c r="P6" s="3" t="s">
        <v>1343</v>
      </c>
    </row>
    <row r="7" spans="1:16" x14ac:dyDescent="0.25">
      <c r="A7" s="1"/>
      <c r="B7" s="6" t="s">
        <v>710</v>
      </c>
      <c r="C7" s="6" t="s">
        <v>1099</v>
      </c>
      <c r="D7" s="91" t="s">
        <v>17</v>
      </c>
      <c r="E7" s="6" t="s">
        <v>1344</v>
      </c>
      <c r="F7" s="91" t="s">
        <v>53</v>
      </c>
      <c r="G7" s="91" t="s">
        <v>19</v>
      </c>
      <c r="H7" s="91" t="s">
        <v>1031</v>
      </c>
      <c r="I7" s="91" t="s">
        <v>1031</v>
      </c>
      <c r="J7" s="180" t="s">
        <v>1345</v>
      </c>
      <c r="K7" s="91" t="s">
        <v>1031</v>
      </c>
      <c r="L7" s="91" t="s">
        <v>1031</v>
      </c>
      <c r="M7" s="91" t="s">
        <v>1031</v>
      </c>
      <c r="N7" s="91" t="s">
        <v>1031</v>
      </c>
      <c r="O7" s="6" t="s">
        <v>1346</v>
      </c>
      <c r="P7" s="6"/>
    </row>
    <row r="8" spans="1:16" ht="25.5" x14ac:dyDescent="0.25">
      <c r="A8" s="1"/>
      <c r="B8" s="6" t="s">
        <v>711</v>
      </c>
      <c r="C8" s="6" t="s">
        <v>1102</v>
      </c>
      <c r="D8" s="91" t="s">
        <v>17</v>
      </c>
      <c r="E8" s="6" t="s">
        <v>1347</v>
      </c>
      <c r="F8" s="91" t="s">
        <v>53</v>
      </c>
      <c r="G8" s="91" t="s">
        <v>19</v>
      </c>
      <c r="H8" s="91" t="s">
        <v>1031</v>
      </c>
      <c r="I8" s="91" t="s">
        <v>1031</v>
      </c>
      <c r="J8" s="180" t="s">
        <v>1345</v>
      </c>
      <c r="K8" s="91" t="s">
        <v>1031</v>
      </c>
      <c r="L8" s="91" t="s">
        <v>1031</v>
      </c>
      <c r="M8" s="91" t="s">
        <v>1031</v>
      </c>
      <c r="N8" s="91" t="s">
        <v>1031</v>
      </c>
      <c r="O8" s="6" t="s">
        <v>1346</v>
      </c>
      <c r="P8" s="6"/>
    </row>
    <row r="9" spans="1:16" x14ac:dyDescent="0.25">
      <c r="A9" s="1"/>
      <c r="B9" s="6" t="s">
        <v>708</v>
      </c>
      <c r="C9" s="6" t="s">
        <v>1104</v>
      </c>
      <c r="D9" s="91" t="s">
        <v>1348</v>
      </c>
      <c r="E9" s="6" t="s">
        <v>1349</v>
      </c>
      <c r="F9" s="91" t="s">
        <v>53</v>
      </c>
      <c r="G9" s="91" t="s">
        <v>1350</v>
      </c>
      <c r="H9" s="91" t="s">
        <v>1031</v>
      </c>
      <c r="I9" s="91" t="s">
        <v>1031</v>
      </c>
      <c r="J9" s="180" t="s">
        <v>1345</v>
      </c>
      <c r="K9" s="91" t="s">
        <v>1031</v>
      </c>
      <c r="L9" s="91" t="s">
        <v>1031</v>
      </c>
      <c r="M9" s="91" t="s">
        <v>1031</v>
      </c>
      <c r="N9" s="91" t="s">
        <v>1031</v>
      </c>
      <c r="O9" s="6" t="s">
        <v>1346</v>
      </c>
      <c r="P9" s="6"/>
    </row>
    <row r="10" spans="1:16" x14ac:dyDescent="0.25">
      <c r="A10" s="1"/>
      <c r="B10" s="6" t="s">
        <v>708</v>
      </c>
      <c r="C10" s="6" t="s">
        <v>1104</v>
      </c>
      <c r="D10" s="91" t="s">
        <v>17</v>
      </c>
      <c r="E10" s="6" t="s">
        <v>1351</v>
      </c>
      <c r="F10" s="91" t="s">
        <v>1350</v>
      </c>
      <c r="G10" s="91" t="s">
        <v>1352</v>
      </c>
      <c r="H10" s="91" t="s">
        <v>1031</v>
      </c>
      <c r="I10" s="91" t="s">
        <v>1031</v>
      </c>
      <c r="J10" s="180" t="s">
        <v>1345</v>
      </c>
      <c r="K10" s="91" t="s">
        <v>1031</v>
      </c>
      <c r="L10" s="91" t="s">
        <v>1031</v>
      </c>
      <c r="M10" s="91" t="s">
        <v>1031</v>
      </c>
      <c r="N10" s="91" t="s">
        <v>1031</v>
      </c>
      <c r="O10" s="6" t="s">
        <v>1346</v>
      </c>
      <c r="P10" s="6"/>
    </row>
    <row r="11" spans="1:16" x14ac:dyDescent="0.25">
      <c r="A11" s="1"/>
      <c r="B11" s="6" t="s">
        <v>708</v>
      </c>
      <c r="C11" s="6" t="s">
        <v>1104</v>
      </c>
      <c r="D11" s="91" t="s">
        <v>1348</v>
      </c>
      <c r="E11" s="6" t="s">
        <v>1349</v>
      </c>
      <c r="F11" s="91" t="s">
        <v>1352</v>
      </c>
      <c r="G11" s="91" t="s">
        <v>1353</v>
      </c>
      <c r="H11" s="91" t="s">
        <v>1031</v>
      </c>
      <c r="I11" s="91" t="s">
        <v>1031</v>
      </c>
      <c r="J11" s="180" t="s">
        <v>1345</v>
      </c>
      <c r="K11" s="91" t="s">
        <v>1031</v>
      </c>
      <c r="L11" s="91" t="s">
        <v>1031</v>
      </c>
      <c r="M11" s="91" t="s">
        <v>1031</v>
      </c>
      <c r="N11" s="91" t="s">
        <v>1031</v>
      </c>
      <c r="O11" s="6" t="s">
        <v>1346</v>
      </c>
      <c r="P11" s="6"/>
    </row>
    <row r="12" spans="1:16" x14ac:dyDescent="0.25">
      <c r="A12" s="1"/>
      <c r="B12" s="6" t="s">
        <v>708</v>
      </c>
      <c r="C12" s="6" t="s">
        <v>1104</v>
      </c>
      <c r="D12" s="91" t="s">
        <v>17</v>
      </c>
      <c r="E12" s="6" t="s">
        <v>1351</v>
      </c>
      <c r="F12" s="91" t="s">
        <v>1353</v>
      </c>
      <c r="G12" s="91" t="s">
        <v>1354</v>
      </c>
      <c r="H12" s="91" t="s">
        <v>1031</v>
      </c>
      <c r="I12" s="91" t="s">
        <v>1031</v>
      </c>
      <c r="J12" s="180" t="s">
        <v>1345</v>
      </c>
      <c r="K12" s="91" t="s">
        <v>1031</v>
      </c>
      <c r="L12" s="91" t="s">
        <v>1031</v>
      </c>
      <c r="M12" s="91" t="s">
        <v>1031</v>
      </c>
      <c r="N12" s="91" t="s">
        <v>1031</v>
      </c>
      <c r="O12" s="6" t="s">
        <v>1346</v>
      </c>
      <c r="P12" s="6"/>
    </row>
    <row r="13" spans="1:16" x14ac:dyDescent="0.25">
      <c r="A13" s="1"/>
      <c r="B13" s="6" t="s">
        <v>708</v>
      </c>
      <c r="C13" s="6" t="s">
        <v>1104</v>
      </c>
      <c r="D13" s="91" t="s">
        <v>1348</v>
      </c>
      <c r="E13" s="6" t="s">
        <v>1349</v>
      </c>
      <c r="F13" s="91" t="s">
        <v>1354</v>
      </c>
      <c r="G13" s="91" t="s">
        <v>19</v>
      </c>
      <c r="H13" s="91" t="s">
        <v>1031</v>
      </c>
      <c r="I13" s="91" t="s">
        <v>1031</v>
      </c>
      <c r="J13" s="180" t="s">
        <v>1345</v>
      </c>
      <c r="K13" s="91" t="s">
        <v>1031</v>
      </c>
      <c r="L13" s="91" t="s">
        <v>1031</v>
      </c>
      <c r="M13" s="91" t="s">
        <v>1031</v>
      </c>
      <c r="N13" s="91" t="s">
        <v>1031</v>
      </c>
      <c r="O13" s="6" t="s">
        <v>1346</v>
      </c>
      <c r="P13" s="6"/>
    </row>
    <row r="14" spans="1:16" x14ac:dyDescent="0.25">
      <c r="A14" s="1"/>
      <c r="B14" s="6" t="s">
        <v>712</v>
      </c>
      <c r="C14" s="6" t="s">
        <v>1105</v>
      </c>
      <c r="D14" s="91" t="s">
        <v>1224</v>
      </c>
      <c r="E14" s="6" t="s">
        <v>1355</v>
      </c>
      <c r="F14" s="91" t="s">
        <v>53</v>
      </c>
      <c r="G14" s="91" t="s">
        <v>19</v>
      </c>
      <c r="H14" s="91" t="s">
        <v>1031</v>
      </c>
      <c r="I14" s="91" t="s">
        <v>1031</v>
      </c>
      <c r="J14" s="180" t="s">
        <v>1345</v>
      </c>
      <c r="K14" s="91" t="s">
        <v>1031</v>
      </c>
      <c r="L14" s="91" t="s">
        <v>1031</v>
      </c>
      <c r="M14" s="91" t="s">
        <v>1031</v>
      </c>
      <c r="N14" s="91" t="s">
        <v>1031</v>
      </c>
      <c r="O14" s="6" t="s">
        <v>1346</v>
      </c>
      <c r="P14" s="6"/>
    </row>
    <row r="15" spans="1:16" x14ac:dyDescent="0.25">
      <c r="A15" s="1"/>
      <c r="B15" s="6" t="s">
        <v>80</v>
      </c>
      <c r="C15" s="6" t="s">
        <v>1235</v>
      </c>
      <c r="D15" s="91" t="s">
        <v>1236</v>
      </c>
      <c r="E15" s="6" t="s">
        <v>1356</v>
      </c>
      <c r="F15" s="91" t="s">
        <v>1353</v>
      </c>
      <c r="G15" s="91" t="s">
        <v>1357</v>
      </c>
      <c r="H15" s="91" t="s">
        <v>1358</v>
      </c>
      <c r="I15" s="91" t="s">
        <v>1359</v>
      </c>
      <c r="J15" s="181" t="s">
        <v>1360</v>
      </c>
      <c r="K15" s="91" t="s">
        <v>1031</v>
      </c>
      <c r="L15" s="91" t="s">
        <v>1031</v>
      </c>
      <c r="M15" s="91" t="s">
        <v>1031</v>
      </c>
      <c r="N15" s="91" t="s">
        <v>1361</v>
      </c>
      <c r="O15" s="6" t="s">
        <v>1346</v>
      </c>
      <c r="P15" s="6"/>
    </row>
    <row r="16" spans="1:16" x14ac:dyDescent="0.25">
      <c r="A16" s="1"/>
      <c r="B16" s="6" t="s">
        <v>80</v>
      </c>
      <c r="C16" s="6" t="s">
        <v>1235</v>
      </c>
      <c r="D16" s="91" t="s">
        <v>1237</v>
      </c>
      <c r="E16" s="6" t="s">
        <v>1362</v>
      </c>
      <c r="F16" s="91" t="s">
        <v>1363</v>
      </c>
      <c r="G16" s="91" t="s">
        <v>1357</v>
      </c>
      <c r="H16" s="91" t="s">
        <v>1358</v>
      </c>
      <c r="I16" s="91" t="s">
        <v>1359</v>
      </c>
      <c r="J16" s="181" t="s">
        <v>1360</v>
      </c>
      <c r="K16" s="91" t="s">
        <v>1031</v>
      </c>
      <c r="L16" s="91" t="s">
        <v>1031</v>
      </c>
      <c r="M16" s="91" t="s">
        <v>1031</v>
      </c>
      <c r="N16" s="91" t="s">
        <v>1361</v>
      </c>
      <c r="O16" s="6" t="s">
        <v>1346</v>
      </c>
      <c r="P16" s="6"/>
    </row>
    <row r="17" spans="1:16" x14ac:dyDescent="0.25">
      <c r="A17" s="1"/>
      <c r="B17" s="6" t="s">
        <v>86</v>
      </c>
      <c r="C17" s="6" t="s">
        <v>1238</v>
      </c>
      <c r="D17" s="91" t="s">
        <v>17</v>
      </c>
      <c r="E17" s="6" t="s">
        <v>1364</v>
      </c>
      <c r="F17" s="91" t="s">
        <v>53</v>
      </c>
      <c r="G17" s="91" t="s">
        <v>1365</v>
      </c>
      <c r="H17" s="91" t="s">
        <v>1031</v>
      </c>
      <c r="I17" s="91" t="s">
        <v>1366</v>
      </c>
      <c r="J17" s="181" t="s">
        <v>1360</v>
      </c>
      <c r="K17" s="91" t="s">
        <v>1031</v>
      </c>
      <c r="L17" s="91" t="s">
        <v>1031</v>
      </c>
      <c r="M17" s="91" t="s">
        <v>1031</v>
      </c>
      <c r="N17" s="91" t="s">
        <v>1031</v>
      </c>
      <c r="O17" s="6" t="s">
        <v>1346</v>
      </c>
      <c r="P17" s="6"/>
    </row>
    <row r="18" spans="1:16" ht="25.5" x14ac:dyDescent="0.25">
      <c r="A18" s="1"/>
      <c r="B18" s="6" t="s">
        <v>86</v>
      </c>
      <c r="C18" s="6" t="s">
        <v>1238</v>
      </c>
      <c r="D18" s="91" t="s">
        <v>17</v>
      </c>
      <c r="E18" s="6" t="s">
        <v>1364</v>
      </c>
      <c r="F18" s="91" t="s">
        <v>1367</v>
      </c>
      <c r="G18" s="91" t="s">
        <v>19</v>
      </c>
      <c r="H18" s="91" t="s">
        <v>1368</v>
      </c>
      <c r="I18" s="91" t="s">
        <v>1031</v>
      </c>
      <c r="J18" s="181" t="s">
        <v>1360</v>
      </c>
      <c r="K18" s="91" t="s">
        <v>1031</v>
      </c>
      <c r="L18" s="91" t="s">
        <v>1031</v>
      </c>
      <c r="M18" s="91" t="s">
        <v>1031</v>
      </c>
      <c r="N18" s="91" t="s">
        <v>1031</v>
      </c>
      <c r="O18" s="6" t="s">
        <v>1346</v>
      </c>
      <c r="P18" s="6" t="s">
        <v>1369</v>
      </c>
    </row>
    <row r="19" spans="1:16" x14ac:dyDescent="0.25">
      <c r="A19" s="1"/>
      <c r="B19" s="6" t="s">
        <v>86</v>
      </c>
      <c r="C19" s="6" t="s">
        <v>1240</v>
      </c>
      <c r="D19" s="91" t="s">
        <v>17</v>
      </c>
      <c r="E19" s="6" t="s">
        <v>1370</v>
      </c>
      <c r="F19" s="91" t="s">
        <v>1371</v>
      </c>
      <c r="G19" s="91" t="s">
        <v>1372</v>
      </c>
      <c r="H19" s="91" t="s">
        <v>1373</v>
      </c>
      <c r="I19" s="91" t="s">
        <v>1031</v>
      </c>
      <c r="J19" s="182" t="s">
        <v>1374</v>
      </c>
      <c r="K19" s="91" t="s">
        <v>1031</v>
      </c>
      <c r="L19" s="91" t="s">
        <v>1031</v>
      </c>
      <c r="M19" s="91" t="s">
        <v>1031</v>
      </c>
      <c r="N19" s="91" t="s">
        <v>1031</v>
      </c>
      <c r="O19" s="6" t="s">
        <v>1346</v>
      </c>
      <c r="P19" s="6"/>
    </row>
    <row r="20" spans="1:16" x14ac:dyDescent="0.25">
      <c r="A20" s="1"/>
      <c r="B20" s="6" t="s">
        <v>86</v>
      </c>
      <c r="C20" s="6" t="s">
        <v>1240</v>
      </c>
      <c r="D20" s="91" t="s">
        <v>17</v>
      </c>
      <c r="E20" s="6" t="s">
        <v>1370</v>
      </c>
      <c r="F20" s="91" t="s">
        <v>1372</v>
      </c>
      <c r="G20" s="91" t="s">
        <v>1375</v>
      </c>
      <c r="H20" s="91" t="s">
        <v>1031</v>
      </c>
      <c r="I20" s="91" t="s">
        <v>1376</v>
      </c>
      <c r="J20" s="181" t="s">
        <v>1360</v>
      </c>
      <c r="K20" s="91" t="s">
        <v>1031</v>
      </c>
      <c r="L20" s="91" t="s">
        <v>1031</v>
      </c>
      <c r="M20" s="91" t="s">
        <v>1031</v>
      </c>
      <c r="N20" s="91" t="s">
        <v>1361</v>
      </c>
      <c r="O20" s="6" t="s">
        <v>1346</v>
      </c>
      <c r="P20" s="6" t="s">
        <v>1377</v>
      </c>
    </row>
    <row r="21" spans="1:16" x14ac:dyDescent="0.25">
      <c r="A21" s="1"/>
      <c r="B21" s="6" t="s">
        <v>86</v>
      </c>
      <c r="C21" s="6" t="s">
        <v>1240</v>
      </c>
      <c r="D21" s="91" t="s">
        <v>17</v>
      </c>
      <c r="E21" s="6" t="s">
        <v>1370</v>
      </c>
      <c r="F21" s="91" t="s">
        <v>1378</v>
      </c>
      <c r="G21" s="91" t="s">
        <v>1379</v>
      </c>
      <c r="H21" s="91" t="s">
        <v>1380</v>
      </c>
      <c r="I21" s="91" t="s">
        <v>1381</v>
      </c>
      <c r="J21" s="181" t="s">
        <v>1360</v>
      </c>
      <c r="K21" s="91" t="s">
        <v>1031</v>
      </c>
      <c r="L21" s="91" t="s">
        <v>1031</v>
      </c>
      <c r="M21" s="91" t="s">
        <v>1031</v>
      </c>
      <c r="N21" s="91" t="s">
        <v>1031</v>
      </c>
      <c r="O21" s="6" t="s">
        <v>1346</v>
      </c>
      <c r="P21" s="6" t="s">
        <v>1382</v>
      </c>
    </row>
    <row r="22" spans="1:16" x14ac:dyDescent="0.25">
      <c r="A22" s="1"/>
      <c r="B22" s="6" t="s">
        <v>93</v>
      </c>
      <c r="C22" s="6" t="s">
        <v>99</v>
      </c>
      <c r="D22" s="91" t="s">
        <v>17</v>
      </c>
      <c r="E22" s="6" t="s">
        <v>1383</v>
      </c>
      <c r="F22" s="91" t="s">
        <v>53</v>
      </c>
      <c r="G22" s="91" t="s">
        <v>1384</v>
      </c>
      <c r="H22" s="91" t="s">
        <v>1031</v>
      </c>
      <c r="I22" s="91" t="s">
        <v>1031</v>
      </c>
      <c r="J22" s="181" t="s">
        <v>1360</v>
      </c>
      <c r="K22" s="91" t="s">
        <v>1031</v>
      </c>
      <c r="L22" s="91" t="s">
        <v>1031</v>
      </c>
      <c r="M22" s="91" t="s">
        <v>1031</v>
      </c>
      <c r="N22" s="91" t="s">
        <v>1031</v>
      </c>
      <c r="O22" s="6" t="s">
        <v>1346</v>
      </c>
      <c r="P22" s="6"/>
    </row>
    <row r="23" spans="1:16" ht="25.5" x14ac:dyDescent="0.25">
      <c r="A23" s="1"/>
      <c r="B23" s="6" t="s">
        <v>93</v>
      </c>
      <c r="C23" s="6" t="s">
        <v>99</v>
      </c>
      <c r="D23" s="91" t="s">
        <v>17</v>
      </c>
      <c r="E23" s="6" t="s">
        <v>1383</v>
      </c>
      <c r="F23" s="91" t="s">
        <v>1384</v>
      </c>
      <c r="G23" s="91" t="s">
        <v>1385</v>
      </c>
      <c r="H23" s="91" t="s">
        <v>1031</v>
      </c>
      <c r="I23" s="91" t="s">
        <v>1031</v>
      </c>
      <c r="J23" s="181" t="s">
        <v>1360</v>
      </c>
      <c r="K23" s="91" t="s">
        <v>1031</v>
      </c>
      <c r="L23" s="91" t="s">
        <v>1031</v>
      </c>
      <c r="M23" s="91" t="s">
        <v>1031</v>
      </c>
      <c r="N23" s="91" t="s">
        <v>1031</v>
      </c>
      <c r="O23" s="6" t="s">
        <v>1346</v>
      </c>
      <c r="P23" s="6" t="s">
        <v>1386</v>
      </c>
    </row>
    <row r="24" spans="1:16" x14ac:dyDescent="0.25">
      <c r="A24" s="1"/>
      <c r="B24" s="6" t="s">
        <v>93</v>
      </c>
      <c r="C24" s="6" t="s">
        <v>99</v>
      </c>
      <c r="D24" s="91" t="s">
        <v>17</v>
      </c>
      <c r="E24" s="6" t="s">
        <v>1383</v>
      </c>
      <c r="F24" s="91" t="s">
        <v>1385</v>
      </c>
      <c r="G24" s="91" t="s">
        <v>1387</v>
      </c>
      <c r="H24" s="91" t="s">
        <v>1031</v>
      </c>
      <c r="I24" s="91" t="s">
        <v>1031</v>
      </c>
      <c r="J24" s="183" t="s">
        <v>1388</v>
      </c>
      <c r="K24" s="91" t="s">
        <v>1031</v>
      </c>
      <c r="L24" s="91" t="s">
        <v>1031</v>
      </c>
      <c r="M24" s="91" t="s">
        <v>1031</v>
      </c>
      <c r="N24" s="91" t="s">
        <v>1031</v>
      </c>
      <c r="O24" s="6" t="s">
        <v>1389</v>
      </c>
      <c r="P24" s="6"/>
    </row>
    <row r="25" spans="1:16" x14ac:dyDescent="0.25">
      <c r="A25" s="1"/>
      <c r="B25" s="6" t="s">
        <v>93</v>
      </c>
      <c r="C25" s="6" t="s">
        <v>99</v>
      </c>
      <c r="D25" s="91" t="s">
        <v>17</v>
      </c>
      <c r="E25" s="6" t="s">
        <v>1383</v>
      </c>
      <c r="F25" s="91" t="s">
        <v>1387</v>
      </c>
      <c r="G25" s="91" t="s">
        <v>19</v>
      </c>
      <c r="H25" s="91" t="s">
        <v>1031</v>
      </c>
      <c r="I25" s="91" t="s">
        <v>1031</v>
      </c>
      <c r="J25" s="181" t="s">
        <v>1360</v>
      </c>
      <c r="K25" s="91" t="s">
        <v>1031</v>
      </c>
      <c r="L25" s="91" t="s">
        <v>1031</v>
      </c>
      <c r="M25" s="91" t="s">
        <v>1031</v>
      </c>
      <c r="N25" s="91" t="s">
        <v>1031</v>
      </c>
      <c r="O25" s="6" t="s">
        <v>1346</v>
      </c>
      <c r="P25" s="6"/>
    </row>
    <row r="26" spans="1:16" x14ac:dyDescent="0.25">
      <c r="A26" s="1"/>
      <c r="B26" s="6" t="s">
        <v>103</v>
      </c>
      <c r="C26" s="6" t="s">
        <v>104</v>
      </c>
      <c r="D26" s="91" t="s">
        <v>17</v>
      </c>
      <c r="E26" s="6" t="s">
        <v>1390</v>
      </c>
      <c r="F26" s="91" t="s">
        <v>53</v>
      </c>
      <c r="G26" s="91" t="s">
        <v>19</v>
      </c>
      <c r="H26" s="91" t="s">
        <v>1031</v>
      </c>
      <c r="I26" s="91" t="s">
        <v>1031</v>
      </c>
      <c r="J26" s="181" t="s">
        <v>1360</v>
      </c>
      <c r="K26" s="91" t="s">
        <v>1031</v>
      </c>
      <c r="L26" s="91" t="s">
        <v>1031</v>
      </c>
      <c r="M26" s="91" t="s">
        <v>1031</v>
      </c>
      <c r="N26" s="91" t="s">
        <v>1031</v>
      </c>
      <c r="O26" s="6" t="s">
        <v>1346</v>
      </c>
      <c r="P26" s="6"/>
    </row>
    <row r="27" spans="1:16" ht="25.5" x14ac:dyDescent="0.25">
      <c r="A27" s="1"/>
      <c r="B27" s="6" t="s">
        <v>709</v>
      </c>
      <c r="C27" s="6" t="s">
        <v>1263</v>
      </c>
      <c r="D27" s="91" t="s">
        <v>1264</v>
      </c>
      <c r="E27" s="6" t="s">
        <v>1391</v>
      </c>
      <c r="F27" s="91" t="s">
        <v>53</v>
      </c>
      <c r="G27" s="91" t="s">
        <v>19</v>
      </c>
      <c r="H27" s="91" t="s">
        <v>1031</v>
      </c>
      <c r="I27" s="91" t="s">
        <v>1031</v>
      </c>
      <c r="J27" s="180" t="s">
        <v>1345</v>
      </c>
      <c r="K27" s="91" t="s">
        <v>1031</v>
      </c>
      <c r="L27" s="91" t="s">
        <v>1031</v>
      </c>
      <c r="M27" s="91" t="s">
        <v>1031</v>
      </c>
      <c r="N27" s="91" t="s">
        <v>1031</v>
      </c>
      <c r="O27" s="6" t="s">
        <v>1346</v>
      </c>
      <c r="P27" s="6"/>
    </row>
    <row r="28" spans="1:16" ht="25.5" x14ac:dyDescent="0.25">
      <c r="A28" s="1"/>
      <c r="B28" s="6" t="s">
        <v>106</v>
      </c>
      <c r="C28" s="6" t="s">
        <v>113</v>
      </c>
      <c r="D28" s="91" t="s">
        <v>17</v>
      </c>
      <c r="E28" s="6" t="s">
        <v>1392</v>
      </c>
      <c r="F28" s="91" t="s">
        <v>53</v>
      </c>
      <c r="G28" s="91" t="s">
        <v>19</v>
      </c>
      <c r="H28" s="91" t="s">
        <v>1031</v>
      </c>
      <c r="I28" s="91" t="s">
        <v>1031</v>
      </c>
      <c r="J28" s="181" t="s">
        <v>1360</v>
      </c>
      <c r="K28" s="91" t="s">
        <v>1031</v>
      </c>
      <c r="L28" s="91" t="s">
        <v>1031</v>
      </c>
      <c r="M28" s="91" t="s">
        <v>1031</v>
      </c>
      <c r="N28" s="91" t="s">
        <v>1031</v>
      </c>
      <c r="O28" s="6" t="s">
        <v>1346</v>
      </c>
      <c r="P28" s="6" t="s">
        <v>1393</v>
      </c>
    </row>
    <row r="29" spans="1:16" x14ac:dyDescent="0.25">
      <c r="A29" s="1"/>
      <c r="B29" s="6" t="s">
        <v>106</v>
      </c>
      <c r="C29" s="6" t="s">
        <v>117</v>
      </c>
      <c r="D29" s="91" t="s">
        <v>17</v>
      </c>
      <c r="E29" s="6" t="s">
        <v>1394</v>
      </c>
      <c r="F29" s="91" t="s">
        <v>53</v>
      </c>
      <c r="G29" s="91" t="s">
        <v>19</v>
      </c>
      <c r="H29" s="91" t="s">
        <v>1031</v>
      </c>
      <c r="I29" s="91" t="s">
        <v>1031</v>
      </c>
      <c r="J29" s="181" t="s">
        <v>1360</v>
      </c>
      <c r="K29" s="91" t="s">
        <v>1031</v>
      </c>
      <c r="L29" s="91" t="s">
        <v>1031</v>
      </c>
      <c r="M29" s="91" t="s">
        <v>1031</v>
      </c>
      <c r="N29" s="91" t="s">
        <v>1031</v>
      </c>
      <c r="O29" s="6" t="s">
        <v>1346</v>
      </c>
      <c r="P29" s="6"/>
    </row>
    <row r="30" spans="1:16" x14ac:dyDescent="0.25">
      <c r="A30" s="1"/>
      <c r="B30" s="6" t="s">
        <v>128</v>
      </c>
      <c r="C30" s="6" t="s">
        <v>140</v>
      </c>
      <c r="D30" s="91" t="s">
        <v>17</v>
      </c>
      <c r="E30" s="6" t="s">
        <v>1395</v>
      </c>
      <c r="F30" s="91" t="s">
        <v>1396</v>
      </c>
      <c r="G30" s="91" t="s">
        <v>1397</v>
      </c>
      <c r="H30" s="91" t="s">
        <v>1031</v>
      </c>
      <c r="I30" s="91" t="s">
        <v>1398</v>
      </c>
      <c r="J30" s="183" t="s">
        <v>1388</v>
      </c>
      <c r="K30" s="91" t="s">
        <v>1031</v>
      </c>
      <c r="L30" s="91" t="s">
        <v>1031</v>
      </c>
      <c r="M30" s="91" t="s">
        <v>1031</v>
      </c>
      <c r="N30" s="91" t="s">
        <v>1031</v>
      </c>
      <c r="O30" s="6" t="s">
        <v>1389</v>
      </c>
      <c r="P30" s="6" t="s">
        <v>1399</v>
      </c>
    </row>
    <row r="31" spans="1:16" x14ac:dyDescent="0.25">
      <c r="A31" s="1"/>
      <c r="B31" s="6" t="s">
        <v>128</v>
      </c>
      <c r="C31" s="6" t="s">
        <v>143</v>
      </c>
      <c r="D31" s="91" t="s">
        <v>17</v>
      </c>
      <c r="E31" s="6" t="s">
        <v>1400</v>
      </c>
      <c r="F31" s="91" t="s">
        <v>53</v>
      </c>
      <c r="G31" s="91" t="s">
        <v>1401</v>
      </c>
      <c r="H31" s="91" t="s">
        <v>1031</v>
      </c>
      <c r="I31" s="91" t="s">
        <v>1031</v>
      </c>
      <c r="J31" s="181" t="s">
        <v>1360</v>
      </c>
      <c r="K31" s="91" t="s">
        <v>1031</v>
      </c>
      <c r="L31" s="91" t="s">
        <v>1031</v>
      </c>
      <c r="M31" s="91" t="s">
        <v>1031</v>
      </c>
      <c r="N31" s="91" t="s">
        <v>1031</v>
      </c>
      <c r="O31" s="6" t="s">
        <v>1346</v>
      </c>
      <c r="P31" s="6"/>
    </row>
    <row r="32" spans="1:16" x14ac:dyDescent="0.25">
      <c r="A32" s="1"/>
      <c r="B32" s="6" t="s">
        <v>128</v>
      </c>
      <c r="C32" s="6" t="s">
        <v>143</v>
      </c>
      <c r="D32" s="91" t="s">
        <v>17</v>
      </c>
      <c r="E32" s="6" t="s">
        <v>1400</v>
      </c>
      <c r="F32" s="91" t="s">
        <v>1401</v>
      </c>
      <c r="G32" s="91" t="s">
        <v>1402</v>
      </c>
      <c r="H32" s="91" t="s">
        <v>1031</v>
      </c>
      <c r="I32" s="91" t="s">
        <v>1031</v>
      </c>
      <c r="J32" s="181" t="s">
        <v>1360</v>
      </c>
      <c r="K32" s="91" t="s">
        <v>1031</v>
      </c>
      <c r="L32" s="91" t="s">
        <v>1031</v>
      </c>
      <c r="M32" s="91" t="s">
        <v>1031</v>
      </c>
      <c r="N32" s="91" t="s">
        <v>1031</v>
      </c>
      <c r="O32" s="6" t="s">
        <v>1346</v>
      </c>
      <c r="P32" s="6"/>
    </row>
    <row r="33" spans="1:16" x14ac:dyDescent="0.25">
      <c r="A33" s="1"/>
      <c r="B33" s="6" t="s">
        <v>128</v>
      </c>
      <c r="C33" s="6" t="s">
        <v>143</v>
      </c>
      <c r="D33" s="91" t="s">
        <v>17</v>
      </c>
      <c r="E33" s="6" t="s">
        <v>1400</v>
      </c>
      <c r="F33" s="91" t="s">
        <v>1402</v>
      </c>
      <c r="G33" s="91" t="s">
        <v>1403</v>
      </c>
      <c r="H33" s="91" t="s">
        <v>1031</v>
      </c>
      <c r="I33" s="91" t="s">
        <v>1031</v>
      </c>
      <c r="J33" s="181" t="s">
        <v>1360</v>
      </c>
      <c r="K33" s="91" t="s">
        <v>1031</v>
      </c>
      <c r="L33" s="91" t="s">
        <v>1031</v>
      </c>
      <c r="M33" s="91" t="s">
        <v>1031</v>
      </c>
      <c r="N33" s="91" t="s">
        <v>1031</v>
      </c>
      <c r="O33" s="6" t="s">
        <v>1346</v>
      </c>
      <c r="P33" s="6"/>
    </row>
    <row r="34" spans="1:16" x14ac:dyDescent="0.25">
      <c r="A34" s="1"/>
      <c r="B34" s="6" t="s">
        <v>128</v>
      </c>
      <c r="C34" s="6" t="s">
        <v>143</v>
      </c>
      <c r="D34" s="91" t="s">
        <v>17</v>
      </c>
      <c r="E34" s="6" t="s">
        <v>1400</v>
      </c>
      <c r="F34" s="91" t="s">
        <v>1403</v>
      </c>
      <c r="G34" s="91" t="s">
        <v>1404</v>
      </c>
      <c r="H34" s="91" t="s">
        <v>1031</v>
      </c>
      <c r="I34" s="91" t="s">
        <v>1031</v>
      </c>
      <c r="J34" s="181" t="s">
        <v>1360</v>
      </c>
      <c r="K34" s="91" t="s">
        <v>1031</v>
      </c>
      <c r="L34" s="91" t="s">
        <v>1031</v>
      </c>
      <c r="M34" s="91" t="s">
        <v>1031</v>
      </c>
      <c r="N34" s="91" t="s">
        <v>1031</v>
      </c>
      <c r="O34" s="6" t="s">
        <v>1346</v>
      </c>
      <c r="P34" s="6"/>
    </row>
    <row r="35" spans="1:16" x14ac:dyDescent="0.25">
      <c r="A35" s="1"/>
      <c r="B35" s="6" t="s">
        <v>128</v>
      </c>
      <c r="C35" s="6" t="s">
        <v>143</v>
      </c>
      <c r="D35" s="91" t="s">
        <v>17</v>
      </c>
      <c r="E35" s="6" t="s">
        <v>1400</v>
      </c>
      <c r="F35" s="91" t="s">
        <v>1404</v>
      </c>
      <c r="G35" s="91" t="s">
        <v>19</v>
      </c>
      <c r="H35" s="91" t="s">
        <v>1031</v>
      </c>
      <c r="I35" s="91" t="s">
        <v>1031</v>
      </c>
      <c r="J35" s="181" t="s">
        <v>1360</v>
      </c>
      <c r="K35" s="91" t="s">
        <v>1031</v>
      </c>
      <c r="L35" s="91" t="s">
        <v>1031</v>
      </c>
      <c r="M35" s="91" t="s">
        <v>1031</v>
      </c>
      <c r="N35" s="91" t="s">
        <v>1031</v>
      </c>
      <c r="O35" s="6" t="s">
        <v>1346</v>
      </c>
      <c r="P35" s="6"/>
    </row>
    <row r="36" spans="1:16" x14ac:dyDescent="0.25">
      <c r="A36" s="1"/>
      <c r="B36" s="6" t="s">
        <v>462</v>
      </c>
      <c r="C36" s="6" t="s">
        <v>1285</v>
      </c>
      <c r="D36" s="91" t="s">
        <v>1405</v>
      </c>
      <c r="E36" s="6" t="s">
        <v>1406</v>
      </c>
      <c r="F36" s="91" t="s">
        <v>53</v>
      </c>
      <c r="G36" s="91" t="s">
        <v>19</v>
      </c>
      <c r="H36" s="91" t="s">
        <v>1031</v>
      </c>
      <c r="I36" s="91" t="s">
        <v>1031</v>
      </c>
      <c r="J36" s="181" t="s">
        <v>1360</v>
      </c>
      <c r="K36" s="91" t="s">
        <v>1031</v>
      </c>
      <c r="L36" s="91" t="s">
        <v>1031</v>
      </c>
      <c r="M36" s="91" t="s">
        <v>1031</v>
      </c>
      <c r="N36" s="91" t="s">
        <v>1031</v>
      </c>
      <c r="O36" s="6" t="s">
        <v>1346</v>
      </c>
      <c r="P36" s="6"/>
    </row>
    <row r="37" spans="1:16" x14ac:dyDescent="0.25">
      <c r="A37" s="1"/>
      <c r="B37" s="6" t="s">
        <v>462</v>
      </c>
      <c r="C37" s="6" t="s">
        <v>1285</v>
      </c>
      <c r="D37" s="91" t="s">
        <v>464</v>
      </c>
      <c r="E37" s="6" t="s">
        <v>1406</v>
      </c>
      <c r="F37" s="91" t="s">
        <v>1407</v>
      </c>
      <c r="G37" s="91" t="s">
        <v>19</v>
      </c>
      <c r="H37" s="91" t="s">
        <v>1408</v>
      </c>
      <c r="I37" s="91" t="s">
        <v>1031</v>
      </c>
      <c r="J37" s="181" t="s">
        <v>1360</v>
      </c>
      <c r="K37" s="91" t="s">
        <v>1031</v>
      </c>
      <c r="L37" s="91" t="s">
        <v>1031</v>
      </c>
      <c r="M37" s="91" t="s">
        <v>1031</v>
      </c>
      <c r="N37" s="91" t="s">
        <v>1031</v>
      </c>
      <c r="O37" s="6" t="s">
        <v>1346</v>
      </c>
      <c r="P37" s="6"/>
    </row>
    <row r="38" spans="1:16" ht="140.25" x14ac:dyDescent="0.25">
      <c r="A38" s="1"/>
      <c r="B38" s="6" t="s">
        <v>677</v>
      </c>
      <c r="C38" s="6" t="s">
        <v>1286</v>
      </c>
      <c r="D38" s="91" t="s">
        <v>1287</v>
      </c>
      <c r="E38" s="6" t="s">
        <v>1409</v>
      </c>
      <c r="F38" s="91" t="s">
        <v>1410</v>
      </c>
      <c r="G38" s="91" t="s">
        <v>1411</v>
      </c>
      <c r="H38" s="91" t="s">
        <v>1412</v>
      </c>
      <c r="I38" s="91" t="s">
        <v>1413</v>
      </c>
      <c r="J38" s="184" t="s">
        <v>1414</v>
      </c>
      <c r="K38" s="91" t="s">
        <v>1031</v>
      </c>
      <c r="L38" s="91" t="s">
        <v>1031</v>
      </c>
      <c r="M38" s="91" t="s">
        <v>1031</v>
      </c>
      <c r="N38" s="91" t="s">
        <v>1031</v>
      </c>
      <c r="O38" s="6" t="s">
        <v>1415</v>
      </c>
      <c r="P38" s="6" t="s">
        <v>1416</v>
      </c>
    </row>
    <row r="39" spans="1:16" x14ac:dyDescent="0.25">
      <c r="A39" s="1"/>
      <c r="B39" s="6" t="s">
        <v>158</v>
      </c>
      <c r="C39" s="6" t="s">
        <v>1292</v>
      </c>
      <c r="D39" s="91" t="s">
        <v>17</v>
      </c>
      <c r="E39" s="6" t="s">
        <v>1417</v>
      </c>
      <c r="F39" s="91" t="s">
        <v>53</v>
      </c>
      <c r="G39" s="91" t="s">
        <v>19</v>
      </c>
      <c r="H39" s="91" t="s">
        <v>1031</v>
      </c>
      <c r="I39" s="91" t="s">
        <v>1031</v>
      </c>
      <c r="J39" s="181" t="s">
        <v>1360</v>
      </c>
      <c r="K39" s="91" t="s">
        <v>1031</v>
      </c>
      <c r="L39" s="91" t="s">
        <v>1031</v>
      </c>
      <c r="M39" s="91" t="s">
        <v>1031</v>
      </c>
      <c r="N39" s="91" t="s">
        <v>1031</v>
      </c>
      <c r="O39" s="6" t="s">
        <v>1346</v>
      </c>
      <c r="P39" s="6"/>
    </row>
    <row r="40" spans="1:16" x14ac:dyDescent="0.25">
      <c r="A40" s="1"/>
      <c r="B40" s="6" t="s">
        <v>162</v>
      </c>
      <c r="C40" s="6" t="s">
        <v>1293</v>
      </c>
      <c r="D40" s="91" t="s">
        <v>1259</v>
      </c>
      <c r="E40" s="6" t="s">
        <v>1418</v>
      </c>
      <c r="F40" s="91" t="s">
        <v>53</v>
      </c>
      <c r="G40" s="91" t="s">
        <v>1419</v>
      </c>
      <c r="H40" s="91" t="s">
        <v>1031</v>
      </c>
      <c r="I40" s="91" t="s">
        <v>1420</v>
      </c>
      <c r="J40" s="182" t="s">
        <v>1374</v>
      </c>
      <c r="K40" s="91" t="s">
        <v>1031</v>
      </c>
      <c r="L40" s="91" t="s">
        <v>1031</v>
      </c>
      <c r="M40" s="91" t="s">
        <v>1031</v>
      </c>
      <c r="N40" s="91" t="s">
        <v>1031</v>
      </c>
      <c r="O40" s="6" t="s">
        <v>1346</v>
      </c>
      <c r="P40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30" customHeight="1" x14ac:dyDescent="0.35">
      <c r="A5" s="1"/>
      <c r="B5" s="22" t="s">
        <v>2950</v>
      </c>
      <c r="C5" s="1"/>
      <c r="D5" s="1"/>
      <c r="E5" s="1"/>
      <c r="F5" s="1"/>
      <c r="G5" s="1"/>
      <c r="H5" s="1"/>
    </row>
    <row r="6" spans="1:8" ht="53.1" customHeight="1" x14ac:dyDescent="0.25">
      <c r="A6" s="1"/>
      <c r="B6" s="3" t="s">
        <v>4</v>
      </c>
      <c r="C6" s="3" t="s">
        <v>2951</v>
      </c>
      <c r="D6" s="3" t="s">
        <v>2952</v>
      </c>
      <c r="E6" s="3" t="s">
        <v>7</v>
      </c>
      <c r="F6" s="3" t="s">
        <v>8</v>
      </c>
      <c r="G6" s="3" t="s">
        <v>2953</v>
      </c>
      <c r="H6" s="3" t="s">
        <v>1705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2" customWidth="1"/>
    <col min="2" max="150" width="20" customWidth="1"/>
  </cols>
  <sheetData>
    <row r="1" spans="1:1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25">
      <c r="A3" s="1"/>
      <c r="B3" s="199" t="s">
        <v>0</v>
      </c>
      <c r="C3" s="200"/>
      <c r="D3" s="200"/>
      <c r="E3" s="200"/>
      <c r="F3" s="200"/>
      <c r="G3" s="20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.25" x14ac:dyDescent="0.35">
      <c r="A5" s="1"/>
      <c r="B5" s="22" t="s">
        <v>2954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25">
      <c r="A6" s="1"/>
      <c r="B6" s="1" t="s">
        <v>2955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25">
      <c r="A7" s="1"/>
      <c r="B7" s="1" t="s">
        <v>2956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25">
      <c r="A8" s="1"/>
      <c r="B8" s="185" t="s">
        <v>1031</v>
      </c>
      <c r="C8" s="185" t="s">
        <v>1031</v>
      </c>
      <c r="D8" s="185" t="s">
        <v>1031</v>
      </c>
      <c r="E8" s="185" t="s">
        <v>1031</v>
      </c>
      <c r="F8" s="185" t="s">
        <v>1031</v>
      </c>
      <c r="G8" s="185" t="s">
        <v>2957</v>
      </c>
      <c r="H8" s="185" t="s">
        <v>1031</v>
      </c>
      <c r="I8" s="185" t="s">
        <v>1031</v>
      </c>
      <c r="J8" s="185" t="s">
        <v>2958</v>
      </c>
      <c r="K8" s="185" t="s">
        <v>1031</v>
      </c>
      <c r="L8" s="185" t="s">
        <v>1031</v>
      </c>
      <c r="M8" s="185" t="s">
        <v>2959</v>
      </c>
      <c r="N8" s="185" t="s">
        <v>1031</v>
      </c>
      <c r="O8" s="185" t="s">
        <v>1031</v>
      </c>
      <c r="P8" s="185" t="s">
        <v>2960</v>
      </c>
      <c r="Q8" s="185" t="s">
        <v>1031</v>
      </c>
      <c r="R8" s="185" t="s">
        <v>1031</v>
      </c>
      <c r="S8" s="185" t="s">
        <v>2961</v>
      </c>
      <c r="T8" s="185" t="s">
        <v>1031</v>
      </c>
      <c r="U8" s="185" t="s">
        <v>1031</v>
      </c>
      <c r="V8" s="185" t="s">
        <v>2962</v>
      </c>
      <c r="W8" s="185" t="s">
        <v>1031</v>
      </c>
      <c r="X8" s="185" t="s">
        <v>1031</v>
      </c>
      <c r="Y8" s="185" t="s">
        <v>2963</v>
      </c>
      <c r="Z8" s="185" t="s">
        <v>1031</v>
      </c>
      <c r="AA8" s="185" t="s">
        <v>1031</v>
      </c>
      <c r="AB8" s="185" t="s">
        <v>2964</v>
      </c>
      <c r="AC8" s="185" t="s">
        <v>1031</v>
      </c>
      <c r="AD8" s="185" t="s">
        <v>1031</v>
      </c>
      <c r="AE8" s="185" t="s">
        <v>2965</v>
      </c>
      <c r="AF8" s="185" t="s">
        <v>1031</v>
      </c>
      <c r="AG8" s="185" t="s">
        <v>1031</v>
      </c>
      <c r="AH8" s="185" t="s">
        <v>2966</v>
      </c>
      <c r="AI8" s="185" t="s">
        <v>1031</v>
      </c>
      <c r="AJ8" s="185" t="s">
        <v>1031</v>
      </c>
      <c r="AK8" s="185" t="s">
        <v>2967</v>
      </c>
      <c r="AL8" s="185" t="s">
        <v>1031</v>
      </c>
      <c r="AM8" s="185" t="s">
        <v>1031</v>
      </c>
      <c r="AN8" s="185" t="s">
        <v>2968</v>
      </c>
      <c r="AO8" s="185" t="s">
        <v>1031</v>
      </c>
      <c r="AP8" s="185" t="s">
        <v>1031</v>
      </c>
      <c r="AQ8" s="185" t="s">
        <v>2969</v>
      </c>
      <c r="AR8" s="185" t="s">
        <v>1031</v>
      </c>
      <c r="AS8" s="185" t="s">
        <v>1031</v>
      </c>
      <c r="AT8" s="185" t="s">
        <v>2970</v>
      </c>
      <c r="AU8" s="185" t="s">
        <v>1031</v>
      </c>
      <c r="AV8" s="185" t="s">
        <v>1031</v>
      </c>
      <c r="AW8" s="185" t="s">
        <v>2971</v>
      </c>
      <c r="AX8" s="185" t="s">
        <v>1031</v>
      </c>
      <c r="AY8" s="185" t="s">
        <v>1031</v>
      </c>
      <c r="AZ8" s="185" t="s">
        <v>2972</v>
      </c>
      <c r="BA8" s="185" t="s">
        <v>1031</v>
      </c>
      <c r="BB8" s="185" t="s">
        <v>1031</v>
      </c>
      <c r="BC8" s="185" t="s">
        <v>2973</v>
      </c>
      <c r="BD8" s="185" t="s">
        <v>1031</v>
      </c>
      <c r="BE8" s="185" t="s">
        <v>1031</v>
      </c>
      <c r="BF8" s="185" t="s">
        <v>2974</v>
      </c>
      <c r="BG8" s="185" t="s">
        <v>1031</v>
      </c>
      <c r="BH8" s="185" t="s">
        <v>1031</v>
      </c>
      <c r="BI8" s="185" t="s">
        <v>2975</v>
      </c>
      <c r="BJ8" s="185" t="s">
        <v>1031</v>
      </c>
      <c r="BK8" s="185" t="s">
        <v>1031</v>
      </c>
      <c r="BL8" s="185" t="s">
        <v>2976</v>
      </c>
      <c r="BM8" s="185" t="s">
        <v>1031</v>
      </c>
      <c r="BN8" s="185" t="s">
        <v>1031</v>
      </c>
      <c r="BO8" s="185" t="s">
        <v>2977</v>
      </c>
      <c r="BP8" s="185" t="s">
        <v>1031</v>
      </c>
      <c r="BQ8" s="185" t="s">
        <v>1031</v>
      </c>
      <c r="BR8" s="185" t="s">
        <v>2978</v>
      </c>
      <c r="BS8" s="185" t="s">
        <v>1031</v>
      </c>
      <c r="BT8" s="185" t="s">
        <v>1031</v>
      </c>
      <c r="BU8" s="185" t="s">
        <v>2979</v>
      </c>
      <c r="BV8" s="185" t="s">
        <v>1031</v>
      </c>
      <c r="BW8" s="185" t="s">
        <v>1031</v>
      </c>
      <c r="BX8" s="185" t="s">
        <v>2980</v>
      </c>
      <c r="BY8" s="185" t="s">
        <v>1031</v>
      </c>
      <c r="BZ8" s="185" t="s">
        <v>1031</v>
      </c>
      <c r="CA8" s="185" t="s">
        <v>2981</v>
      </c>
      <c r="CB8" s="185" t="s">
        <v>1031</v>
      </c>
      <c r="CC8" s="185" t="s">
        <v>1031</v>
      </c>
      <c r="CD8" s="185" t="s">
        <v>2982</v>
      </c>
      <c r="CE8" s="185" t="s">
        <v>1031</v>
      </c>
      <c r="CF8" s="185" t="s">
        <v>1031</v>
      </c>
      <c r="CG8" s="185" t="s">
        <v>2983</v>
      </c>
      <c r="CH8" s="185" t="s">
        <v>1031</v>
      </c>
      <c r="CI8" s="185" t="s">
        <v>1031</v>
      </c>
      <c r="CJ8" s="185" t="s">
        <v>2984</v>
      </c>
      <c r="CK8" s="185" t="s">
        <v>1031</v>
      </c>
      <c r="CL8" s="185" t="s">
        <v>1031</v>
      </c>
      <c r="CM8" s="185" t="s">
        <v>2985</v>
      </c>
      <c r="CN8" s="185" t="s">
        <v>1031</v>
      </c>
      <c r="CO8" s="185" t="s">
        <v>1031</v>
      </c>
      <c r="CP8" s="185" t="s">
        <v>2986</v>
      </c>
      <c r="CQ8" s="185" t="s">
        <v>1031</v>
      </c>
      <c r="CR8" s="185" t="s">
        <v>1031</v>
      </c>
      <c r="CS8" s="185" t="s">
        <v>2987</v>
      </c>
      <c r="CT8" s="185" t="s">
        <v>1031</v>
      </c>
      <c r="CU8" s="185" t="s">
        <v>1031</v>
      </c>
      <c r="CV8" s="185" t="s">
        <v>2988</v>
      </c>
      <c r="CW8" s="185" t="s">
        <v>1031</v>
      </c>
      <c r="CX8" s="185" t="s">
        <v>1031</v>
      </c>
      <c r="CY8" s="185" t="s">
        <v>2989</v>
      </c>
      <c r="CZ8" s="185" t="s">
        <v>1031</v>
      </c>
      <c r="DA8" s="185" t="s">
        <v>1031</v>
      </c>
      <c r="DB8" s="185" t="s">
        <v>2990</v>
      </c>
      <c r="DC8" s="185" t="s">
        <v>1031</v>
      </c>
      <c r="DD8" s="185" t="s">
        <v>1031</v>
      </c>
      <c r="DE8" s="185" t="s">
        <v>2991</v>
      </c>
      <c r="DF8" s="185" t="s">
        <v>1031</v>
      </c>
      <c r="DG8" s="185" t="s">
        <v>1031</v>
      </c>
      <c r="DH8" s="185" t="s">
        <v>2992</v>
      </c>
      <c r="DI8" s="185" t="s">
        <v>1031</v>
      </c>
      <c r="DJ8" s="185" t="s">
        <v>1031</v>
      </c>
      <c r="DK8" s="185" t="s">
        <v>2993</v>
      </c>
      <c r="DL8" s="185" t="s">
        <v>1031</v>
      </c>
      <c r="DM8" s="185" t="s">
        <v>1031</v>
      </c>
      <c r="DN8" s="185" t="s">
        <v>2994</v>
      </c>
      <c r="DO8" s="185" t="s">
        <v>1031</v>
      </c>
      <c r="DP8" s="185" t="s">
        <v>1031</v>
      </c>
      <c r="DQ8" s="185" t="s">
        <v>2995</v>
      </c>
      <c r="DR8" s="185" t="s">
        <v>1031</v>
      </c>
      <c r="DS8" s="185" t="s">
        <v>1031</v>
      </c>
      <c r="DT8" s="185" t="s">
        <v>2996</v>
      </c>
      <c r="DU8" s="185" t="s">
        <v>1031</v>
      </c>
      <c r="DV8" s="185" t="s">
        <v>1031</v>
      </c>
      <c r="DW8" s="185" t="s">
        <v>2997</v>
      </c>
      <c r="DX8" s="185" t="s">
        <v>1031</v>
      </c>
      <c r="DY8" s="185" t="s">
        <v>1031</v>
      </c>
      <c r="DZ8" s="185" t="s">
        <v>2998</v>
      </c>
      <c r="EA8" s="185" t="s">
        <v>1031</v>
      </c>
      <c r="EB8" s="185" t="s">
        <v>1031</v>
      </c>
      <c r="EC8" s="185" t="s">
        <v>2999</v>
      </c>
      <c r="ED8" s="185" t="s">
        <v>1031</v>
      </c>
      <c r="EE8" s="185" t="s">
        <v>1031</v>
      </c>
      <c r="EF8" s="185" t="s">
        <v>3000</v>
      </c>
      <c r="EG8" s="185" t="s">
        <v>1031</v>
      </c>
      <c r="EH8" s="185" t="s">
        <v>1031</v>
      </c>
      <c r="EI8" s="185" t="s">
        <v>3001</v>
      </c>
      <c r="EJ8" s="185" t="s">
        <v>1031</v>
      </c>
      <c r="EK8" s="185" t="s">
        <v>1031</v>
      </c>
      <c r="EL8" s="185" t="s">
        <v>3002</v>
      </c>
      <c r="EM8" s="185" t="s">
        <v>1031</v>
      </c>
      <c r="EN8" s="185" t="s">
        <v>1031</v>
      </c>
      <c r="EO8" s="185" t="s">
        <v>3003</v>
      </c>
      <c r="EP8" s="185" t="s">
        <v>1031</v>
      </c>
      <c r="EQ8" s="185" t="s">
        <v>1031</v>
      </c>
      <c r="ER8" s="185" t="s">
        <v>3004</v>
      </c>
      <c r="ES8" s="185" t="s">
        <v>1031</v>
      </c>
      <c r="ET8" s="185" t="s">
        <v>1031</v>
      </c>
    </row>
    <row r="9" spans="1:150" x14ac:dyDescent="0.25">
      <c r="A9" s="1"/>
      <c r="B9" s="185" t="s">
        <v>3005</v>
      </c>
      <c r="C9" s="185" t="s">
        <v>3</v>
      </c>
      <c r="D9" s="185" t="s">
        <v>17</v>
      </c>
      <c r="E9" s="185" t="s">
        <v>3006</v>
      </c>
      <c r="F9" s="185" t="s">
        <v>3007</v>
      </c>
      <c r="G9" s="185" t="s">
        <v>3008</v>
      </c>
      <c r="H9" s="185" t="s">
        <v>3009</v>
      </c>
      <c r="I9" s="185" t="s">
        <v>3010</v>
      </c>
      <c r="J9" s="185" t="s">
        <v>3008</v>
      </c>
      <c r="K9" s="185" t="s">
        <v>3009</v>
      </c>
      <c r="L9" s="185" t="s">
        <v>3010</v>
      </c>
      <c r="M9" s="185" t="s">
        <v>3008</v>
      </c>
      <c r="N9" s="185" t="s">
        <v>3009</v>
      </c>
      <c r="O9" s="185" t="s">
        <v>3010</v>
      </c>
      <c r="P9" s="185" t="s">
        <v>3008</v>
      </c>
      <c r="Q9" s="185" t="s">
        <v>3009</v>
      </c>
      <c r="R9" s="185" t="s">
        <v>3010</v>
      </c>
      <c r="S9" s="185" t="s">
        <v>3008</v>
      </c>
      <c r="T9" s="185" t="s">
        <v>3009</v>
      </c>
      <c r="U9" s="185" t="s">
        <v>3010</v>
      </c>
      <c r="V9" s="185" t="s">
        <v>3008</v>
      </c>
      <c r="W9" s="185" t="s">
        <v>3009</v>
      </c>
      <c r="X9" s="185" t="s">
        <v>3010</v>
      </c>
      <c r="Y9" s="185" t="s">
        <v>3008</v>
      </c>
      <c r="Z9" s="185" t="s">
        <v>3009</v>
      </c>
      <c r="AA9" s="185" t="s">
        <v>3010</v>
      </c>
      <c r="AB9" s="185" t="s">
        <v>3008</v>
      </c>
      <c r="AC9" s="185" t="s">
        <v>3009</v>
      </c>
      <c r="AD9" s="185" t="s">
        <v>3010</v>
      </c>
      <c r="AE9" s="185" t="s">
        <v>3008</v>
      </c>
      <c r="AF9" s="185" t="s">
        <v>3009</v>
      </c>
      <c r="AG9" s="185" t="s">
        <v>3010</v>
      </c>
      <c r="AH9" s="185" t="s">
        <v>3008</v>
      </c>
      <c r="AI9" s="185" t="s">
        <v>3009</v>
      </c>
      <c r="AJ9" s="185" t="s">
        <v>3010</v>
      </c>
      <c r="AK9" s="185" t="s">
        <v>3008</v>
      </c>
      <c r="AL9" s="185" t="s">
        <v>3009</v>
      </c>
      <c r="AM9" s="185" t="s">
        <v>3010</v>
      </c>
      <c r="AN9" s="185" t="s">
        <v>3008</v>
      </c>
      <c r="AO9" s="185" t="s">
        <v>3009</v>
      </c>
      <c r="AP9" s="185" t="s">
        <v>3010</v>
      </c>
      <c r="AQ9" s="185" t="s">
        <v>3008</v>
      </c>
      <c r="AR9" s="185" t="s">
        <v>3009</v>
      </c>
      <c r="AS9" s="185" t="s">
        <v>3010</v>
      </c>
      <c r="AT9" s="185" t="s">
        <v>3008</v>
      </c>
      <c r="AU9" s="185" t="s">
        <v>3009</v>
      </c>
      <c r="AV9" s="185" t="s">
        <v>3010</v>
      </c>
      <c r="AW9" s="185" t="s">
        <v>3008</v>
      </c>
      <c r="AX9" s="185" t="s">
        <v>3009</v>
      </c>
      <c r="AY9" s="185" t="s">
        <v>3010</v>
      </c>
      <c r="AZ9" s="185" t="s">
        <v>3008</v>
      </c>
      <c r="BA9" s="185" t="s">
        <v>3009</v>
      </c>
      <c r="BB9" s="185" t="s">
        <v>3010</v>
      </c>
      <c r="BC9" s="185" t="s">
        <v>3008</v>
      </c>
      <c r="BD9" s="185" t="s">
        <v>3009</v>
      </c>
      <c r="BE9" s="185" t="s">
        <v>3010</v>
      </c>
      <c r="BF9" s="185" t="s">
        <v>3008</v>
      </c>
      <c r="BG9" s="185" t="s">
        <v>3009</v>
      </c>
      <c r="BH9" s="185" t="s">
        <v>3010</v>
      </c>
      <c r="BI9" s="185" t="s">
        <v>3008</v>
      </c>
      <c r="BJ9" s="185" t="s">
        <v>3009</v>
      </c>
      <c r="BK9" s="185" t="s">
        <v>3010</v>
      </c>
      <c r="BL9" s="185" t="s">
        <v>3008</v>
      </c>
      <c r="BM9" s="185" t="s">
        <v>3009</v>
      </c>
      <c r="BN9" s="185" t="s">
        <v>3010</v>
      </c>
      <c r="BO9" s="185" t="s">
        <v>3008</v>
      </c>
      <c r="BP9" s="185" t="s">
        <v>3009</v>
      </c>
      <c r="BQ9" s="185" t="s">
        <v>3010</v>
      </c>
      <c r="BR9" s="185" t="s">
        <v>3008</v>
      </c>
      <c r="BS9" s="185" t="s">
        <v>3009</v>
      </c>
      <c r="BT9" s="185" t="s">
        <v>3010</v>
      </c>
      <c r="BU9" s="185" t="s">
        <v>3008</v>
      </c>
      <c r="BV9" s="185" t="s">
        <v>3009</v>
      </c>
      <c r="BW9" s="185" t="s">
        <v>3010</v>
      </c>
      <c r="BX9" s="185" t="s">
        <v>3008</v>
      </c>
      <c r="BY9" s="185" t="s">
        <v>3009</v>
      </c>
      <c r="BZ9" s="185" t="s">
        <v>3010</v>
      </c>
      <c r="CA9" s="185" t="s">
        <v>3008</v>
      </c>
      <c r="CB9" s="185" t="s">
        <v>3009</v>
      </c>
      <c r="CC9" s="185" t="s">
        <v>3010</v>
      </c>
      <c r="CD9" s="185" t="s">
        <v>3008</v>
      </c>
      <c r="CE9" s="185" t="s">
        <v>3009</v>
      </c>
      <c r="CF9" s="185" t="s">
        <v>3010</v>
      </c>
      <c r="CG9" s="185" t="s">
        <v>3008</v>
      </c>
      <c r="CH9" s="185" t="s">
        <v>3009</v>
      </c>
      <c r="CI9" s="185" t="s">
        <v>3010</v>
      </c>
      <c r="CJ9" s="185" t="s">
        <v>3008</v>
      </c>
      <c r="CK9" s="185" t="s">
        <v>3009</v>
      </c>
      <c r="CL9" s="185" t="s">
        <v>3010</v>
      </c>
      <c r="CM9" s="185" t="s">
        <v>3008</v>
      </c>
      <c r="CN9" s="185" t="s">
        <v>3009</v>
      </c>
      <c r="CO9" s="185" t="s">
        <v>3010</v>
      </c>
      <c r="CP9" s="185" t="s">
        <v>3008</v>
      </c>
      <c r="CQ9" s="185" t="s">
        <v>3009</v>
      </c>
      <c r="CR9" s="185" t="s">
        <v>3010</v>
      </c>
      <c r="CS9" s="185" t="s">
        <v>3008</v>
      </c>
      <c r="CT9" s="185" t="s">
        <v>3009</v>
      </c>
      <c r="CU9" s="185" t="s">
        <v>3010</v>
      </c>
      <c r="CV9" s="185" t="s">
        <v>3008</v>
      </c>
      <c r="CW9" s="185" t="s">
        <v>3009</v>
      </c>
      <c r="CX9" s="185" t="s">
        <v>3010</v>
      </c>
      <c r="CY9" s="185" t="s">
        <v>3008</v>
      </c>
      <c r="CZ9" s="185" t="s">
        <v>3009</v>
      </c>
      <c r="DA9" s="185" t="s">
        <v>3010</v>
      </c>
      <c r="DB9" s="185" t="s">
        <v>3008</v>
      </c>
      <c r="DC9" s="185" t="s">
        <v>3009</v>
      </c>
      <c r="DD9" s="185" t="s">
        <v>3010</v>
      </c>
      <c r="DE9" s="185" t="s">
        <v>3008</v>
      </c>
      <c r="DF9" s="185" t="s">
        <v>3009</v>
      </c>
      <c r="DG9" s="185" t="s">
        <v>3010</v>
      </c>
      <c r="DH9" s="185" t="s">
        <v>3008</v>
      </c>
      <c r="DI9" s="185" t="s">
        <v>3009</v>
      </c>
      <c r="DJ9" s="185" t="s">
        <v>3010</v>
      </c>
      <c r="DK9" s="185" t="s">
        <v>3008</v>
      </c>
      <c r="DL9" s="185" t="s">
        <v>3009</v>
      </c>
      <c r="DM9" s="185" t="s">
        <v>3010</v>
      </c>
      <c r="DN9" s="185" t="s">
        <v>3008</v>
      </c>
      <c r="DO9" s="185" t="s">
        <v>3009</v>
      </c>
      <c r="DP9" s="185" t="s">
        <v>3010</v>
      </c>
      <c r="DQ9" s="185" t="s">
        <v>3008</v>
      </c>
      <c r="DR9" s="185" t="s">
        <v>3009</v>
      </c>
      <c r="DS9" s="185" t="s">
        <v>3010</v>
      </c>
      <c r="DT9" s="185" t="s">
        <v>3008</v>
      </c>
      <c r="DU9" s="185" t="s">
        <v>3009</v>
      </c>
      <c r="DV9" s="185" t="s">
        <v>3010</v>
      </c>
      <c r="DW9" s="185" t="s">
        <v>3008</v>
      </c>
      <c r="DX9" s="185" t="s">
        <v>3009</v>
      </c>
      <c r="DY9" s="185" t="s">
        <v>3010</v>
      </c>
      <c r="DZ9" s="185" t="s">
        <v>3008</v>
      </c>
      <c r="EA9" s="185" t="s">
        <v>3009</v>
      </c>
      <c r="EB9" s="185" t="s">
        <v>3010</v>
      </c>
      <c r="EC9" s="185" t="s">
        <v>3008</v>
      </c>
      <c r="ED9" s="185" t="s">
        <v>3009</v>
      </c>
      <c r="EE9" s="185" t="s">
        <v>3010</v>
      </c>
      <c r="EF9" s="185" t="s">
        <v>3008</v>
      </c>
      <c r="EG9" s="185" t="s">
        <v>3009</v>
      </c>
      <c r="EH9" s="185" t="s">
        <v>3010</v>
      </c>
      <c r="EI9" s="185" t="s">
        <v>3008</v>
      </c>
      <c r="EJ9" s="185" t="s">
        <v>3009</v>
      </c>
      <c r="EK9" s="185" t="s">
        <v>3010</v>
      </c>
      <c r="EL9" s="185" t="s">
        <v>3008</v>
      </c>
      <c r="EM9" s="185" t="s">
        <v>3009</v>
      </c>
      <c r="EN9" s="185" t="s">
        <v>3010</v>
      </c>
      <c r="EO9" s="185" t="s">
        <v>3008</v>
      </c>
      <c r="EP9" s="185" t="s">
        <v>3009</v>
      </c>
      <c r="EQ9" s="185" t="s">
        <v>3010</v>
      </c>
      <c r="ER9" s="185" t="s">
        <v>3008</v>
      </c>
      <c r="ES9" s="185" t="s">
        <v>3009</v>
      </c>
      <c r="ET9" s="185" t="s">
        <v>3010</v>
      </c>
    </row>
    <row r="10" spans="1:150" x14ac:dyDescent="0.25">
      <c r="A10" s="1"/>
      <c r="B10" s="186" t="s">
        <v>3011</v>
      </c>
      <c r="C10" s="186" t="s">
        <v>106</v>
      </c>
      <c r="D10" s="186" t="s">
        <v>113</v>
      </c>
      <c r="E10" s="186" t="s">
        <v>3012</v>
      </c>
      <c r="F10" s="186" t="s">
        <v>3013</v>
      </c>
      <c r="G10" s="186" t="s">
        <v>3014</v>
      </c>
      <c r="H10" s="186" t="s">
        <v>2904</v>
      </c>
      <c r="I10" s="186" t="s">
        <v>2904</v>
      </c>
      <c r="J10" s="186" t="s">
        <v>3014</v>
      </c>
      <c r="K10" s="186" t="s">
        <v>2904</v>
      </c>
      <c r="L10" s="186" t="s">
        <v>2904</v>
      </c>
      <c r="M10" s="186" t="s">
        <v>3014</v>
      </c>
      <c r="N10" s="186" t="s">
        <v>2904</v>
      </c>
      <c r="O10" s="186" t="s">
        <v>2904</v>
      </c>
      <c r="P10" s="186" t="s">
        <v>3014</v>
      </c>
      <c r="Q10" s="186" t="s">
        <v>2904</v>
      </c>
      <c r="R10" s="186" t="s">
        <v>2904</v>
      </c>
      <c r="S10" s="186" t="s">
        <v>3014</v>
      </c>
      <c r="T10" s="186" t="s">
        <v>2904</v>
      </c>
      <c r="U10" s="186" t="s">
        <v>2904</v>
      </c>
      <c r="V10" s="186" t="s">
        <v>3014</v>
      </c>
      <c r="W10" s="186" t="s">
        <v>2904</v>
      </c>
      <c r="X10" s="186" t="s">
        <v>2904</v>
      </c>
      <c r="Y10" s="186" t="s">
        <v>3014</v>
      </c>
      <c r="Z10" s="186" t="s">
        <v>2904</v>
      </c>
      <c r="AA10" s="186" t="s">
        <v>2904</v>
      </c>
      <c r="AB10" s="186" t="s">
        <v>3014</v>
      </c>
      <c r="AC10" s="186" t="s">
        <v>2904</v>
      </c>
      <c r="AD10" s="186" t="s">
        <v>2904</v>
      </c>
      <c r="AE10" s="186" t="s">
        <v>3014</v>
      </c>
      <c r="AF10" s="186" t="s">
        <v>2904</v>
      </c>
      <c r="AG10" s="186" t="s">
        <v>2904</v>
      </c>
      <c r="AH10" s="186" t="s">
        <v>3014</v>
      </c>
      <c r="AI10" s="186" t="s">
        <v>2904</v>
      </c>
      <c r="AJ10" s="186" t="s">
        <v>2904</v>
      </c>
      <c r="AK10" s="186" t="s">
        <v>3014</v>
      </c>
      <c r="AL10" s="186" t="s">
        <v>2904</v>
      </c>
      <c r="AM10" s="186" t="s">
        <v>2904</v>
      </c>
      <c r="AN10" s="186" t="s">
        <v>3014</v>
      </c>
      <c r="AO10" s="186" t="s">
        <v>2904</v>
      </c>
      <c r="AP10" s="186" t="s">
        <v>2904</v>
      </c>
      <c r="AQ10" s="186" t="s">
        <v>3014</v>
      </c>
      <c r="AR10" s="186" t="s">
        <v>2904</v>
      </c>
      <c r="AS10" s="186" t="s">
        <v>2904</v>
      </c>
      <c r="AT10" s="186" t="s">
        <v>3014</v>
      </c>
      <c r="AU10" s="186" t="s">
        <v>2904</v>
      </c>
      <c r="AV10" s="186" t="s">
        <v>2904</v>
      </c>
      <c r="AW10" s="186" t="s">
        <v>3014</v>
      </c>
      <c r="AX10" s="186" t="s">
        <v>2904</v>
      </c>
      <c r="AY10" s="186" t="s">
        <v>2904</v>
      </c>
      <c r="AZ10" s="186" t="s">
        <v>3014</v>
      </c>
      <c r="BA10" s="186" t="s">
        <v>2904</v>
      </c>
      <c r="BB10" s="186" t="s">
        <v>2904</v>
      </c>
      <c r="BC10" s="186" t="s">
        <v>3014</v>
      </c>
      <c r="BD10" s="186" t="s">
        <v>2904</v>
      </c>
      <c r="BE10" s="186" t="s">
        <v>2904</v>
      </c>
      <c r="BF10" s="186" t="s">
        <v>3014</v>
      </c>
      <c r="BG10" s="186" t="s">
        <v>2904</v>
      </c>
      <c r="BH10" s="186" t="s">
        <v>2904</v>
      </c>
      <c r="BI10" s="186" t="s">
        <v>3014</v>
      </c>
      <c r="BJ10" s="186" t="s">
        <v>2904</v>
      </c>
      <c r="BK10" s="186" t="s">
        <v>2904</v>
      </c>
      <c r="BL10" s="186" t="s">
        <v>3014</v>
      </c>
      <c r="BM10" s="186" t="s">
        <v>2904</v>
      </c>
      <c r="BN10" s="186" t="s">
        <v>2904</v>
      </c>
      <c r="BO10" s="186" t="s">
        <v>3014</v>
      </c>
      <c r="BP10" s="186" t="s">
        <v>2904</v>
      </c>
      <c r="BQ10" s="186" t="s">
        <v>2904</v>
      </c>
      <c r="BR10" s="186" t="s">
        <v>3014</v>
      </c>
      <c r="BS10" s="186" t="s">
        <v>2904</v>
      </c>
      <c r="BT10" s="186" t="s">
        <v>2904</v>
      </c>
      <c r="BU10" s="186" t="s">
        <v>3014</v>
      </c>
      <c r="BV10" s="186" t="s">
        <v>2904</v>
      </c>
      <c r="BW10" s="186" t="s">
        <v>2904</v>
      </c>
      <c r="BX10" s="186" t="s">
        <v>3014</v>
      </c>
      <c r="BY10" s="186" t="s">
        <v>2904</v>
      </c>
      <c r="BZ10" s="186" t="s">
        <v>2904</v>
      </c>
      <c r="CA10" s="186" t="s">
        <v>3014</v>
      </c>
      <c r="CB10" s="186" t="s">
        <v>2904</v>
      </c>
      <c r="CC10" s="186" t="s">
        <v>2904</v>
      </c>
      <c r="CD10" s="186" t="s">
        <v>3014</v>
      </c>
      <c r="CE10" s="186" t="s">
        <v>2904</v>
      </c>
      <c r="CF10" s="186" t="s">
        <v>2904</v>
      </c>
      <c r="CG10" s="186" t="s">
        <v>3014</v>
      </c>
      <c r="CH10" s="186" t="s">
        <v>2904</v>
      </c>
      <c r="CI10" s="186" t="s">
        <v>2904</v>
      </c>
      <c r="CJ10" s="186" t="s">
        <v>3014</v>
      </c>
      <c r="CK10" s="186" t="s">
        <v>2904</v>
      </c>
      <c r="CL10" s="186" t="s">
        <v>2904</v>
      </c>
      <c r="CM10" s="186" t="s">
        <v>3014</v>
      </c>
      <c r="CN10" s="186" t="s">
        <v>2904</v>
      </c>
      <c r="CO10" s="186" t="s">
        <v>2904</v>
      </c>
      <c r="CP10" s="186" t="s">
        <v>3014</v>
      </c>
      <c r="CQ10" s="186" t="s">
        <v>2904</v>
      </c>
      <c r="CR10" s="186" t="s">
        <v>2904</v>
      </c>
      <c r="CS10" s="186" t="s">
        <v>3014</v>
      </c>
      <c r="CT10" s="186" t="s">
        <v>2904</v>
      </c>
      <c r="CU10" s="186" t="s">
        <v>2904</v>
      </c>
      <c r="CV10" s="186" t="s">
        <v>3014</v>
      </c>
      <c r="CW10" s="186" t="s">
        <v>2904</v>
      </c>
      <c r="CX10" s="186" t="s">
        <v>2904</v>
      </c>
      <c r="CY10" s="186" t="s">
        <v>3014</v>
      </c>
      <c r="CZ10" s="186" t="s">
        <v>2904</v>
      </c>
      <c r="DA10" s="186" t="s">
        <v>2904</v>
      </c>
      <c r="DB10" s="186" t="s">
        <v>3014</v>
      </c>
      <c r="DC10" s="186" t="s">
        <v>2904</v>
      </c>
      <c r="DD10" s="186" t="s">
        <v>2904</v>
      </c>
      <c r="DE10" s="186" t="s">
        <v>3014</v>
      </c>
      <c r="DF10" s="186" t="s">
        <v>2904</v>
      </c>
      <c r="DG10" s="186" t="s">
        <v>2904</v>
      </c>
      <c r="DH10" s="186" t="s">
        <v>3014</v>
      </c>
      <c r="DI10" s="186" t="s">
        <v>2904</v>
      </c>
      <c r="DJ10" s="186" t="s">
        <v>2904</v>
      </c>
      <c r="DK10" s="186" t="s">
        <v>3014</v>
      </c>
      <c r="DL10" s="186" t="s">
        <v>2904</v>
      </c>
      <c r="DM10" s="186" t="s">
        <v>2904</v>
      </c>
      <c r="DN10" s="186" t="s">
        <v>3014</v>
      </c>
      <c r="DO10" s="186" t="s">
        <v>2904</v>
      </c>
      <c r="DP10" s="186" t="s">
        <v>2904</v>
      </c>
      <c r="DQ10" s="186" t="s">
        <v>3014</v>
      </c>
      <c r="DR10" s="186" t="s">
        <v>2904</v>
      </c>
      <c r="DS10" s="186" t="s">
        <v>2904</v>
      </c>
      <c r="DT10" s="186" t="s">
        <v>3014</v>
      </c>
      <c r="DU10" s="186" t="s">
        <v>2904</v>
      </c>
      <c r="DV10" s="186" t="s">
        <v>2904</v>
      </c>
      <c r="DW10" s="186" t="s">
        <v>3014</v>
      </c>
      <c r="DX10" s="186" t="s">
        <v>2904</v>
      </c>
      <c r="DY10" s="186" t="s">
        <v>2904</v>
      </c>
      <c r="DZ10" s="186" t="s">
        <v>3014</v>
      </c>
      <c r="EA10" s="186" t="s">
        <v>2904</v>
      </c>
      <c r="EB10" s="186" t="s">
        <v>2904</v>
      </c>
      <c r="EC10" s="186" t="s">
        <v>3014</v>
      </c>
      <c r="ED10" s="186" t="s">
        <v>2904</v>
      </c>
      <c r="EE10" s="186" t="s">
        <v>2904</v>
      </c>
      <c r="EF10" s="186" t="s">
        <v>3014</v>
      </c>
      <c r="EG10" s="186" t="s">
        <v>2904</v>
      </c>
      <c r="EH10" s="186" t="s">
        <v>2904</v>
      </c>
      <c r="EI10" s="186" t="s">
        <v>3014</v>
      </c>
      <c r="EJ10" s="186" t="s">
        <v>2904</v>
      </c>
      <c r="EK10" s="186" t="s">
        <v>2904</v>
      </c>
      <c r="EL10" s="186" t="s">
        <v>3014</v>
      </c>
      <c r="EM10" s="186" t="s">
        <v>2904</v>
      </c>
      <c r="EN10" s="186" t="s">
        <v>2904</v>
      </c>
      <c r="EO10" s="186" t="s">
        <v>3014</v>
      </c>
      <c r="EP10" s="186" t="s">
        <v>2904</v>
      </c>
      <c r="EQ10" s="186" t="s">
        <v>2904</v>
      </c>
      <c r="ER10" s="186" t="s">
        <v>3014</v>
      </c>
      <c r="ES10" s="186" t="s">
        <v>2904</v>
      </c>
      <c r="ET10" s="186" t="s">
        <v>2904</v>
      </c>
    </row>
    <row r="11" spans="1:150" x14ac:dyDescent="0.25">
      <c r="A11" s="1"/>
      <c r="B11" s="187" t="s">
        <v>3015</v>
      </c>
      <c r="C11" s="187" t="s">
        <v>106</v>
      </c>
      <c r="D11" s="187" t="s">
        <v>113</v>
      </c>
      <c r="E11" s="187" t="s">
        <v>3016</v>
      </c>
      <c r="F11" s="187" t="s">
        <v>3017</v>
      </c>
      <c r="G11" s="188" t="s">
        <v>3014</v>
      </c>
      <c r="H11" s="188" t="s">
        <v>1031</v>
      </c>
      <c r="I11" s="188" t="s">
        <v>1031</v>
      </c>
      <c r="J11" s="188" t="s">
        <v>3014</v>
      </c>
      <c r="K11" s="188" t="s">
        <v>1031</v>
      </c>
      <c r="L11" s="188" t="s">
        <v>1031</v>
      </c>
      <c r="M11" s="188" t="s">
        <v>3014</v>
      </c>
      <c r="N11" s="188" t="s">
        <v>1031</v>
      </c>
      <c r="O11" s="188" t="s">
        <v>1031</v>
      </c>
      <c r="P11" s="188" t="s">
        <v>3014</v>
      </c>
      <c r="Q11" s="188" t="s">
        <v>1031</v>
      </c>
      <c r="R11" s="188" t="s">
        <v>1031</v>
      </c>
      <c r="S11" s="188" t="s">
        <v>3014</v>
      </c>
      <c r="T11" s="188" t="s">
        <v>1031</v>
      </c>
      <c r="U11" s="188" t="s">
        <v>1031</v>
      </c>
      <c r="V11" s="188" t="s">
        <v>3014</v>
      </c>
      <c r="W11" s="188" t="s">
        <v>1031</v>
      </c>
      <c r="X11" s="188" t="s">
        <v>1031</v>
      </c>
      <c r="Y11" s="188" t="s">
        <v>3014</v>
      </c>
      <c r="Z11" s="188" t="s">
        <v>1031</v>
      </c>
      <c r="AA11" s="188" t="s">
        <v>1031</v>
      </c>
      <c r="AB11" s="188" t="s">
        <v>3014</v>
      </c>
      <c r="AC11" s="188" t="s">
        <v>1031</v>
      </c>
      <c r="AD11" s="188" t="s">
        <v>1031</v>
      </c>
      <c r="AE11" s="188" t="s">
        <v>3014</v>
      </c>
      <c r="AF11" s="188" t="s">
        <v>1031</v>
      </c>
      <c r="AG11" s="188" t="s">
        <v>1031</v>
      </c>
      <c r="AH11" s="188" t="s">
        <v>3014</v>
      </c>
      <c r="AI11" s="188" t="s">
        <v>1031</v>
      </c>
      <c r="AJ11" s="188" t="s">
        <v>1031</v>
      </c>
      <c r="AK11" s="188" t="s">
        <v>3014</v>
      </c>
      <c r="AL11" s="188" t="s">
        <v>1031</v>
      </c>
      <c r="AM11" s="188" t="s">
        <v>1031</v>
      </c>
      <c r="AN11" s="188" t="s">
        <v>3014</v>
      </c>
      <c r="AO11" s="188" t="s">
        <v>1031</v>
      </c>
      <c r="AP11" s="188" t="s">
        <v>1031</v>
      </c>
      <c r="AQ11" s="188" t="s">
        <v>3014</v>
      </c>
      <c r="AR11" s="188" t="s">
        <v>1031</v>
      </c>
      <c r="AS11" s="188" t="s">
        <v>1031</v>
      </c>
      <c r="AT11" s="188" t="s">
        <v>3014</v>
      </c>
      <c r="AU11" s="188" t="s">
        <v>1031</v>
      </c>
      <c r="AV11" s="188" t="s">
        <v>1031</v>
      </c>
      <c r="AW11" s="188" t="s">
        <v>3014</v>
      </c>
      <c r="AX11" s="188" t="s">
        <v>1031</v>
      </c>
      <c r="AY11" s="188" t="s">
        <v>1031</v>
      </c>
      <c r="AZ11" s="188" t="s">
        <v>3014</v>
      </c>
      <c r="BA11" s="188" t="s">
        <v>1031</v>
      </c>
      <c r="BB11" s="188" t="s">
        <v>1031</v>
      </c>
      <c r="BC11" s="188" t="s">
        <v>3014</v>
      </c>
      <c r="BD11" s="188" t="s">
        <v>1031</v>
      </c>
      <c r="BE11" s="188" t="s">
        <v>1031</v>
      </c>
      <c r="BF11" s="188" t="s">
        <v>3014</v>
      </c>
      <c r="BG11" s="188" t="s">
        <v>1031</v>
      </c>
      <c r="BH11" s="188" t="s">
        <v>1031</v>
      </c>
      <c r="BI11" s="188" t="s">
        <v>3014</v>
      </c>
      <c r="BJ11" s="188" t="s">
        <v>1031</v>
      </c>
      <c r="BK11" s="188" t="s">
        <v>1031</v>
      </c>
      <c r="BL11" s="188" t="s">
        <v>3014</v>
      </c>
      <c r="BM11" s="188" t="s">
        <v>1031</v>
      </c>
      <c r="BN11" s="188" t="s">
        <v>1031</v>
      </c>
      <c r="BO11" s="188" t="s">
        <v>3014</v>
      </c>
      <c r="BP11" s="188" t="s">
        <v>1031</v>
      </c>
      <c r="BQ11" s="188" t="s">
        <v>1031</v>
      </c>
      <c r="BR11" s="188" t="s">
        <v>3014</v>
      </c>
      <c r="BS11" s="188" t="s">
        <v>1031</v>
      </c>
      <c r="BT11" s="188" t="s">
        <v>1031</v>
      </c>
      <c r="BU11" s="188" t="s">
        <v>3014</v>
      </c>
      <c r="BV11" s="188" t="s">
        <v>1031</v>
      </c>
      <c r="BW11" s="188" t="s">
        <v>1031</v>
      </c>
      <c r="BX11" s="188" t="s">
        <v>3014</v>
      </c>
      <c r="BY11" s="188" t="s">
        <v>1031</v>
      </c>
      <c r="BZ11" s="188" t="s">
        <v>1031</v>
      </c>
      <c r="CA11" s="188" t="s">
        <v>3014</v>
      </c>
      <c r="CB11" s="188" t="s">
        <v>1031</v>
      </c>
      <c r="CC11" s="188" t="s">
        <v>1031</v>
      </c>
      <c r="CD11" s="188" t="s">
        <v>3014</v>
      </c>
      <c r="CE11" s="188" t="s">
        <v>1031</v>
      </c>
      <c r="CF11" s="188" t="s">
        <v>1031</v>
      </c>
      <c r="CG11" s="188" t="s">
        <v>3014</v>
      </c>
      <c r="CH11" s="188" t="s">
        <v>1031</v>
      </c>
      <c r="CI11" s="188" t="s">
        <v>1031</v>
      </c>
      <c r="CJ11" s="188" t="s">
        <v>3014</v>
      </c>
      <c r="CK11" s="188" t="s">
        <v>1031</v>
      </c>
      <c r="CL11" s="188" t="s">
        <v>1031</v>
      </c>
      <c r="CM11" s="188" t="s">
        <v>3014</v>
      </c>
      <c r="CN11" s="188" t="s">
        <v>1031</v>
      </c>
      <c r="CO11" s="188" t="s">
        <v>1031</v>
      </c>
      <c r="CP11" s="188" t="s">
        <v>3014</v>
      </c>
      <c r="CQ11" s="188" t="s">
        <v>1031</v>
      </c>
      <c r="CR11" s="188" t="s">
        <v>1031</v>
      </c>
      <c r="CS11" s="188" t="s">
        <v>3014</v>
      </c>
      <c r="CT11" s="188" t="s">
        <v>1031</v>
      </c>
      <c r="CU11" s="188" t="s">
        <v>1031</v>
      </c>
      <c r="CV11" s="188" t="s">
        <v>3014</v>
      </c>
      <c r="CW11" s="188" t="s">
        <v>1031</v>
      </c>
      <c r="CX11" s="188" t="s">
        <v>1031</v>
      </c>
      <c r="CY11" s="188" t="s">
        <v>3014</v>
      </c>
      <c r="CZ11" s="188" t="s">
        <v>1031</v>
      </c>
      <c r="DA11" s="188" t="s">
        <v>1031</v>
      </c>
      <c r="DB11" s="188" t="s">
        <v>3014</v>
      </c>
      <c r="DC11" s="188" t="s">
        <v>1031</v>
      </c>
      <c r="DD11" s="188" t="s">
        <v>1031</v>
      </c>
      <c r="DE11" s="188" t="s">
        <v>3014</v>
      </c>
      <c r="DF11" s="188" t="s">
        <v>1031</v>
      </c>
      <c r="DG11" s="188" t="s">
        <v>1031</v>
      </c>
      <c r="DH11" s="188" t="s">
        <v>3014</v>
      </c>
      <c r="DI11" s="188" t="s">
        <v>1031</v>
      </c>
      <c r="DJ11" s="188" t="s">
        <v>1031</v>
      </c>
      <c r="DK11" s="188" t="s">
        <v>3014</v>
      </c>
      <c r="DL11" s="188" t="s">
        <v>1031</v>
      </c>
      <c r="DM11" s="188" t="s">
        <v>1031</v>
      </c>
      <c r="DN11" s="188" t="s">
        <v>3014</v>
      </c>
      <c r="DO11" s="188" t="s">
        <v>1031</v>
      </c>
      <c r="DP11" s="188" t="s">
        <v>1031</v>
      </c>
      <c r="DQ11" s="188" t="s">
        <v>3014</v>
      </c>
      <c r="DR11" s="188" t="s">
        <v>1031</v>
      </c>
      <c r="DS11" s="188" t="s">
        <v>1031</v>
      </c>
      <c r="DT11" s="188" t="s">
        <v>3014</v>
      </c>
      <c r="DU11" s="188" t="s">
        <v>1031</v>
      </c>
      <c r="DV11" s="188" t="s">
        <v>1031</v>
      </c>
      <c r="DW11" s="188" t="s">
        <v>3014</v>
      </c>
      <c r="DX11" s="188" t="s">
        <v>1031</v>
      </c>
      <c r="DY11" s="188" t="s">
        <v>1031</v>
      </c>
      <c r="DZ11" s="188" t="s">
        <v>3014</v>
      </c>
      <c r="EA11" s="188" t="s">
        <v>1031</v>
      </c>
      <c r="EB11" s="188" t="s">
        <v>1031</v>
      </c>
      <c r="EC11" s="188" t="s">
        <v>3014</v>
      </c>
      <c r="ED11" s="188" t="s">
        <v>1031</v>
      </c>
      <c r="EE11" s="188" t="s">
        <v>1031</v>
      </c>
      <c r="EF11" s="188" t="s">
        <v>3014</v>
      </c>
      <c r="EG11" s="188" t="s">
        <v>1031</v>
      </c>
      <c r="EH11" s="188" t="s">
        <v>1031</v>
      </c>
      <c r="EI11" s="188" t="s">
        <v>3014</v>
      </c>
      <c r="EJ11" s="188" t="s">
        <v>1031</v>
      </c>
      <c r="EK11" s="188" t="s">
        <v>1031</v>
      </c>
      <c r="EL11" s="188" t="s">
        <v>3014</v>
      </c>
      <c r="EM11" s="188" t="s">
        <v>1031</v>
      </c>
      <c r="EN11" s="188" t="s">
        <v>1031</v>
      </c>
      <c r="EO11" s="188" t="s">
        <v>3014</v>
      </c>
      <c r="EP11" s="188" t="s">
        <v>1031</v>
      </c>
      <c r="EQ11" s="188" t="s">
        <v>1031</v>
      </c>
      <c r="ER11" s="188" t="s">
        <v>3014</v>
      </c>
      <c r="ES11" s="188" t="s">
        <v>1031</v>
      </c>
      <c r="ET11" s="188" t="s">
        <v>1031</v>
      </c>
    </row>
    <row r="12" spans="1:150" x14ac:dyDescent="0.25">
      <c r="A12" s="1"/>
      <c r="B12" s="187" t="s">
        <v>3018</v>
      </c>
      <c r="C12" s="187" t="s">
        <v>106</v>
      </c>
      <c r="D12" s="187" t="s">
        <v>113</v>
      </c>
      <c r="E12" s="187" t="s">
        <v>3019</v>
      </c>
      <c r="F12" s="187" t="s">
        <v>3020</v>
      </c>
      <c r="G12" s="188" t="s">
        <v>3014</v>
      </c>
      <c r="H12" s="188" t="s">
        <v>1031</v>
      </c>
      <c r="I12" s="188" t="s">
        <v>1031</v>
      </c>
      <c r="J12" s="188" t="s">
        <v>3014</v>
      </c>
      <c r="K12" s="188" t="s">
        <v>1031</v>
      </c>
      <c r="L12" s="188" t="s">
        <v>1031</v>
      </c>
      <c r="M12" s="188" t="s">
        <v>3014</v>
      </c>
      <c r="N12" s="188" t="s">
        <v>1031</v>
      </c>
      <c r="O12" s="188" t="s">
        <v>1031</v>
      </c>
      <c r="P12" s="188" t="s">
        <v>3014</v>
      </c>
      <c r="Q12" s="188" t="s">
        <v>1031</v>
      </c>
      <c r="R12" s="188" t="s">
        <v>1031</v>
      </c>
      <c r="S12" s="188" t="s">
        <v>3014</v>
      </c>
      <c r="T12" s="188" t="s">
        <v>1031</v>
      </c>
      <c r="U12" s="188" t="s">
        <v>1031</v>
      </c>
      <c r="V12" s="188" t="s">
        <v>3014</v>
      </c>
      <c r="W12" s="188" t="s">
        <v>1031</v>
      </c>
      <c r="X12" s="188" t="s">
        <v>1031</v>
      </c>
      <c r="Y12" s="188" t="s">
        <v>3014</v>
      </c>
      <c r="Z12" s="188" t="s">
        <v>1031</v>
      </c>
      <c r="AA12" s="188" t="s">
        <v>1031</v>
      </c>
      <c r="AB12" s="188" t="s">
        <v>3014</v>
      </c>
      <c r="AC12" s="188" t="s">
        <v>1031</v>
      </c>
      <c r="AD12" s="188" t="s">
        <v>1031</v>
      </c>
      <c r="AE12" s="188" t="s">
        <v>3014</v>
      </c>
      <c r="AF12" s="188" t="s">
        <v>1031</v>
      </c>
      <c r="AG12" s="188" t="s">
        <v>1031</v>
      </c>
      <c r="AH12" s="188" t="s">
        <v>3014</v>
      </c>
      <c r="AI12" s="188" t="s">
        <v>1031</v>
      </c>
      <c r="AJ12" s="188" t="s">
        <v>1031</v>
      </c>
      <c r="AK12" s="188" t="s">
        <v>3014</v>
      </c>
      <c r="AL12" s="188" t="s">
        <v>1031</v>
      </c>
      <c r="AM12" s="188" t="s">
        <v>1031</v>
      </c>
      <c r="AN12" s="188" t="s">
        <v>3014</v>
      </c>
      <c r="AO12" s="188" t="s">
        <v>1031</v>
      </c>
      <c r="AP12" s="188" t="s">
        <v>1031</v>
      </c>
      <c r="AQ12" s="188" t="s">
        <v>3014</v>
      </c>
      <c r="AR12" s="188" t="s">
        <v>1031</v>
      </c>
      <c r="AS12" s="188" t="s">
        <v>1031</v>
      </c>
      <c r="AT12" s="188" t="s">
        <v>3014</v>
      </c>
      <c r="AU12" s="188" t="s">
        <v>1031</v>
      </c>
      <c r="AV12" s="188" t="s">
        <v>1031</v>
      </c>
      <c r="AW12" s="188" t="s">
        <v>3014</v>
      </c>
      <c r="AX12" s="188" t="s">
        <v>1031</v>
      </c>
      <c r="AY12" s="188" t="s">
        <v>1031</v>
      </c>
      <c r="AZ12" s="188" t="s">
        <v>3014</v>
      </c>
      <c r="BA12" s="188" t="s">
        <v>1031</v>
      </c>
      <c r="BB12" s="188" t="s">
        <v>1031</v>
      </c>
      <c r="BC12" s="188" t="s">
        <v>3014</v>
      </c>
      <c r="BD12" s="188" t="s">
        <v>1031</v>
      </c>
      <c r="BE12" s="188" t="s">
        <v>1031</v>
      </c>
      <c r="BF12" s="188" t="s">
        <v>3014</v>
      </c>
      <c r="BG12" s="188" t="s">
        <v>1031</v>
      </c>
      <c r="BH12" s="188" t="s">
        <v>1031</v>
      </c>
      <c r="BI12" s="188" t="s">
        <v>3014</v>
      </c>
      <c r="BJ12" s="188" t="s">
        <v>1031</v>
      </c>
      <c r="BK12" s="188" t="s">
        <v>1031</v>
      </c>
      <c r="BL12" s="188" t="s">
        <v>3014</v>
      </c>
      <c r="BM12" s="188" t="s">
        <v>1031</v>
      </c>
      <c r="BN12" s="188" t="s">
        <v>1031</v>
      </c>
      <c r="BO12" s="188" t="s">
        <v>3014</v>
      </c>
      <c r="BP12" s="188" t="s">
        <v>1031</v>
      </c>
      <c r="BQ12" s="188" t="s">
        <v>1031</v>
      </c>
      <c r="BR12" s="188" t="s">
        <v>3014</v>
      </c>
      <c r="BS12" s="188" t="s">
        <v>1031</v>
      </c>
      <c r="BT12" s="188" t="s">
        <v>1031</v>
      </c>
      <c r="BU12" s="188" t="s">
        <v>3014</v>
      </c>
      <c r="BV12" s="188" t="s">
        <v>1031</v>
      </c>
      <c r="BW12" s="188" t="s">
        <v>1031</v>
      </c>
      <c r="BX12" s="188" t="s">
        <v>3014</v>
      </c>
      <c r="BY12" s="188" t="s">
        <v>1031</v>
      </c>
      <c r="BZ12" s="188" t="s">
        <v>1031</v>
      </c>
      <c r="CA12" s="188" t="s">
        <v>3014</v>
      </c>
      <c r="CB12" s="188" t="s">
        <v>1031</v>
      </c>
      <c r="CC12" s="188" t="s">
        <v>1031</v>
      </c>
      <c r="CD12" s="188" t="s">
        <v>3014</v>
      </c>
      <c r="CE12" s="188" t="s">
        <v>1031</v>
      </c>
      <c r="CF12" s="188" t="s">
        <v>1031</v>
      </c>
      <c r="CG12" s="188" t="s">
        <v>3014</v>
      </c>
      <c r="CH12" s="188" t="s">
        <v>1031</v>
      </c>
      <c r="CI12" s="188" t="s">
        <v>1031</v>
      </c>
      <c r="CJ12" s="188" t="s">
        <v>3014</v>
      </c>
      <c r="CK12" s="188" t="s">
        <v>1031</v>
      </c>
      <c r="CL12" s="188" t="s">
        <v>1031</v>
      </c>
      <c r="CM12" s="188" t="s">
        <v>3014</v>
      </c>
      <c r="CN12" s="188" t="s">
        <v>1031</v>
      </c>
      <c r="CO12" s="188" t="s">
        <v>1031</v>
      </c>
      <c r="CP12" s="188" t="s">
        <v>3014</v>
      </c>
      <c r="CQ12" s="188" t="s">
        <v>1031</v>
      </c>
      <c r="CR12" s="188" t="s">
        <v>1031</v>
      </c>
      <c r="CS12" s="188" t="s">
        <v>3014</v>
      </c>
      <c r="CT12" s="188" t="s">
        <v>1031</v>
      </c>
      <c r="CU12" s="188" t="s">
        <v>1031</v>
      </c>
      <c r="CV12" s="188" t="s">
        <v>3014</v>
      </c>
      <c r="CW12" s="188" t="s">
        <v>1031</v>
      </c>
      <c r="CX12" s="188" t="s">
        <v>1031</v>
      </c>
      <c r="CY12" s="188" t="s">
        <v>3014</v>
      </c>
      <c r="CZ12" s="188" t="s">
        <v>1031</v>
      </c>
      <c r="DA12" s="188" t="s">
        <v>1031</v>
      </c>
      <c r="DB12" s="188" t="s">
        <v>3014</v>
      </c>
      <c r="DC12" s="188" t="s">
        <v>1031</v>
      </c>
      <c r="DD12" s="188" t="s">
        <v>1031</v>
      </c>
      <c r="DE12" s="188" t="s">
        <v>3014</v>
      </c>
      <c r="DF12" s="188" t="s">
        <v>1031</v>
      </c>
      <c r="DG12" s="188" t="s">
        <v>1031</v>
      </c>
      <c r="DH12" s="188" t="s">
        <v>3014</v>
      </c>
      <c r="DI12" s="188" t="s">
        <v>1031</v>
      </c>
      <c r="DJ12" s="188" t="s">
        <v>1031</v>
      </c>
      <c r="DK12" s="188" t="s">
        <v>3014</v>
      </c>
      <c r="DL12" s="188" t="s">
        <v>1031</v>
      </c>
      <c r="DM12" s="188" t="s">
        <v>1031</v>
      </c>
      <c r="DN12" s="188" t="s">
        <v>3014</v>
      </c>
      <c r="DO12" s="188" t="s">
        <v>1031</v>
      </c>
      <c r="DP12" s="188" t="s">
        <v>1031</v>
      </c>
      <c r="DQ12" s="188" t="s">
        <v>3014</v>
      </c>
      <c r="DR12" s="188" t="s">
        <v>1031</v>
      </c>
      <c r="DS12" s="188" t="s">
        <v>1031</v>
      </c>
      <c r="DT12" s="188" t="s">
        <v>3014</v>
      </c>
      <c r="DU12" s="188" t="s">
        <v>1031</v>
      </c>
      <c r="DV12" s="188" t="s">
        <v>1031</v>
      </c>
      <c r="DW12" s="188" t="s">
        <v>3014</v>
      </c>
      <c r="DX12" s="188" t="s">
        <v>1031</v>
      </c>
      <c r="DY12" s="188" t="s">
        <v>1031</v>
      </c>
      <c r="DZ12" s="188" t="s">
        <v>3014</v>
      </c>
      <c r="EA12" s="188" t="s">
        <v>1031</v>
      </c>
      <c r="EB12" s="188" t="s">
        <v>1031</v>
      </c>
      <c r="EC12" s="188" t="s">
        <v>3014</v>
      </c>
      <c r="ED12" s="188" t="s">
        <v>1031</v>
      </c>
      <c r="EE12" s="188" t="s">
        <v>1031</v>
      </c>
      <c r="EF12" s="188" t="s">
        <v>3014</v>
      </c>
      <c r="EG12" s="188" t="s">
        <v>1031</v>
      </c>
      <c r="EH12" s="188" t="s">
        <v>1031</v>
      </c>
      <c r="EI12" s="188" t="s">
        <v>3014</v>
      </c>
      <c r="EJ12" s="188" t="s">
        <v>1031</v>
      </c>
      <c r="EK12" s="188" t="s">
        <v>1031</v>
      </c>
      <c r="EL12" s="188" t="s">
        <v>3014</v>
      </c>
      <c r="EM12" s="188" t="s">
        <v>1031</v>
      </c>
      <c r="EN12" s="188" t="s">
        <v>1031</v>
      </c>
      <c r="EO12" s="188" t="s">
        <v>3014</v>
      </c>
      <c r="EP12" s="188" t="s">
        <v>1031</v>
      </c>
      <c r="EQ12" s="188" t="s">
        <v>1031</v>
      </c>
      <c r="ER12" s="188" t="s">
        <v>3014</v>
      </c>
      <c r="ES12" s="188" t="s">
        <v>1031</v>
      </c>
      <c r="ET12" s="188" t="s">
        <v>1031</v>
      </c>
    </row>
    <row r="13" spans="1:150" x14ac:dyDescent="0.25">
      <c r="A13" s="1"/>
      <c r="B13" s="187" t="s">
        <v>3021</v>
      </c>
      <c r="C13" s="187" t="s">
        <v>106</v>
      </c>
      <c r="D13" s="187" t="s">
        <v>113</v>
      </c>
      <c r="E13" s="187" t="s">
        <v>3022</v>
      </c>
      <c r="F13" s="187" t="s">
        <v>3023</v>
      </c>
      <c r="G13" s="188" t="s">
        <v>3014</v>
      </c>
      <c r="H13" s="188" t="s">
        <v>1031</v>
      </c>
      <c r="I13" s="188" t="s">
        <v>1031</v>
      </c>
      <c r="J13" s="188" t="s">
        <v>3014</v>
      </c>
      <c r="K13" s="188" t="s">
        <v>1031</v>
      </c>
      <c r="L13" s="188" t="s">
        <v>1031</v>
      </c>
      <c r="M13" s="188" t="s">
        <v>3014</v>
      </c>
      <c r="N13" s="188" t="s">
        <v>1031</v>
      </c>
      <c r="O13" s="188" t="s">
        <v>1031</v>
      </c>
      <c r="P13" s="188" t="s">
        <v>3014</v>
      </c>
      <c r="Q13" s="188" t="s">
        <v>1031</v>
      </c>
      <c r="R13" s="188" t="s">
        <v>1031</v>
      </c>
      <c r="S13" s="188" t="s">
        <v>3014</v>
      </c>
      <c r="T13" s="188" t="s">
        <v>1031</v>
      </c>
      <c r="U13" s="188" t="s">
        <v>1031</v>
      </c>
      <c r="V13" s="188" t="s">
        <v>3014</v>
      </c>
      <c r="W13" s="188" t="s">
        <v>1031</v>
      </c>
      <c r="X13" s="188" t="s">
        <v>1031</v>
      </c>
      <c r="Y13" s="188" t="s">
        <v>3014</v>
      </c>
      <c r="Z13" s="188" t="s">
        <v>1031</v>
      </c>
      <c r="AA13" s="188" t="s">
        <v>1031</v>
      </c>
      <c r="AB13" s="188" t="s">
        <v>3014</v>
      </c>
      <c r="AC13" s="188" t="s">
        <v>1031</v>
      </c>
      <c r="AD13" s="188" t="s">
        <v>1031</v>
      </c>
      <c r="AE13" s="188" t="s">
        <v>3014</v>
      </c>
      <c r="AF13" s="188" t="s">
        <v>1031</v>
      </c>
      <c r="AG13" s="188" t="s">
        <v>1031</v>
      </c>
      <c r="AH13" s="188" t="s">
        <v>3014</v>
      </c>
      <c r="AI13" s="188" t="s">
        <v>1031</v>
      </c>
      <c r="AJ13" s="188" t="s">
        <v>1031</v>
      </c>
      <c r="AK13" s="188" t="s">
        <v>3014</v>
      </c>
      <c r="AL13" s="188" t="s">
        <v>1031</v>
      </c>
      <c r="AM13" s="188" t="s">
        <v>1031</v>
      </c>
      <c r="AN13" s="188" t="s">
        <v>3014</v>
      </c>
      <c r="AO13" s="188" t="s">
        <v>1031</v>
      </c>
      <c r="AP13" s="188" t="s">
        <v>1031</v>
      </c>
      <c r="AQ13" s="188" t="s">
        <v>3014</v>
      </c>
      <c r="AR13" s="188" t="s">
        <v>1031</v>
      </c>
      <c r="AS13" s="188" t="s">
        <v>1031</v>
      </c>
      <c r="AT13" s="188" t="s">
        <v>3014</v>
      </c>
      <c r="AU13" s="188" t="s">
        <v>1031</v>
      </c>
      <c r="AV13" s="188" t="s">
        <v>1031</v>
      </c>
      <c r="AW13" s="188" t="s">
        <v>3014</v>
      </c>
      <c r="AX13" s="188" t="s">
        <v>1031</v>
      </c>
      <c r="AY13" s="188" t="s">
        <v>1031</v>
      </c>
      <c r="AZ13" s="188" t="s">
        <v>3014</v>
      </c>
      <c r="BA13" s="188" t="s">
        <v>1031</v>
      </c>
      <c r="BB13" s="188" t="s">
        <v>1031</v>
      </c>
      <c r="BC13" s="188" t="s">
        <v>3014</v>
      </c>
      <c r="BD13" s="188" t="s">
        <v>1031</v>
      </c>
      <c r="BE13" s="188" t="s">
        <v>1031</v>
      </c>
      <c r="BF13" s="188" t="s">
        <v>3014</v>
      </c>
      <c r="BG13" s="188" t="s">
        <v>1031</v>
      </c>
      <c r="BH13" s="188" t="s">
        <v>1031</v>
      </c>
      <c r="BI13" s="188" t="s">
        <v>3014</v>
      </c>
      <c r="BJ13" s="188" t="s">
        <v>1031</v>
      </c>
      <c r="BK13" s="188" t="s">
        <v>1031</v>
      </c>
      <c r="BL13" s="188" t="s">
        <v>3014</v>
      </c>
      <c r="BM13" s="188" t="s">
        <v>1031</v>
      </c>
      <c r="BN13" s="188" t="s">
        <v>1031</v>
      </c>
      <c r="BO13" s="188" t="s">
        <v>3014</v>
      </c>
      <c r="BP13" s="188" t="s">
        <v>1031</v>
      </c>
      <c r="BQ13" s="188" t="s">
        <v>1031</v>
      </c>
      <c r="BR13" s="188" t="s">
        <v>3014</v>
      </c>
      <c r="BS13" s="188" t="s">
        <v>1031</v>
      </c>
      <c r="BT13" s="188" t="s">
        <v>1031</v>
      </c>
      <c r="BU13" s="188" t="s">
        <v>3014</v>
      </c>
      <c r="BV13" s="188" t="s">
        <v>1031</v>
      </c>
      <c r="BW13" s="188" t="s">
        <v>1031</v>
      </c>
      <c r="BX13" s="188" t="s">
        <v>3014</v>
      </c>
      <c r="BY13" s="188" t="s">
        <v>1031</v>
      </c>
      <c r="BZ13" s="188" t="s">
        <v>1031</v>
      </c>
      <c r="CA13" s="188" t="s">
        <v>3014</v>
      </c>
      <c r="CB13" s="188" t="s">
        <v>1031</v>
      </c>
      <c r="CC13" s="188" t="s">
        <v>1031</v>
      </c>
      <c r="CD13" s="188" t="s">
        <v>3014</v>
      </c>
      <c r="CE13" s="188" t="s">
        <v>1031</v>
      </c>
      <c r="CF13" s="188" t="s">
        <v>1031</v>
      </c>
      <c r="CG13" s="188" t="s">
        <v>3014</v>
      </c>
      <c r="CH13" s="188" t="s">
        <v>1031</v>
      </c>
      <c r="CI13" s="188" t="s">
        <v>1031</v>
      </c>
      <c r="CJ13" s="188" t="s">
        <v>3014</v>
      </c>
      <c r="CK13" s="188" t="s">
        <v>1031</v>
      </c>
      <c r="CL13" s="188" t="s">
        <v>1031</v>
      </c>
      <c r="CM13" s="188" t="s">
        <v>3014</v>
      </c>
      <c r="CN13" s="188" t="s">
        <v>1031</v>
      </c>
      <c r="CO13" s="188" t="s">
        <v>1031</v>
      </c>
      <c r="CP13" s="188" t="s">
        <v>3014</v>
      </c>
      <c r="CQ13" s="188" t="s">
        <v>1031</v>
      </c>
      <c r="CR13" s="188" t="s">
        <v>1031</v>
      </c>
      <c r="CS13" s="188" t="s">
        <v>3014</v>
      </c>
      <c r="CT13" s="188" t="s">
        <v>1031</v>
      </c>
      <c r="CU13" s="188" t="s">
        <v>1031</v>
      </c>
      <c r="CV13" s="188" t="s">
        <v>3014</v>
      </c>
      <c r="CW13" s="188" t="s">
        <v>1031</v>
      </c>
      <c r="CX13" s="188" t="s">
        <v>1031</v>
      </c>
      <c r="CY13" s="188" t="s">
        <v>3014</v>
      </c>
      <c r="CZ13" s="188" t="s">
        <v>1031</v>
      </c>
      <c r="DA13" s="188" t="s">
        <v>1031</v>
      </c>
      <c r="DB13" s="188" t="s">
        <v>3014</v>
      </c>
      <c r="DC13" s="188" t="s">
        <v>1031</v>
      </c>
      <c r="DD13" s="188" t="s">
        <v>1031</v>
      </c>
      <c r="DE13" s="188" t="s">
        <v>3014</v>
      </c>
      <c r="DF13" s="188" t="s">
        <v>1031</v>
      </c>
      <c r="DG13" s="188" t="s">
        <v>1031</v>
      </c>
      <c r="DH13" s="188" t="s">
        <v>3014</v>
      </c>
      <c r="DI13" s="188" t="s">
        <v>1031</v>
      </c>
      <c r="DJ13" s="188" t="s">
        <v>1031</v>
      </c>
      <c r="DK13" s="188" t="s">
        <v>3014</v>
      </c>
      <c r="DL13" s="188" t="s">
        <v>1031</v>
      </c>
      <c r="DM13" s="188" t="s">
        <v>1031</v>
      </c>
      <c r="DN13" s="188" t="s">
        <v>3014</v>
      </c>
      <c r="DO13" s="188" t="s">
        <v>1031</v>
      </c>
      <c r="DP13" s="188" t="s">
        <v>1031</v>
      </c>
      <c r="DQ13" s="188" t="s">
        <v>3014</v>
      </c>
      <c r="DR13" s="188" t="s">
        <v>1031</v>
      </c>
      <c r="DS13" s="188" t="s">
        <v>1031</v>
      </c>
      <c r="DT13" s="188" t="s">
        <v>3014</v>
      </c>
      <c r="DU13" s="188" t="s">
        <v>1031</v>
      </c>
      <c r="DV13" s="188" t="s">
        <v>1031</v>
      </c>
      <c r="DW13" s="188" t="s">
        <v>3014</v>
      </c>
      <c r="DX13" s="188" t="s">
        <v>1031</v>
      </c>
      <c r="DY13" s="188" t="s">
        <v>1031</v>
      </c>
      <c r="DZ13" s="188" t="s">
        <v>3014</v>
      </c>
      <c r="EA13" s="188" t="s">
        <v>1031</v>
      </c>
      <c r="EB13" s="188" t="s">
        <v>1031</v>
      </c>
      <c r="EC13" s="188" t="s">
        <v>3014</v>
      </c>
      <c r="ED13" s="188" t="s">
        <v>1031</v>
      </c>
      <c r="EE13" s="188" t="s">
        <v>1031</v>
      </c>
      <c r="EF13" s="188" t="s">
        <v>3014</v>
      </c>
      <c r="EG13" s="188" t="s">
        <v>1031</v>
      </c>
      <c r="EH13" s="188" t="s">
        <v>1031</v>
      </c>
      <c r="EI13" s="188" t="s">
        <v>3014</v>
      </c>
      <c r="EJ13" s="188" t="s">
        <v>1031</v>
      </c>
      <c r="EK13" s="188" t="s">
        <v>1031</v>
      </c>
      <c r="EL13" s="188" t="s">
        <v>3014</v>
      </c>
      <c r="EM13" s="188" t="s">
        <v>1031</v>
      </c>
      <c r="EN13" s="188" t="s">
        <v>1031</v>
      </c>
      <c r="EO13" s="188" t="s">
        <v>3014</v>
      </c>
      <c r="EP13" s="188" t="s">
        <v>1031</v>
      </c>
      <c r="EQ13" s="188" t="s">
        <v>1031</v>
      </c>
      <c r="ER13" s="188" t="s">
        <v>3014</v>
      </c>
      <c r="ES13" s="188" t="s">
        <v>1031</v>
      </c>
      <c r="ET13" s="188" t="s">
        <v>1031</v>
      </c>
    </row>
    <row r="14" spans="1:150" x14ac:dyDescent="0.25">
      <c r="A14" s="1"/>
      <c r="B14" s="187" t="s">
        <v>3024</v>
      </c>
      <c r="C14" s="187" t="s">
        <v>106</v>
      </c>
      <c r="D14" s="187" t="s">
        <v>113</v>
      </c>
      <c r="E14" s="187" t="s">
        <v>3025</v>
      </c>
      <c r="F14" s="187" t="s">
        <v>3026</v>
      </c>
      <c r="G14" s="188" t="s">
        <v>3014</v>
      </c>
      <c r="H14" s="188" t="s">
        <v>2904</v>
      </c>
      <c r="I14" s="188" t="s">
        <v>2904</v>
      </c>
      <c r="J14" s="188" t="s">
        <v>3014</v>
      </c>
      <c r="K14" s="188" t="s">
        <v>2904</v>
      </c>
      <c r="L14" s="188" t="s">
        <v>2904</v>
      </c>
      <c r="M14" s="188" t="s">
        <v>3014</v>
      </c>
      <c r="N14" s="188" t="s">
        <v>2904</v>
      </c>
      <c r="O14" s="188" t="s">
        <v>2904</v>
      </c>
      <c r="P14" s="188" t="s">
        <v>3014</v>
      </c>
      <c r="Q14" s="188" t="s">
        <v>2904</v>
      </c>
      <c r="R14" s="188" t="s">
        <v>2904</v>
      </c>
      <c r="S14" s="188" t="s">
        <v>3014</v>
      </c>
      <c r="T14" s="188" t="s">
        <v>2904</v>
      </c>
      <c r="U14" s="188" t="s">
        <v>2904</v>
      </c>
      <c r="V14" s="188" t="s">
        <v>3014</v>
      </c>
      <c r="W14" s="188" t="s">
        <v>2904</v>
      </c>
      <c r="X14" s="188" t="s">
        <v>2904</v>
      </c>
      <c r="Y14" s="188" t="s">
        <v>3014</v>
      </c>
      <c r="Z14" s="188" t="s">
        <v>2904</v>
      </c>
      <c r="AA14" s="188" t="s">
        <v>2904</v>
      </c>
      <c r="AB14" s="188" t="s">
        <v>3014</v>
      </c>
      <c r="AC14" s="188" t="s">
        <v>2904</v>
      </c>
      <c r="AD14" s="188" t="s">
        <v>2904</v>
      </c>
      <c r="AE14" s="188" t="s">
        <v>3014</v>
      </c>
      <c r="AF14" s="188" t="s">
        <v>2904</v>
      </c>
      <c r="AG14" s="188" t="s">
        <v>2904</v>
      </c>
      <c r="AH14" s="188" t="s">
        <v>3014</v>
      </c>
      <c r="AI14" s="188" t="s">
        <v>2904</v>
      </c>
      <c r="AJ14" s="188" t="s">
        <v>2904</v>
      </c>
      <c r="AK14" s="188" t="s">
        <v>3014</v>
      </c>
      <c r="AL14" s="188" t="s">
        <v>2904</v>
      </c>
      <c r="AM14" s="188" t="s">
        <v>2904</v>
      </c>
      <c r="AN14" s="188" t="s">
        <v>3014</v>
      </c>
      <c r="AO14" s="188" t="s">
        <v>2904</v>
      </c>
      <c r="AP14" s="188" t="s">
        <v>2904</v>
      </c>
      <c r="AQ14" s="188" t="s">
        <v>3014</v>
      </c>
      <c r="AR14" s="188" t="s">
        <v>2904</v>
      </c>
      <c r="AS14" s="188" t="s">
        <v>2904</v>
      </c>
      <c r="AT14" s="188" t="s">
        <v>3014</v>
      </c>
      <c r="AU14" s="188" t="s">
        <v>2904</v>
      </c>
      <c r="AV14" s="188" t="s">
        <v>2904</v>
      </c>
      <c r="AW14" s="188" t="s">
        <v>3014</v>
      </c>
      <c r="AX14" s="188" t="s">
        <v>2904</v>
      </c>
      <c r="AY14" s="188" t="s">
        <v>2904</v>
      </c>
      <c r="AZ14" s="188" t="s">
        <v>3014</v>
      </c>
      <c r="BA14" s="188" t="s">
        <v>2904</v>
      </c>
      <c r="BB14" s="188" t="s">
        <v>2904</v>
      </c>
      <c r="BC14" s="188" t="s">
        <v>3014</v>
      </c>
      <c r="BD14" s="188" t="s">
        <v>2904</v>
      </c>
      <c r="BE14" s="188" t="s">
        <v>2904</v>
      </c>
      <c r="BF14" s="188" t="s">
        <v>3014</v>
      </c>
      <c r="BG14" s="188" t="s">
        <v>2904</v>
      </c>
      <c r="BH14" s="188" t="s">
        <v>2904</v>
      </c>
      <c r="BI14" s="188" t="s">
        <v>3014</v>
      </c>
      <c r="BJ14" s="188" t="s">
        <v>2904</v>
      </c>
      <c r="BK14" s="188" t="s">
        <v>2904</v>
      </c>
      <c r="BL14" s="188" t="s">
        <v>3014</v>
      </c>
      <c r="BM14" s="188" t="s">
        <v>2904</v>
      </c>
      <c r="BN14" s="188" t="s">
        <v>2904</v>
      </c>
      <c r="BO14" s="188" t="s">
        <v>3014</v>
      </c>
      <c r="BP14" s="188" t="s">
        <v>2904</v>
      </c>
      <c r="BQ14" s="188" t="s">
        <v>2904</v>
      </c>
      <c r="BR14" s="188" t="s">
        <v>3014</v>
      </c>
      <c r="BS14" s="188" t="s">
        <v>2904</v>
      </c>
      <c r="BT14" s="188" t="s">
        <v>2904</v>
      </c>
      <c r="BU14" s="188" t="s">
        <v>3014</v>
      </c>
      <c r="BV14" s="188" t="s">
        <v>2904</v>
      </c>
      <c r="BW14" s="188" t="s">
        <v>2904</v>
      </c>
      <c r="BX14" s="188" t="s">
        <v>3014</v>
      </c>
      <c r="BY14" s="188" t="s">
        <v>2904</v>
      </c>
      <c r="BZ14" s="188" t="s">
        <v>2904</v>
      </c>
      <c r="CA14" s="188" t="s">
        <v>3014</v>
      </c>
      <c r="CB14" s="188" t="s">
        <v>2904</v>
      </c>
      <c r="CC14" s="188" t="s">
        <v>2904</v>
      </c>
      <c r="CD14" s="188" t="s">
        <v>3014</v>
      </c>
      <c r="CE14" s="188" t="s">
        <v>2904</v>
      </c>
      <c r="CF14" s="188" t="s">
        <v>2904</v>
      </c>
      <c r="CG14" s="188" t="s">
        <v>3014</v>
      </c>
      <c r="CH14" s="188" t="s">
        <v>2904</v>
      </c>
      <c r="CI14" s="188" t="s">
        <v>2904</v>
      </c>
      <c r="CJ14" s="188" t="s">
        <v>3014</v>
      </c>
      <c r="CK14" s="188" t="s">
        <v>2904</v>
      </c>
      <c r="CL14" s="188" t="s">
        <v>2904</v>
      </c>
      <c r="CM14" s="188" t="s">
        <v>3014</v>
      </c>
      <c r="CN14" s="188" t="s">
        <v>2904</v>
      </c>
      <c r="CO14" s="188" t="s">
        <v>2904</v>
      </c>
      <c r="CP14" s="188" t="s">
        <v>3014</v>
      </c>
      <c r="CQ14" s="188" t="s">
        <v>2904</v>
      </c>
      <c r="CR14" s="188" t="s">
        <v>2904</v>
      </c>
      <c r="CS14" s="188" t="s">
        <v>3014</v>
      </c>
      <c r="CT14" s="188" t="s">
        <v>2904</v>
      </c>
      <c r="CU14" s="188" t="s">
        <v>2904</v>
      </c>
      <c r="CV14" s="188" t="s">
        <v>3014</v>
      </c>
      <c r="CW14" s="188" t="s">
        <v>2904</v>
      </c>
      <c r="CX14" s="188" t="s">
        <v>2904</v>
      </c>
      <c r="CY14" s="188" t="s">
        <v>3014</v>
      </c>
      <c r="CZ14" s="188" t="s">
        <v>2904</v>
      </c>
      <c r="DA14" s="188" t="s">
        <v>2904</v>
      </c>
      <c r="DB14" s="188" t="s">
        <v>3014</v>
      </c>
      <c r="DC14" s="188" t="s">
        <v>2904</v>
      </c>
      <c r="DD14" s="188" t="s">
        <v>2904</v>
      </c>
      <c r="DE14" s="188" t="s">
        <v>3014</v>
      </c>
      <c r="DF14" s="188" t="s">
        <v>2904</v>
      </c>
      <c r="DG14" s="188" t="s">
        <v>2904</v>
      </c>
      <c r="DH14" s="188" t="s">
        <v>3014</v>
      </c>
      <c r="DI14" s="188" t="s">
        <v>2904</v>
      </c>
      <c r="DJ14" s="188" t="s">
        <v>2904</v>
      </c>
      <c r="DK14" s="188" t="s">
        <v>3014</v>
      </c>
      <c r="DL14" s="188" t="s">
        <v>2904</v>
      </c>
      <c r="DM14" s="188" t="s">
        <v>2904</v>
      </c>
      <c r="DN14" s="188" t="s">
        <v>3014</v>
      </c>
      <c r="DO14" s="188" t="s">
        <v>2904</v>
      </c>
      <c r="DP14" s="188" t="s">
        <v>2904</v>
      </c>
      <c r="DQ14" s="188" t="s">
        <v>3014</v>
      </c>
      <c r="DR14" s="188" t="s">
        <v>2904</v>
      </c>
      <c r="DS14" s="188" t="s">
        <v>2904</v>
      </c>
      <c r="DT14" s="188" t="s">
        <v>3014</v>
      </c>
      <c r="DU14" s="188" t="s">
        <v>2904</v>
      </c>
      <c r="DV14" s="188" t="s">
        <v>2904</v>
      </c>
      <c r="DW14" s="188" t="s">
        <v>3014</v>
      </c>
      <c r="DX14" s="188" t="s">
        <v>2904</v>
      </c>
      <c r="DY14" s="188" t="s">
        <v>2904</v>
      </c>
      <c r="DZ14" s="188" t="s">
        <v>3014</v>
      </c>
      <c r="EA14" s="188" t="s">
        <v>2904</v>
      </c>
      <c r="EB14" s="188" t="s">
        <v>2904</v>
      </c>
      <c r="EC14" s="188" t="s">
        <v>3014</v>
      </c>
      <c r="ED14" s="188" t="s">
        <v>2904</v>
      </c>
      <c r="EE14" s="188" t="s">
        <v>2904</v>
      </c>
      <c r="EF14" s="188" t="s">
        <v>3014</v>
      </c>
      <c r="EG14" s="188" t="s">
        <v>2904</v>
      </c>
      <c r="EH14" s="188" t="s">
        <v>2904</v>
      </c>
      <c r="EI14" s="188" t="s">
        <v>3014</v>
      </c>
      <c r="EJ14" s="188" t="s">
        <v>2904</v>
      </c>
      <c r="EK14" s="188" t="s">
        <v>2904</v>
      </c>
      <c r="EL14" s="188" t="s">
        <v>3014</v>
      </c>
      <c r="EM14" s="188" t="s">
        <v>2904</v>
      </c>
      <c r="EN14" s="188" t="s">
        <v>2904</v>
      </c>
      <c r="EO14" s="188" t="s">
        <v>3014</v>
      </c>
      <c r="EP14" s="188" t="s">
        <v>2904</v>
      </c>
      <c r="EQ14" s="188" t="s">
        <v>2904</v>
      </c>
      <c r="ER14" s="188" t="s">
        <v>3014</v>
      </c>
      <c r="ES14" s="188" t="s">
        <v>2904</v>
      </c>
      <c r="ET14" s="188" t="s">
        <v>2904</v>
      </c>
    </row>
    <row r="15" spans="1:150" x14ac:dyDescent="0.25">
      <c r="A15" s="1"/>
      <c r="B15" s="186" t="s">
        <v>3027</v>
      </c>
      <c r="C15" s="186" t="s">
        <v>106</v>
      </c>
      <c r="D15" s="186" t="s">
        <v>117</v>
      </c>
      <c r="E15" s="186" t="s">
        <v>3028</v>
      </c>
      <c r="F15" s="186" t="s">
        <v>3029</v>
      </c>
      <c r="G15" s="186" t="s">
        <v>3014</v>
      </c>
      <c r="H15" s="186" t="s">
        <v>2904</v>
      </c>
      <c r="I15" s="186" t="s">
        <v>2904</v>
      </c>
      <c r="J15" s="186" t="s">
        <v>3014</v>
      </c>
      <c r="K15" s="186" t="s">
        <v>2904</v>
      </c>
      <c r="L15" s="186" t="s">
        <v>2904</v>
      </c>
      <c r="M15" s="186" t="s">
        <v>3014</v>
      </c>
      <c r="N15" s="186" t="s">
        <v>2904</v>
      </c>
      <c r="O15" s="186" t="s">
        <v>2904</v>
      </c>
      <c r="P15" s="186" t="s">
        <v>3014</v>
      </c>
      <c r="Q15" s="186" t="s">
        <v>2904</v>
      </c>
      <c r="R15" s="186" t="s">
        <v>2904</v>
      </c>
      <c r="S15" s="186" t="s">
        <v>3014</v>
      </c>
      <c r="T15" s="186" t="s">
        <v>2904</v>
      </c>
      <c r="U15" s="186" t="s">
        <v>2904</v>
      </c>
      <c r="V15" s="186" t="s">
        <v>3014</v>
      </c>
      <c r="W15" s="186" t="s">
        <v>2904</v>
      </c>
      <c r="X15" s="186" t="s">
        <v>2904</v>
      </c>
      <c r="Y15" s="186" t="s">
        <v>3014</v>
      </c>
      <c r="Z15" s="186" t="s">
        <v>2904</v>
      </c>
      <c r="AA15" s="186" t="s">
        <v>2904</v>
      </c>
      <c r="AB15" s="186" t="s">
        <v>3014</v>
      </c>
      <c r="AC15" s="186" t="s">
        <v>2904</v>
      </c>
      <c r="AD15" s="186" t="s">
        <v>2904</v>
      </c>
      <c r="AE15" s="186" t="s">
        <v>3014</v>
      </c>
      <c r="AF15" s="186" t="s">
        <v>2904</v>
      </c>
      <c r="AG15" s="186" t="s">
        <v>2904</v>
      </c>
      <c r="AH15" s="186" t="s">
        <v>3014</v>
      </c>
      <c r="AI15" s="186" t="s">
        <v>2904</v>
      </c>
      <c r="AJ15" s="186" t="s">
        <v>2904</v>
      </c>
      <c r="AK15" s="186" t="s">
        <v>3014</v>
      </c>
      <c r="AL15" s="186" t="s">
        <v>2904</v>
      </c>
      <c r="AM15" s="186" t="s">
        <v>2904</v>
      </c>
      <c r="AN15" s="186" t="s">
        <v>3014</v>
      </c>
      <c r="AO15" s="186" t="s">
        <v>2904</v>
      </c>
      <c r="AP15" s="186" t="s">
        <v>2904</v>
      </c>
      <c r="AQ15" s="186" t="s">
        <v>3014</v>
      </c>
      <c r="AR15" s="186" t="s">
        <v>2904</v>
      </c>
      <c r="AS15" s="186" t="s">
        <v>2904</v>
      </c>
      <c r="AT15" s="186" t="s">
        <v>3014</v>
      </c>
      <c r="AU15" s="186" t="s">
        <v>2904</v>
      </c>
      <c r="AV15" s="186" t="s">
        <v>2904</v>
      </c>
      <c r="AW15" s="186" t="s">
        <v>3014</v>
      </c>
      <c r="AX15" s="186" t="s">
        <v>2904</v>
      </c>
      <c r="AY15" s="186" t="s">
        <v>2904</v>
      </c>
      <c r="AZ15" s="186" t="s">
        <v>3014</v>
      </c>
      <c r="BA15" s="186" t="s">
        <v>2904</v>
      </c>
      <c r="BB15" s="186" t="s">
        <v>2904</v>
      </c>
      <c r="BC15" s="186" t="s">
        <v>3014</v>
      </c>
      <c r="BD15" s="186" t="s">
        <v>2904</v>
      </c>
      <c r="BE15" s="186" t="s">
        <v>2904</v>
      </c>
      <c r="BF15" s="186" t="s">
        <v>3014</v>
      </c>
      <c r="BG15" s="186" t="s">
        <v>2904</v>
      </c>
      <c r="BH15" s="186" t="s">
        <v>2904</v>
      </c>
      <c r="BI15" s="186" t="s">
        <v>3014</v>
      </c>
      <c r="BJ15" s="186" t="s">
        <v>2904</v>
      </c>
      <c r="BK15" s="186" t="s">
        <v>2904</v>
      </c>
      <c r="BL15" s="186" t="s">
        <v>3014</v>
      </c>
      <c r="BM15" s="186" t="s">
        <v>2904</v>
      </c>
      <c r="BN15" s="186" t="s">
        <v>2904</v>
      </c>
      <c r="BO15" s="186" t="s">
        <v>3014</v>
      </c>
      <c r="BP15" s="186" t="s">
        <v>2904</v>
      </c>
      <c r="BQ15" s="186" t="s">
        <v>2904</v>
      </c>
      <c r="BR15" s="186" t="s">
        <v>3014</v>
      </c>
      <c r="BS15" s="186" t="s">
        <v>2904</v>
      </c>
      <c r="BT15" s="186" t="s">
        <v>2904</v>
      </c>
      <c r="BU15" s="186" t="s">
        <v>3014</v>
      </c>
      <c r="BV15" s="186" t="s">
        <v>2904</v>
      </c>
      <c r="BW15" s="186" t="s">
        <v>2904</v>
      </c>
      <c r="BX15" s="186" t="s">
        <v>3014</v>
      </c>
      <c r="BY15" s="186" t="s">
        <v>2904</v>
      </c>
      <c r="BZ15" s="186" t="s">
        <v>2904</v>
      </c>
      <c r="CA15" s="186" t="s">
        <v>3014</v>
      </c>
      <c r="CB15" s="186" t="s">
        <v>2904</v>
      </c>
      <c r="CC15" s="186" t="s">
        <v>2904</v>
      </c>
      <c r="CD15" s="186" t="s">
        <v>3014</v>
      </c>
      <c r="CE15" s="186" t="s">
        <v>2904</v>
      </c>
      <c r="CF15" s="186" t="s">
        <v>2904</v>
      </c>
      <c r="CG15" s="186" t="s">
        <v>3014</v>
      </c>
      <c r="CH15" s="186" t="s">
        <v>2904</v>
      </c>
      <c r="CI15" s="186" t="s">
        <v>2904</v>
      </c>
      <c r="CJ15" s="186" t="s">
        <v>3014</v>
      </c>
      <c r="CK15" s="186" t="s">
        <v>2904</v>
      </c>
      <c r="CL15" s="186" t="s">
        <v>2904</v>
      </c>
      <c r="CM15" s="186" t="s">
        <v>3014</v>
      </c>
      <c r="CN15" s="186" t="s">
        <v>2904</v>
      </c>
      <c r="CO15" s="186" t="s">
        <v>2904</v>
      </c>
      <c r="CP15" s="186" t="s">
        <v>3014</v>
      </c>
      <c r="CQ15" s="186" t="s">
        <v>2904</v>
      </c>
      <c r="CR15" s="186" t="s">
        <v>2904</v>
      </c>
      <c r="CS15" s="186" t="s">
        <v>3014</v>
      </c>
      <c r="CT15" s="186" t="s">
        <v>2904</v>
      </c>
      <c r="CU15" s="186" t="s">
        <v>2904</v>
      </c>
      <c r="CV15" s="186" t="s">
        <v>3014</v>
      </c>
      <c r="CW15" s="186" t="s">
        <v>2904</v>
      </c>
      <c r="CX15" s="186" t="s">
        <v>2904</v>
      </c>
      <c r="CY15" s="186" t="s">
        <v>3014</v>
      </c>
      <c r="CZ15" s="186" t="s">
        <v>2904</v>
      </c>
      <c r="DA15" s="186" t="s">
        <v>2904</v>
      </c>
      <c r="DB15" s="186" t="s">
        <v>3014</v>
      </c>
      <c r="DC15" s="186" t="s">
        <v>2904</v>
      </c>
      <c r="DD15" s="186" t="s">
        <v>2904</v>
      </c>
      <c r="DE15" s="186" t="s">
        <v>3014</v>
      </c>
      <c r="DF15" s="186" t="s">
        <v>2904</v>
      </c>
      <c r="DG15" s="186" t="s">
        <v>2904</v>
      </c>
      <c r="DH15" s="186" t="s">
        <v>3014</v>
      </c>
      <c r="DI15" s="186" t="s">
        <v>2904</v>
      </c>
      <c r="DJ15" s="186" t="s">
        <v>2904</v>
      </c>
      <c r="DK15" s="186" t="s">
        <v>3014</v>
      </c>
      <c r="DL15" s="186" t="s">
        <v>2904</v>
      </c>
      <c r="DM15" s="186" t="s">
        <v>2904</v>
      </c>
      <c r="DN15" s="186" t="s">
        <v>3014</v>
      </c>
      <c r="DO15" s="186" t="s">
        <v>2904</v>
      </c>
      <c r="DP15" s="186" t="s">
        <v>2904</v>
      </c>
      <c r="DQ15" s="186" t="s">
        <v>3014</v>
      </c>
      <c r="DR15" s="186" t="s">
        <v>2904</v>
      </c>
      <c r="DS15" s="186" t="s">
        <v>2904</v>
      </c>
      <c r="DT15" s="186" t="s">
        <v>3014</v>
      </c>
      <c r="DU15" s="186" t="s">
        <v>2904</v>
      </c>
      <c r="DV15" s="186" t="s">
        <v>2904</v>
      </c>
      <c r="DW15" s="186" t="s">
        <v>3014</v>
      </c>
      <c r="DX15" s="186" t="s">
        <v>2904</v>
      </c>
      <c r="DY15" s="186" t="s">
        <v>2904</v>
      </c>
      <c r="DZ15" s="186" t="s">
        <v>3014</v>
      </c>
      <c r="EA15" s="186" t="s">
        <v>2904</v>
      </c>
      <c r="EB15" s="186" t="s">
        <v>2904</v>
      </c>
      <c r="EC15" s="186" t="s">
        <v>3014</v>
      </c>
      <c r="ED15" s="186" t="s">
        <v>2904</v>
      </c>
      <c r="EE15" s="186" t="s">
        <v>2904</v>
      </c>
      <c r="EF15" s="186" t="s">
        <v>3014</v>
      </c>
      <c r="EG15" s="186" t="s">
        <v>2904</v>
      </c>
      <c r="EH15" s="186" t="s">
        <v>2904</v>
      </c>
      <c r="EI15" s="186" t="s">
        <v>3014</v>
      </c>
      <c r="EJ15" s="186" t="s">
        <v>2904</v>
      </c>
      <c r="EK15" s="186" t="s">
        <v>2904</v>
      </c>
      <c r="EL15" s="186" t="s">
        <v>3014</v>
      </c>
      <c r="EM15" s="186" t="s">
        <v>2904</v>
      </c>
      <c r="EN15" s="186" t="s">
        <v>2904</v>
      </c>
      <c r="EO15" s="186" t="s">
        <v>3014</v>
      </c>
      <c r="EP15" s="186" t="s">
        <v>2904</v>
      </c>
      <c r="EQ15" s="186" t="s">
        <v>2904</v>
      </c>
      <c r="ER15" s="186" t="s">
        <v>3014</v>
      </c>
      <c r="ES15" s="186" t="s">
        <v>2904</v>
      </c>
      <c r="ET15" s="186" t="s">
        <v>2904</v>
      </c>
    </row>
    <row r="16" spans="1:150" x14ac:dyDescent="0.25">
      <c r="A16" s="1"/>
      <c r="B16" s="187" t="s">
        <v>3030</v>
      </c>
      <c r="C16" s="187" t="s">
        <v>106</v>
      </c>
      <c r="D16" s="187" t="s">
        <v>117</v>
      </c>
      <c r="E16" s="187" t="s">
        <v>3031</v>
      </c>
      <c r="F16" s="187" t="s">
        <v>3032</v>
      </c>
      <c r="G16" s="188" t="s">
        <v>3014</v>
      </c>
      <c r="H16" s="188" t="s">
        <v>2904</v>
      </c>
      <c r="I16" s="188" t="s">
        <v>2904</v>
      </c>
      <c r="J16" s="188" t="s">
        <v>3014</v>
      </c>
      <c r="K16" s="188" t="s">
        <v>2904</v>
      </c>
      <c r="L16" s="188" t="s">
        <v>2904</v>
      </c>
      <c r="M16" s="188" t="s">
        <v>3014</v>
      </c>
      <c r="N16" s="188" t="s">
        <v>2904</v>
      </c>
      <c r="O16" s="188" t="s">
        <v>2904</v>
      </c>
      <c r="P16" s="188" t="s">
        <v>3014</v>
      </c>
      <c r="Q16" s="188" t="s">
        <v>2904</v>
      </c>
      <c r="R16" s="188" t="s">
        <v>2904</v>
      </c>
      <c r="S16" s="188" t="s">
        <v>3014</v>
      </c>
      <c r="T16" s="188" t="s">
        <v>2904</v>
      </c>
      <c r="U16" s="188" t="s">
        <v>2904</v>
      </c>
      <c r="V16" s="188" t="s">
        <v>3014</v>
      </c>
      <c r="W16" s="188" t="s">
        <v>2904</v>
      </c>
      <c r="X16" s="188" t="s">
        <v>2904</v>
      </c>
      <c r="Y16" s="188" t="s">
        <v>3014</v>
      </c>
      <c r="Z16" s="188" t="s">
        <v>2904</v>
      </c>
      <c r="AA16" s="188" t="s">
        <v>2904</v>
      </c>
      <c r="AB16" s="188" t="s">
        <v>3014</v>
      </c>
      <c r="AC16" s="188" t="s">
        <v>2904</v>
      </c>
      <c r="AD16" s="188" t="s">
        <v>2904</v>
      </c>
      <c r="AE16" s="188" t="s">
        <v>3014</v>
      </c>
      <c r="AF16" s="188" t="s">
        <v>2904</v>
      </c>
      <c r="AG16" s="188" t="s">
        <v>2904</v>
      </c>
      <c r="AH16" s="188" t="s">
        <v>3014</v>
      </c>
      <c r="AI16" s="188" t="s">
        <v>2904</v>
      </c>
      <c r="AJ16" s="188" t="s">
        <v>2904</v>
      </c>
      <c r="AK16" s="188" t="s">
        <v>3014</v>
      </c>
      <c r="AL16" s="188" t="s">
        <v>2904</v>
      </c>
      <c r="AM16" s="188" t="s">
        <v>2904</v>
      </c>
      <c r="AN16" s="188" t="s">
        <v>3014</v>
      </c>
      <c r="AO16" s="188" t="s">
        <v>2904</v>
      </c>
      <c r="AP16" s="188" t="s">
        <v>2904</v>
      </c>
      <c r="AQ16" s="188" t="s">
        <v>3014</v>
      </c>
      <c r="AR16" s="188" t="s">
        <v>2904</v>
      </c>
      <c r="AS16" s="188" t="s">
        <v>2904</v>
      </c>
      <c r="AT16" s="188" t="s">
        <v>3014</v>
      </c>
      <c r="AU16" s="188" t="s">
        <v>2904</v>
      </c>
      <c r="AV16" s="188" t="s">
        <v>2904</v>
      </c>
      <c r="AW16" s="188" t="s">
        <v>3014</v>
      </c>
      <c r="AX16" s="188" t="s">
        <v>2904</v>
      </c>
      <c r="AY16" s="188" t="s">
        <v>2904</v>
      </c>
      <c r="AZ16" s="188" t="s">
        <v>3014</v>
      </c>
      <c r="BA16" s="188" t="s">
        <v>2904</v>
      </c>
      <c r="BB16" s="188" t="s">
        <v>2904</v>
      </c>
      <c r="BC16" s="188" t="s">
        <v>3014</v>
      </c>
      <c r="BD16" s="188" t="s">
        <v>2904</v>
      </c>
      <c r="BE16" s="188" t="s">
        <v>2904</v>
      </c>
      <c r="BF16" s="188" t="s">
        <v>3014</v>
      </c>
      <c r="BG16" s="188" t="s">
        <v>2904</v>
      </c>
      <c r="BH16" s="188" t="s">
        <v>2904</v>
      </c>
      <c r="BI16" s="188" t="s">
        <v>3014</v>
      </c>
      <c r="BJ16" s="188" t="s">
        <v>2904</v>
      </c>
      <c r="BK16" s="188" t="s">
        <v>2904</v>
      </c>
      <c r="BL16" s="188" t="s">
        <v>3014</v>
      </c>
      <c r="BM16" s="188" t="s">
        <v>2904</v>
      </c>
      <c r="BN16" s="188" t="s">
        <v>2904</v>
      </c>
      <c r="BO16" s="188" t="s">
        <v>3014</v>
      </c>
      <c r="BP16" s="188" t="s">
        <v>2904</v>
      </c>
      <c r="BQ16" s="188" t="s">
        <v>2904</v>
      </c>
      <c r="BR16" s="188" t="s">
        <v>3014</v>
      </c>
      <c r="BS16" s="188" t="s">
        <v>2904</v>
      </c>
      <c r="BT16" s="188" t="s">
        <v>2904</v>
      </c>
      <c r="BU16" s="188" t="s">
        <v>3014</v>
      </c>
      <c r="BV16" s="188" t="s">
        <v>2904</v>
      </c>
      <c r="BW16" s="188" t="s">
        <v>2904</v>
      </c>
      <c r="BX16" s="188" t="s">
        <v>3014</v>
      </c>
      <c r="BY16" s="188" t="s">
        <v>2904</v>
      </c>
      <c r="BZ16" s="188" t="s">
        <v>2904</v>
      </c>
      <c r="CA16" s="188" t="s">
        <v>3014</v>
      </c>
      <c r="CB16" s="188" t="s">
        <v>2904</v>
      </c>
      <c r="CC16" s="188" t="s">
        <v>2904</v>
      </c>
      <c r="CD16" s="188" t="s">
        <v>3014</v>
      </c>
      <c r="CE16" s="188" t="s">
        <v>2904</v>
      </c>
      <c r="CF16" s="188" t="s">
        <v>2904</v>
      </c>
      <c r="CG16" s="188" t="s">
        <v>3014</v>
      </c>
      <c r="CH16" s="188" t="s">
        <v>2904</v>
      </c>
      <c r="CI16" s="188" t="s">
        <v>2904</v>
      </c>
      <c r="CJ16" s="188" t="s">
        <v>3014</v>
      </c>
      <c r="CK16" s="188" t="s">
        <v>2904</v>
      </c>
      <c r="CL16" s="188" t="s">
        <v>2904</v>
      </c>
      <c r="CM16" s="188" t="s">
        <v>3014</v>
      </c>
      <c r="CN16" s="188" t="s">
        <v>2904</v>
      </c>
      <c r="CO16" s="188" t="s">
        <v>2904</v>
      </c>
      <c r="CP16" s="188" t="s">
        <v>3014</v>
      </c>
      <c r="CQ16" s="188" t="s">
        <v>2904</v>
      </c>
      <c r="CR16" s="188" t="s">
        <v>2904</v>
      </c>
      <c r="CS16" s="188" t="s">
        <v>3014</v>
      </c>
      <c r="CT16" s="188" t="s">
        <v>2904</v>
      </c>
      <c r="CU16" s="188" t="s">
        <v>2904</v>
      </c>
      <c r="CV16" s="188" t="s">
        <v>3014</v>
      </c>
      <c r="CW16" s="188" t="s">
        <v>2904</v>
      </c>
      <c r="CX16" s="188" t="s">
        <v>2904</v>
      </c>
      <c r="CY16" s="188" t="s">
        <v>3014</v>
      </c>
      <c r="CZ16" s="188" t="s">
        <v>2904</v>
      </c>
      <c r="DA16" s="188" t="s">
        <v>2904</v>
      </c>
      <c r="DB16" s="188" t="s">
        <v>3014</v>
      </c>
      <c r="DC16" s="188" t="s">
        <v>2904</v>
      </c>
      <c r="DD16" s="188" t="s">
        <v>2904</v>
      </c>
      <c r="DE16" s="188" t="s">
        <v>3014</v>
      </c>
      <c r="DF16" s="188" t="s">
        <v>2904</v>
      </c>
      <c r="DG16" s="188" t="s">
        <v>2904</v>
      </c>
      <c r="DH16" s="188" t="s">
        <v>3014</v>
      </c>
      <c r="DI16" s="188" t="s">
        <v>2904</v>
      </c>
      <c r="DJ16" s="188" t="s">
        <v>2904</v>
      </c>
      <c r="DK16" s="188" t="s">
        <v>3014</v>
      </c>
      <c r="DL16" s="188" t="s">
        <v>2904</v>
      </c>
      <c r="DM16" s="188" t="s">
        <v>2904</v>
      </c>
      <c r="DN16" s="188" t="s">
        <v>3014</v>
      </c>
      <c r="DO16" s="188" t="s">
        <v>2904</v>
      </c>
      <c r="DP16" s="188" t="s">
        <v>2904</v>
      </c>
      <c r="DQ16" s="188" t="s">
        <v>3014</v>
      </c>
      <c r="DR16" s="188" t="s">
        <v>2904</v>
      </c>
      <c r="DS16" s="188" t="s">
        <v>2904</v>
      </c>
      <c r="DT16" s="188" t="s">
        <v>3014</v>
      </c>
      <c r="DU16" s="188" t="s">
        <v>2904</v>
      </c>
      <c r="DV16" s="188" t="s">
        <v>2904</v>
      </c>
      <c r="DW16" s="188" t="s">
        <v>3014</v>
      </c>
      <c r="DX16" s="188" t="s">
        <v>2904</v>
      </c>
      <c r="DY16" s="188" t="s">
        <v>2904</v>
      </c>
      <c r="DZ16" s="188" t="s">
        <v>3014</v>
      </c>
      <c r="EA16" s="188" t="s">
        <v>2904</v>
      </c>
      <c r="EB16" s="188" t="s">
        <v>2904</v>
      </c>
      <c r="EC16" s="188" t="s">
        <v>3014</v>
      </c>
      <c r="ED16" s="188" t="s">
        <v>2904</v>
      </c>
      <c r="EE16" s="188" t="s">
        <v>2904</v>
      </c>
      <c r="EF16" s="188" t="s">
        <v>3014</v>
      </c>
      <c r="EG16" s="188" t="s">
        <v>2904</v>
      </c>
      <c r="EH16" s="188" t="s">
        <v>2904</v>
      </c>
      <c r="EI16" s="188" t="s">
        <v>3014</v>
      </c>
      <c r="EJ16" s="188" t="s">
        <v>2904</v>
      </c>
      <c r="EK16" s="188" t="s">
        <v>2904</v>
      </c>
      <c r="EL16" s="188" t="s">
        <v>3014</v>
      </c>
      <c r="EM16" s="188" t="s">
        <v>2904</v>
      </c>
      <c r="EN16" s="188" t="s">
        <v>2904</v>
      </c>
      <c r="EO16" s="188" t="s">
        <v>3014</v>
      </c>
      <c r="EP16" s="188" t="s">
        <v>2904</v>
      </c>
      <c r="EQ16" s="188" t="s">
        <v>2904</v>
      </c>
      <c r="ER16" s="188" t="s">
        <v>3014</v>
      </c>
      <c r="ES16" s="188" t="s">
        <v>2904</v>
      </c>
      <c r="ET16" s="188" t="s">
        <v>2904</v>
      </c>
    </row>
    <row r="17" spans="1:150" x14ac:dyDescent="0.25">
      <c r="A17" s="1"/>
      <c r="B17" s="187" t="s">
        <v>3033</v>
      </c>
      <c r="C17" s="187" t="s">
        <v>106</v>
      </c>
      <c r="D17" s="187" t="s">
        <v>117</v>
      </c>
      <c r="E17" s="187" t="s">
        <v>3034</v>
      </c>
      <c r="F17" s="187" t="s">
        <v>3035</v>
      </c>
      <c r="G17" s="188" t="s">
        <v>3014</v>
      </c>
      <c r="H17" s="188" t="s">
        <v>1031</v>
      </c>
      <c r="I17" s="188" t="s">
        <v>1031</v>
      </c>
      <c r="J17" s="188" t="s">
        <v>3014</v>
      </c>
      <c r="K17" s="188" t="s">
        <v>1031</v>
      </c>
      <c r="L17" s="188" t="s">
        <v>1031</v>
      </c>
      <c r="M17" s="188" t="s">
        <v>3014</v>
      </c>
      <c r="N17" s="188" t="s">
        <v>1031</v>
      </c>
      <c r="O17" s="188" t="s">
        <v>1031</v>
      </c>
      <c r="P17" s="188" t="s">
        <v>3014</v>
      </c>
      <c r="Q17" s="188" t="s">
        <v>1031</v>
      </c>
      <c r="R17" s="188" t="s">
        <v>1031</v>
      </c>
      <c r="S17" s="188" t="s">
        <v>3014</v>
      </c>
      <c r="T17" s="188" t="s">
        <v>1031</v>
      </c>
      <c r="U17" s="188" t="s">
        <v>1031</v>
      </c>
      <c r="V17" s="188" t="s">
        <v>3014</v>
      </c>
      <c r="W17" s="188" t="s">
        <v>1031</v>
      </c>
      <c r="X17" s="188" t="s">
        <v>1031</v>
      </c>
      <c r="Y17" s="188" t="s">
        <v>3014</v>
      </c>
      <c r="Z17" s="188" t="s">
        <v>1031</v>
      </c>
      <c r="AA17" s="188" t="s">
        <v>1031</v>
      </c>
      <c r="AB17" s="188" t="s">
        <v>3014</v>
      </c>
      <c r="AC17" s="188" t="s">
        <v>1031</v>
      </c>
      <c r="AD17" s="188" t="s">
        <v>1031</v>
      </c>
      <c r="AE17" s="188" t="s">
        <v>3014</v>
      </c>
      <c r="AF17" s="188" t="s">
        <v>1031</v>
      </c>
      <c r="AG17" s="188" t="s">
        <v>1031</v>
      </c>
      <c r="AH17" s="188" t="s">
        <v>3014</v>
      </c>
      <c r="AI17" s="188" t="s">
        <v>1031</v>
      </c>
      <c r="AJ17" s="188" t="s">
        <v>1031</v>
      </c>
      <c r="AK17" s="188" t="s">
        <v>3014</v>
      </c>
      <c r="AL17" s="188" t="s">
        <v>1031</v>
      </c>
      <c r="AM17" s="188" t="s">
        <v>1031</v>
      </c>
      <c r="AN17" s="188" t="s">
        <v>3014</v>
      </c>
      <c r="AO17" s="188" t="s">
        <v>1031</v>
      </c>
      <c r="AP17" s="188" t="s">
        <v>1031</v>
      </c>
      <c r="AQ17" s="188" t="s">
        <v>3014</v>
      </c>
      <c r="AR17" s="188" t="s">
        <v>1031</v>
      </c>
      <c r="AS17" s="188" t="s">
        <v>1031</v>
      </c>
      <c r="AT17" s="188" t="s">
        <v>3014</v>
      </c>
      <c r="AU17" s="188" t="s">
        <v>1031</v>
      </c>
      <c r="AV17" s="188" t="s">
        <v>1031</v>
      </c>
      <c r="AW17" s="188" t="s">
        <v>3014</v>
      </c>
      <c r="AX17" s="188" t="s">
        <v>1031</v>
      </c>
      <c r="AY17" s="188" t="s">
        <v>1031</v>
      </c>
      <c r="AZ17" s="188" t="s">
        <v>3014</v>
      </c>
      <c r="BA17" s="188" t="s">
        <v>1031</v>
      </c>
      <c r="BB17" s="188" t="s">
        <v>1031</v>
      </c>
      <c r="BC17" s="188" t="s">
        <v>3014</v>
      </c>
      <c r="BD17" s="188" t="s">
        <v>1031</v>
      </c>
      <c r="BE17" s="188" t="s">
        <v>1031</v>
      </c>
      <c r="BF17" s="188" t="s">
        <v>3014</v>
      </c>
      <c r="BG17" s="188" t="s">
        <v>1031</v>
      </c>
      <c r="BH17" s="188" t="s">
        <v>1031</v>
      </c>
      <c r="BI17" s="188" t="s">
        <v>3014</v>
      </c>
      <c r="BJ17" s="188" t="s">
        <v>1031</v>
      </c>
      <c r="BK17" s="188" t="s">
        <v>1031</v>
      </c>
      <c r="BL17" s="188" t="s">
        <v>3014</v>
      </c>
      <c r="BM17" s="188" t="s">
        <v>1031</v>
      </c>
      <c r="BN17" s="188" t="s">
        <v>1031</v>
      </c>
      <c r="BO17" s="188" t="s">
        <v>3014</v>
      </c>
      <c r="BP17" s="188" t="s">
        <v>1031</v>
      </c>
      <c r="BQ17" s="188" t="s">
        <v>1031</v>
      </c>
      <c r="BR17" s="188" t="s">
        <v>3014</v>
      </c>
      <c r="BS17" s="188" t="s">
        <v>1031</v>
      </c>
      <c r="BT17" s="188" t="s">
        <v>1031</v>
      </c>
      <c r="BU17" s="188" t="s">
        <v>3014</v>
      </c>
      <c r="BV17" s="188" t="s">
        <v>1031</v>
      </c>
      <c r="BW17" s="188" t="s">
        <v>1031</v>
      </c>
      <c r="BX17" s="188" t="s">
        <v>3014</v>
      </c>
      <c r="BY17" s="188" t="s">
        <v>1031</v>
      </c>
      <c r="BZ17" s="188" t="s">
        <v>1031</v>
      </c>
      <c r="CA17" s="188" t="s">
        <v>3014</v>
      </c>
      <c r="CB17" s="188" t="s">
        <v>1031</v>
      </c>
      <c r="CC17" s="188" t="s">
        <v>1031</v>
      </c>
      <c r="CD17" s="188" t="s">
        <v>3014</v>
      </c>
      <c r="CE17" s="188" t="s">
        <v>1031</v>
      </c>
      <c r="CF17" s="188" t="s">
        <v>1031</v>
      </c>
      <c r="CG17" s="188" t="s">
        <v>3014</v>
      </c>
      <c r="CH17" s="188" t="s">
        <v>1031</v>
      </c>
      <c r="CI17" s="188" t="s">
        <v>1031</v>
      </c>
      <c r="CJ17" s="188" t="s">
        <v>3014</v>
      </c>
      <c r="CK17" s="188" t="s">
        <v>1031</v>
      </c>
      <c r="CL17" s="188" t="s">
        <v>1031</v>
      </c>
      <c r="CM17" s="188" t="s">
        <v>3014</v>
      </c>
      <c r="CN17" s="188" t="s">
        <v>1031</v>
      </c>
      <c r="CO17" s="188" t="s">
        <v>1031</v>
      </c>
      <c r="CP17" s="188" t="s">
        <v>3014</v>
      </c>
      <c r="CQ17" s="188" t="s">
        <v>1031</v>
      </c>
      <c r="CR17" s="188" t="s">
        <v>1031</v>
      </c>
      <c r="CS17" s="188" t="s">
        <v>3014</v>
      </c>
      <c r="CT17" s="188" t="s">
        <v>1031</v>
      </c>
      <c r="CU17" s="188" t="s">
        <v>1031</v>
      </c>
      <c r="CV17" s="188" t="s">
        <v>3014</v>
      </c>
      <c r="CW17" s="188" t="s">
        <v>1031</v>
      </c>
      <c r="CX17" s="188" t="s">
        <v>1031</v>
      </c>
      <c r="CY17" s="188" t="s">
        <v>3014</v>
      </c>
      <c r="CZ17" s="188" t="s">
        <v>1031</v>
      </c>
      <c r="DA17" s="188" t="s">
        <v>1031</v>
      </c>
      <c r="DB17" s="188" t="s">
        <v>3014</v>
      </c>
      <c r="DC17" s="188" t="s">
        <v>1031</v>
      </c>
      <c r="DD17" s="188" t="s">
        <v>1031</v>
      </c>
      <c r="DE17" s="188" t="s">
        <v>3014</v>
      </c>
      <c r="DF17" s="188" t="s">
        <v>1031</v>
      </c>
      <c r="DG17" s="188" t="s">
        <v>1031</v>
      </c>
      <c r="DH17" s="188" t="s">
        <v>3014</v>
      </c>
      <c r="DI17" s="188" t="s">
        <v>1031</v>
      </c>
      <c r="DJ17" s="188" t="s">
        <v>1031</v>
      </c>
      <c r="DK17" s="188" t="s">
        <v>3014</v>
      </c>
      <c r="DL17" s="188" t="s">
        <v>1031</v>
      </c>
      <c r="DM17" s="188" t="s">
        <v>1031</v>
      </c>
      <c r="DN17" s="188" t="s">
        <v>3014</v>
      </c>
      <c r="DO17" s="188" t="s">
        <v>1031</v>
      </c>
      <c r="DP17" s="188" t="s">
        <v>1031</v>
      </c>
      <c r="DQ17" s="188" t="s">
        <v>3014</v>
      </c>
      <c r="DR17" s="188" t="s">
        <v>1031</v>
      </c>
      <c r="DS17" s="188" t="s">
        <v>1031</v>
      </c>
      <c r="DT17" s="188" t="s">
        <v>3014</v>
      </c>
      <c r="DU17" s="188" t="s">
        <v>1031</v>
      </c>
      <c r="DV17" s="188" t="s">
        <v>1031</v>
      </c>
      <c r="DW17" s="188" t="s">
        <v>3014</v>
      </c>
      <c r="DX17" s="188" t="s">
        <v>1031</v>
      </c>
      <c r="DY17" s="188" t="s">
        <v>1031</v>
      </c>
      <c r="DZ17" s="188" t="s">
        <v>3014</v>
      </c>
      <c r="EA17" s="188" t="s">
        <v>1031</v>
      </c>
      <c r="EB17" s="188" t="s">
        <v>1031</v>
      </c>
      <c r="EC17" s="188" t="s">
        <v>3014</v>
      </c>
      <c r="ED17" s="188" t="s">
        <v>1031</v>
      </c>
      <c r="EE17" s="188" t="s">
        <v>1031</v>
      </c>
      <c r="EF17" s="188" t="s">
        <v>3014</v>
      </c>
      <c r="EG17" s="188" t="s">
        <v>1031</v>
      </c>
      <c r="EH17" s="188" t="s">
        <v>1031</v>
      </c>
      <c r="EI17" s="188" t="s">
        <v>3014</v>
      </c>
      <c r="EJ17" s="188" t="s">
        <v>1031</v>
      </c>
      <c r="EK17" s="188" t="s">
        <v>1031</v>
      </c>
      <c r="EL17" s="188" t="s">
        <v>3014</v>
      </c>
      <c r="EM17" s="188" t="s">
        <v>1031</v>
      </c>
      <c r="EN17" s="188" t="s">
        <v>1031</v>
      </c>
      <c r="EO17" s="188" t="s">
        <v>3014</v>
      </c>
      <c r="EP17" s="188" t="s">
        <v>1031</v>
      </c>
      <c r="EQ17" s="188" t="s">
        <v>1031</v>
      </c>
      <c r="ER17" s="188" t="s">
        <v>3014</v>
      </c>
      <c r="ES17" s="188" t="s">
        <v>1031</v>
      </c>
      <c r="ET17" s="188" t="s">
        <v>1031</v>
      </c>
    </row>
    <row r="18" spans="1:150" x14ac:dyDescent="0.25">
      <c r="A18" s="1"/>
      <c r="B18" s="186" t="s">
        <v>3036</v>
      </c>
      <c r="C18" s="186" t="s">
        <v>149</v>
      </c>
      <c r="D18" s="186" t="s">
        <v>1088</v>
      </c>
      <c r="E18" s="186" t="s">
        <v>3037</v>
      </c>
      <c r="F18" s="186" t="s">
        <v>3038</v>
      </c>
      <c r="G18" s="186" t="s">
        <v>3014</v>
      </c>
      <c r="H18" s="186" t="s">
        <v>2904</v>
      </c>
      <c r="I18" s="186" t="s">
        <v>2904</v>
      </c>
      <c r="J18" s="186" t="s">
        <v>3014</v>
      </c>
      <c r="K18" s="186" t="s">
        <v>2904</v>
      </c>
      <c r="L18" s="186" t="s">
        <v>2904</v>
      </c>
      <c r="M18" s="186" t="s">
        <v>3014</v>
      </c>
      <c r="N18" s="186" t="s">
        <v>2904</v>
      </c>
      <c r="O18" s="186" t="s">
        <v>2904</v>
      </c>
      <c r="P18" s="186" t="s">
        <v>3014</v>
      </c>
      <c r="Q18" s="186" t="s">
        <v>2904</v>
      </c>
      <c r="R18" s="186" t="s">
        <v>2904</v>
      </c>
      <c r="S18" s="186" t="s">
        <v>3014</v>
      </c>
      <c r="T18" s="186" t="s">
        <v>2904</v>
      </c>
      <c r="U18" s="186" t="s">
        <v>2904</v>
      </c>
      <c r="V18" s="186" t="s">
        <v>3014</v>
      </c>
      <c r="W18" s="186" t="s">
        <v>2904</v>
      </c>
      <c r="X18" s="186" t="s">
        <v>2904</v>
      </c>
      <c r="Y18" s="186" t="s">
        <v>3014</v>
      </c>
      <c r="Z18" s="186" t="s">
        <v>2904</v>
      </c>
      <c r="AA18" s="186" t="s">
        <v>2904</v>
      </c>
      <c r="AB18" s="186" t="s">
        <v>3014</v>
      </c>
      <c r="AC18" s="186" t="s">
        <v>2904</v>
      </c>
      <c r="AD18" s="186" t="s">
        <v>2904</v>
      </c>
      <c r="AE18" s="186" t="s">
        <v>3014</v>
      </c>
      <c r="AF18" s="186" t="s">
        <v>2904</v>
      </c>
      <c r="AG18" s="186" t="s">
        <v>2904</v>
      </c>
      <c r="AH18" s="186" t="s">
        <v>3014</v>
      </c>
      <c r="AI18" s="186" t="s">
        <v>2904</v>
      </c>
      <c r="AJ18" s="186" t="s">
        <v>2904</v>
      </c>
      <c r="AK18" s="186" t="s">
        <v>3014</v>
      </c>
      <c r="AL18" s="186" t="s">
        <v>2904</v>
      </c>
      <c r="AM18" s="186" t="s">
        <v>2904</v>
      </c>
      <c r="AN18" s="186" t="s">
        <v>3014</v>
      </c>
      <c r="AO18" s="186" t="s">
        <v>2904</v>
      </c>
      <c r="AP18" s="186" t="s">
        <v>2904</v>
      </c>
      <c r="AQ18" s="186" t="s">
        <v>3014</v>
      </c>
      <c r="AR18" s="186" t="s">
        <v>2904</v>
      </c>
      <c r="AS18" s="186" t="s">
        <v>2904</v>
      </c>
      <c r="AT18" s="186" t="s">
        <v>3014</v>
      </c>
      <c r="AU18" s="186" t="s">
        <v>2904</v>
      </c>
      <c r="AV18" s="186" t="s">
        <v>2904</v>
      </c>
      <c r="AW18" s="186" t="s">
        <v>3014</v>
      </c>
      <c r="AX18" s="186" t="s">
        <v>2904</v>
      </c>
      <c r="AY18" s="186" t="s">
        <v>2904</v>
      </c>
      <c r="AZ18" s="186" t="s">
        <v>3014</v>
      </c>
      <c r="BA18" s="186" t="s">
        <v>2904</v>
      </c>
      <c r="BB18" s="186" t="s">
        <v>2904</v>
      </c>
      <c r="BC18" s="186" t="s">
        <v>3014</v>
      </c>
      <c r="BD18" s="186" t="s">
        <v>2904</v>
      </c>
      <c r="BE18" s="186" t="s">
        <v>2904</v>
      </c>
      <c r="BF18" s="186" t="s">
        <v>3014</v>
      </c>
      <c r="BG18" s="186" t="s">
        <v>2904</v>
      </c>
      <c r="BH18" s="186" t="s">
        <v>2904</v>
      </c>
      <c r="BI18" s="186" t="s">
        <v>3014</v>
      </c>
      <c r="BJ18" s="186" t="s">
        <v>2904</v>
      </c>
      <c r="BK18" s="186" t="s">
        <v>2904</v>
      </c>
      <c r="BL18" s="186" t="s">
        <v>3014</v>
      </c>
      <c r="BM18" s="186" t="s">
        <v>2904</v>
      </c>
      <c r="BN18" s="186" t="s">
        <v>2904</v>
      </c>
      <c r="BO18" s="186" t="s">
        <v>3014</v>
      </c>
      <c r="BP18" s="186" t="s">
        <v>2904</v>
      </c>
      <c r="BQ18" s="186" t="s">
        <v>2904</v>
      </c>
      <c r="BR18" s="186" t="s">
        <v>3014</v>
      </c>
      <c r="BS18" s="186" t="s">
        <v>2904</v>
      </c>
      <c r="BT18" s="186" t="s">
        <v>2904</v>
      </c>
      <c r="BU18" s="186" t="s">
        <v>3014</v>
      </c>
      <c r="BV18" s="186" t="s">
        <v>2904</v>
      </c>
      <c r="BW18" s="186" t="s">
        <v>2904</v>
      </c>
      <c r="BX18" s="186" t="s">
        <v>3014</v>
      </c>
      <c r="BY18" s="186" t="s">
        <v>2904</v>
      </c>
      <c r="BZ18" s="186" t="s">
        <v>2904</v>
      </c>
      <c r="CA18" s="186" t="s">
        <v>3014</v>
      </c>
      <c r="CB18" s="186" t="s">
        <v>2904</v>
      </c>
      <c r="CC18" s="186" t="s">
        <v>2904</v>
      </c>
      <c r="CD18" s="186" t="s">
        <v>3014</v>
      </c>
      <c r="CE18" s="186" t="s">
        <v>2904</v>
      </c>
      <c r="CF18" s="186" t="s">
        <v>2904</v>
      </c>
      <c r="CG18" s="186" t="s">
        <v>3014</v>
      </c>
      <c r="CH18" s="186" t="s">
        <v>2904</v>
      </c>
      <c r="CI18" s="186" t="s">
        <v>2904</v>
      </c>
      <c r="CJ18" s="186" t="s">
        <v>3014</v>
      </c>
      <c r="CK18" s="186" t="s">
        <v>2904</v>
      </c>
      <c r="CL18" s="186" t="s">
        <v>2904</v>
      </c>
      <c r="CM18" s="186" t="s">
        <v>3014</v>
      </c>
      <c r="CN18" s="186" t="s">
        <v>2904</v>
      </c>
      <c r="CO18" s="186" t="s">
        <v>2904</v>
      </c>
      <c r="CP18" s="186" t="s">
        <v>3014</v>
      </c>
      <c r="CQ18" s="186" t="s">
        <v>2904</v>
      </c>
      <c r="CR18" s="186" t="s">
        <v>2904</v>
      </c>
      <c r="CS18" s="186" t="s">
        <v>3014</v>
      </c>
      <c r="CT18" s="186" t="s">
        <v>2904</v>
      </c>
      <c r="CU18" s="186" t="s">
        <v>2904</v>
      </c>
      <c r="CV18" s="186" t="s">
        <v>3014</v>
      </c>
      <c r="CW18" s="186" t="s">
        <v>2904</v>
      </c>
      <c r="CX18" s="186" t="s">
        <v>2904</v>
      </c>
      <c r="CY18" s="186" t="s">
        <v>3014</v>
      </c>
      <c r="CZ18" s="186" t="s">
        <v>2904</v>
      </c>
      <c r="DA18" s="186" t="s">
        <v>2904</v>
      </c>
      <c r="DB18" s="186" t="s">
        <v>3014</v>
      </c>
      <c r="DC18" s="186" t="s">
        <v>2904</v>
      </c>
      <c r="DD18" s="186" t="s">
        <v>2904</v>
      </c>
      <c r="DE18" s="186" t="s">
        <v>3014</v>
      </c>
      <c r="DF18" s="186" t="s">
        <v>2904</v>
      </c>
      <c r="DG18" s="186" t="s">
        <v>2904</v>
      </c>
      <c r="DH18" s="186" t="s">
        <v>3014</v>
      </c>
      <c r="DI18" s="186" t="s">
        <v>2904</v>
      </c>
      <c r="DJ18" s="186" t="s">
        <v>2904</v>
      </c>
      <c r="DK18" s="186" t="s">
        <v>3014</v>
      </c>
      <c r="DL18" s="186" t="s">
        <v>2904</v>
      </c>
      <c r="DM18" s="186" t="s">
        <v>2904</v>
      </c>
      <c r="DN18" s="186" t="s">
        <v>3014</v>
      </c>
      <c r="DO18" s="186" t="s">
        <v>2904</v>
      </c>
      <c r="DP18" s="186" t="s">
        <v>2904</v>
      </c>
      <c r="DQ18" s="186" t="s">
        <v>3014</v>
      </c>
      <c r="DR18" s="186" t="s">
        <v>2904</v>
      </c>
      <c r="DS18" s="186" t="s">
        <v>2904</v>
      </c>
      <c r="DT18" s="186" t="s">
        <v>3014</v>
      </c>
      <c r="DU18" s="186" t="s">
        <v>2904</v>
      </c>
      <c r="DV18" s="186" t="s">
        <v>2904</v>
      </c>
      <c r="DW18" s="186" t="s">
        <v>3014</v>
      </c>
      <c r="DX18" s="186" t="s">
        <v>2904</v>
      </c>
      <c r="DY18" s="186" t="s">
        <v>2904</v>
      </c>
      <c r="DZ18" s="186" t="s">
        <v>3014</v>
      </c>
      <c r="EA18" s="186" t="s">
        <v>2904</v>
      </c>
      <c r="EB18" s="186" t="s">
        <v>2904</v>
      </c>
      <c r="EC18" s="186" t="s">
        <v>3014</v>
      </c>
      <c r="ED18" s="186" t="s">
        <v>2904</v>
      </c>
      <c r="EE18" s="186" t="s">
        <v>2904</v>
      </c>
      <c r="EF18" s="186" t="s">
        <v>3014</v>
      </c>
      <c r="EG18" s="186" t="s">
        <v>2904</v>
      </c>
      <c r="EH18" s="186" t="s">
        <v>2904</v>
      </c>
      <c r="EI18" s="186" t="s">
        <v>3014</v>
      </c>
      <c r="EJ18" s="186" t="s">
        <v>2904</v>
      </c>
      <c r="EK18" s="186" t="s">
        <v>2904</v>
      </c>
      <c r="EL18" s="186" t="s">
        <v>3014</v>
      </c>
      <c r="EM18" s="186" t="s">
        <v>2904</v>
      </c>
      <c r="EN18" s="186" t="s">
        <v>2904</v>
      </c>
      <c r="EO18" s="186" t="s">
        <v>3014</v>
      </c>
      <c r="EP18" s="186" t="s">
        <v>2904</v>
      </c>
      <c r="EQ18" s="186" t="s">
        <v>2904</v>
      </c>
      <c r="ER18" s="186" t="s">
        <v>3014</v>
      </c>
      <c r="ES18" s="186" t="s">
        <v>2904</v>
      </c>
      <c r="ET18" s="186" t="s">
        <v>2904</v>
      </c>
    </row>
    <row r="19" spans="1:150" x14ac:dyDescent="0.25">
      <c r="A19" s="1"/>
      <c r="B19" s="187" t="s">
        <v>3039</v>
      </c>
      <c r="C19" s="187" t="s">
        <v>149</v>
      </c>
      <c r="D19" s="187" t="s">
        <v>1088</v>
      </c>
      <c r="E19" s="187" t="s">
        <v>3040</v>
      </c>
      <c r="F19" s="187" t="s">
        <v>3041</v>
      </c>
      <c r="G19" s="188" t="s">
        <v>3014</v>
      </c>
      <c r="H19" s="188" t="s">
        <v>2904</v>
      </c>
      <c r="I19" s="188" t="s">
        <v>2904</v>
      </c>
      <c r="J19" s="188" t="s">
        <v>3014</v>
      </c>
      <c r="K19" s="188" t="s">
        <v>2904</v>
      </c>
      <c r="L19" s="188" t="s">
        <v>2904</v>
      </c>
      <c r="M19" s="188" t="s">
        <v>3014</v>
      </c>
      <c r="N19" s="188" t="s">
        <v>2904</v>
      </c>
      <c r="O19" s="188" t="s">
        <v>2904</v>
      </c>
      <c r="P19" s="188" t="s">
        <v>3014</v>
      </c>
      <c r="Q19" s="188" t="s">
        <v>2904</v>
      </c>
      <c r="R19" s="188" t="s">
        <v>2904</v>
      </c>
      <c r="S19" s="188" t="s">
        <v>3014</v>
      </c>
      <c r="T19" s="188" t="s">
        <v>2904</v>
      </c>
      <c r="U19" s="188" t="s">
        <v>2904</v>
      </c>
      <c r="V19" s="188" t="s">
        <v>3014</v>
      </c>
      <c r="W19" s="188" t="s">
        <v>2904</v>
      </c>
      <c r="X19" s="188" t="s">
        <v>2904</v>
      </c>
      <c r="Y19" s="188" t="s">
        <v>3014</v>
      </c>
      <c r="Z19" s="188" t="s">
        <v>2904</v>
      </c>
      <c r="AA19" s="188" t="s">
        <v>2904</v>
      </c>
      <c r="AB19" s="188" t="s">
        <v>3014</v>
      </c>
      <c r="AC19" s="188" t="s">
        <v>2904</v>
      </c>
      <c r="AD19" s="188" t="s">
        <v>2904</v>
      </c>
      <c r="AE19" s="188" t="s">
        <v>3014</v>
      </c>
      <c r="AF19" s="188" t="s">
        <v>2904</v>
      </c>
      <c r="AG19" s="188" t="s">
        <v>2904</v>
      </c>
      <c r="AH19" s="188" t="s">
        <v>3014</v>
      </c>
      <c r="AI19" s="188" t="s">
        <v>2904</v>
      </c>
      <c r="AJ19" s="188" t="s">
        <v>2904</v>
      </c>
      <c r="AK19" s="188" t="s">
        <v>3014</v>
      </c>
      <c r="AL19" s="188" t="s">
        <v>2904</v>
      </c>
      <c r="AM19" s="188" t="s">
        <v>2904</v>
      </c>
      <c r="AN19" s="188" t="s">
        <v>3014</v>
      </c>
      <c r="AO19" s="188" t="s">
        <v>2904</v>
      </c>
      <c r="AP19" s="188" t="s">
        <v>2904</v>
      </c>
      <c r="AQ19" s="188" t="s">
        <v>3014</v>
      </c>
      <c r="AR19" s="188" t="s">
        <v>2904</v>
      </c>
      <c r="AS19" s="188" t="s">
        <v>2904</v>
      </c>
      <c r="AT19" s="188" t="s">
        <v>3014</v>
      </c>
      <c r="AU19" s="188" t="s">
        <v>2904</v>
      </c>
      <c r="AV19" s="188" t="s">
        <v>2904</v>
      </c>
      <c r="AW19" s="188" t="s">
        <v>3014</v>
      </c>
      <c r="AX19" s="188" t="s">
        <v>2904</v>
      </c>
      <c r="AY19" s="188" t="s">
        <v>2904</v>
      </c>
      <c r="AZ19" s="188" t="s">
        <v>3014</v>
      </c>
      <c r="BA19" s="188" t="s">
        <v>2904</v>
      </c>
      <c r="BB19" s="188" t="s">
        <v>2904</v>
      </c>
      <c r="BC19" s="188" t="s">
        <v>3014</v>
      </c>
      <c r="BD19" s="188" t="s">
        <v>2904</v>
      </c>
      <c r="BE19" s="188" t="s">
        <v>2904</v>
      </c>
      <c r="BF19" s="188" t="s">
        <v>3014</v>
      </c>
      <c r="BG19" s="188" t="s">
        <v>2904</v>
      </c>
      <c r="BH19" s="188" t="s">
        <v>2904</v>
      </c>
      <c r="BI19" s="188" t="s">
        <v>3014</v>
      </c>
      <c r="BJ19" s="188" t="s">
        <v>2904</v>
      </c>
      <c r="BK19" s="188" t="s">
        <v>2904</v>
      </c>
      <c r="BL19" s="188" t="s">
        <v>3014</v>
      </c>
      <c r="BM19" s="188" t="s">
        <v>2904</v>
      </c>
      <c r="BN19" s="188" t="s">
        <v>2904</v>
      </c>
      <c r="BO19" s="188" t="s">
        <v>3014</v>
      </c>
      <c r="BP19" s="188" t="s">
        <v>2904</v>
      </c>
      <c r="BQ19" s="188" t="s">
        <v>2904</v>
      </c>
      <c r="BR19" s="188" t="s">
        <v>3014</v>
      </c>
      <c r="BS19" s="188" t="s">
        <v>2904</v>
      </c>
      <c r="BT19" s="188" t="s">
        <v>2904</v>
      </c>
      <c r="BU19" s="188" t="s">
        <v>3014</v>
      </c>
      <c r="BV19" s="188" t="s">
        <v>2904</v>
      </c>
      <c r="BW19" s="188" t="s">
        <v>2904</v>
      </c>
      <c r="BX19" s="188" t="s">
        <v>3014</v>
      </c>
      <c r="BY19" s="188" t="s">
        <v>2904</v>
      </c>
      <c r="BZ19" s="188" t="s">
        <v>2904</v>
      </c>
      <c r="CA19" s="188" t="s">
        <v>3014</v>
      </c>
      <c r="CB19" s="188" t="s">
        <v>2904</v>
      </c>
      <c r="CC19" s="188" t="s">
        <v>2904</v>
      </c>
      <c r="CD19" s="188" t="s">
        <v>3014</v>
      </c>
      <c r="CE19" s="188" t="s">
        <v>2904</v>
      </c>
      <c r="CF19" s="188" t="s">
        <v>2904</v>
      </c>
      <c r="CG19" s="188" t="s">
        <v>3014</v>
      </c>
      <c r="CH19" s="188" t="s">
        <v>2904</v>
      </c>
      <c r="CI19" s="188" t="s">
        <v>2904</v>
      </c>
      <c r="CJ19" s="188" t="s">
        <v>3014</v>
      </c>
      <c r="CK19" s="188" t="s">
        <v>2904</v>
      </c>
      <c r="CL19" s="188" t="s">
        <v>2904</v>
      </c>
      <c r="CM19" s="188" t="s">
        <v>3014</v>
      </c>
      <c r="CN19" s="188" t="s">
        <v>2904</v>
      </c>
      <c r="CO19" s="188" t="s">
        <v>2904</v>
      </c>
      <c r="CP19" s="188" t="s">
        <v>3014</v>
      </c>
      <c r="CQ19" s="188" t="s">
        <v>2904</v>
      </c>
      <c r="CR19" s="188" t="s">
        <v>2904</v>
      </c>
      <c r="CS19" s="188" t="s">
        <v>3014</v>
      </c>
      <c r="CT19" s="188" t="s">
        <v>2904</v>
      </c>
      <c r="CU19" s="188" t="s">
        <v>2904</v>
      </c>
      <c r="CV19" s="188" t="s">
        <v>3014</v>
      </c>
      <c r="CW19" s="188" t="s">
        <v>2904</v>
      </c>
      <c r="CX19" s="188" t="s">
        <v>2904</v>
      </c>
      <c r="CY19" s="188" t="s">
        <v>3014</v>
      </c>
      <c r="CZ19" s="188" t="s">
        <v>2904</v>
      </c>
      <c r="DA19" s="188" t="s">
        <v>2904</v>
      </c>
      <c r="DB19" s="188" t="s">
        <v>3014</v>
      </c>
      <c r="DC19" s="188" t="s">
        <v>2904</v>
      </c>
      <c r="DD19" s="188" t="s">
        <v>2904</v>
      </c>
      <c r="DE19" s="188" t="s">
        <v>3014</v>
      </c>
      <c r="DF19" s="188" t="s">
        <v>2904</v>
      </c>
      <c r="DG19" s="188" t="s">
        <v>2904</v>
      </c>
      <c r="DH19" s="188" t="s">
        <v>3014</v>
      </c>
      <c r="DI19" s="188" t="s">
        <v>2904</v>
      </c>
      <c r="DJ19" s="188" t="s">
        <v>2904</v>
      </c>
      <c r="DK19" s="188" t="s">
        <v>3014</v>
      </c>
      <c r="DL19" s="188" t="s">
        <v>2904</v>
      </c>
      <c r="DM19" s="188" t="s">
        <v>2904</v>
      </c>
      <c r="DN19" s="188" t="s">
        <v>3014</v>
      </c>
      <c r="DO19" s="188" t="s">
        <v>2904</v>
      </c>
      <c r="DP19" s="188" t="s">
        <v>2904</v>
      </c>
      <c r="DQ19" s="188" t="s">
        <v>3014</v>
      </c>
      <c r="DR19" s="188" t="s">
        <v>2904</v>
      </c>
      <c r="DS19" s="188" t="s">
        <v>2904</v>
      </c>
      <c r="DT19" s="188" t="s">
        <v>3014</v>
      </c>
      <c r="DU19" s="188" t="s">
        <v>2904</v>
      </c>
      <c r="DV19" s="188" t="s">
        <v>2904</v>
      </c>
      <c r="DW19" s="188" t="s">
        <v>3014</v>
      </c>
      <c r="DX19" s="188" t="s">
        <v>2904</v>
      </c>
      <c r="DY19" s="188" t="s">
        <v>2904</v>
      </c>
      <c r="DZ19" s="188" t="s">
        <v>3014</v>
      </c>
      <c r="EA19" s="188" t="s">
        <v>2904</v>
      </c>
      <c r="EB19" s="188" t="s">
        <v>2904</v>
      </c>
      <c r="EC19" s="188" t="s">
        <v>3014</v>
      </c>
      <c r="ED19" s="188" t="s">
        <v>2904</v>
      </c>
      <c r="EE19" s="188" t="s">
        <v>2904</v>
      </c>
      <c r="EF19" s="188" t="s">
        <v>3014</v>
      </c>
      <c r="EG19" s="188" t="s">
        <v>2904</v>
      </c>
      <c r="EH19" s="188" t="s">
        <v>2904</v>
      </c>
      <c r="EI19" s="188" t="s">
        <v>3014</v>
      </c>
      <c r="EJ19" s="188" t="s">
        <v>2904</v>
      </c>
      <c r="EK19" s="188" t="s">
        <v>2904</v>
      </c>
      <c r="EL19" s="188" t="s">
        <v>3014</v>
      </c>
      <c r="EM19" s="188" t="s">
        <v>2904</v>
      </c>
      <c r="EN19" s="188" t="s">
        <v>2904</v>
      </c>
      <c r="EO19" s="188" t="s">
        <v>3014</v>
      </c>
      <c r="EP19" s="188" t="s">
        <v>2904</v>
      </c>
      <c r="EQ19" s="188" t="s">
        <v>2904</v>
      </c>
      <c r="ER19" s="188" t="s">
        <v>3014</v>
      </c>
      <c r="ES19" s="188" t="s">
        <v>2904</v>
      </c>
      <c r="ET19" s="188" t="s">
        <v>2904</v>
      </c>
    </row>
    <row r="20" spans="1:150" x14ac:dyDescent="0.25">
      <c r="A20" s="1"/>
      <c r="B20" s="187" t="s">
        <v>3042</v>
      </c>
      <c r="C20" s="187" t="s">
        <v>149</v>
      </c>
      <c r="D20" s="187" t="s">
        <v>1088</v>
      </c>
      <c r="E20" s="187" t="s">
        <v>3043</v>
      </c>
      <c r="F20" s="187" t="s">
        <v>3044</v>
      </c>
      <c r="G20" s="188" t="s">
        <v>3014</v>
      </c>
      <c r="H20" s="188" t="s">
        <v>2904</v>
      </c>
      <c r="I20" s="188" t="s">
        <v>2904</v>
      </c>
      <c r="J20" s="188" t="s">
        <v>3014</v>
      </c>
      <c r="K20" s="188" t="s">
        <v>2904</v>
      </c>
      <c r="L20" s="188" t="s">
        <v>2904</v>
      </c>
      <c r="M20" s="188" t="s">
        <v>3014</v>
      </c>
      <c r="N20" s="188" t="s">
        <v>2904</v>
      </c>
      <c r="O20" s="188" t="s">
        <v>2904</v>
      </c>
      <c r="P20" s="188" t="s">
        <v>3014</v>
      </c>
      <c r="Q20" s="188" t="s">
        <v>2904</v>
      </c>
      <c r="R20" s="188" t="s">
        <v>2904</v>
      </c>
      <c r="S20" s="188" t="s">
        <v>3014</v>
      </c>
      <c r="T20" s="188" t="s">
        <v>2904</v>
      </c>
      <c r="U20" s="188" t="s">
        <v>2904</v>
      </c>
      <c r="V20" s="188" t="s">
        <v>3014</v>
      </c>
      <c r="W20" s="188" t="s">
        <v>2904</v>
      </c>
      <c r="X20" s="188" t="s">
        <v>2904</v>
      </c>
      <c r="Y20" s="188" t="s">
        <v>3014</v>
      </c>
      <c r="Z20" s="188" t="s">
        <v>2904</v>
      </c>
      <c r="AA20" s="188" t="s">
        <v>2904</v>
      </c>
      <c r="AB20" s="188" t="s">
        <v>3014</v>
      </c>
      <c r="AC20" s="188" t="s">
        <v>2904</v>
      </c>
      <c r="AD20" s="188" t="s">
        <v>2904</v>
      </c>
      <c r="AE20" s="188" t="s">
        <v>3014</v>
      </c>
      <c r="AF20" s="188" t="s">
        <v>2904</v>
      </c>
      <c r="AG20" s="188" t="s">
        <v>2904</v>
      </c>
      <c r="AH20" s="188" t="s">
        <v>3014</v>
      </c>
      <c r="AI20" s="188" t="s">
        <v>2904</v>
      </c>
      <c r="AJ20" s="188" t="s">
        <v>2904</v>
      </c>
      <c r="AK20" s="188" t="s">
        <v>3014</v>
      </c>
      <c r="AL20" s="188" t="s">
        <v>2904</v>
      </c>
      <c r="AM20" s="188" t="s">
        <v>2904</v>
      </c>
      <c r="AN20" s="188" t="s">
        <v>3014</v>
      </c>
      <c r="AO20" s="188" t="s">
        <v>2904</v>
      </c>
      <c r="AP20" s="188" t="s">
        <v>2904</v>
      </c>
      <c r="AQ20" s="188" t="s">
        <v>3014</v>
      </c>
      <c r="AR20" s="188" t="s">
        <v>2904</v>
      </c>
      <c r="AS20" s="188" t="s">
        <v>2904</v>
      </c>
      <c r="AT20" s="188" t="s">
        <v>3014</v>
      </c>
      <c r="AU20" s="188" t="s">
        <v>2904</v>
      </c>
      <c r="AV20" s="188" t="s">
        <v>2904</v>
      </c>
      <c r="AW20" s="188" t="s">
        <v>3014</v>
      </c>
      <c r="AX20" s="188" t="s">
        <v>2904</v>
      </c>
      <c r="AY20" s="188" t="s">
        <v>2904</v>
      </c>
      <c r="AZ20" s="188" t="s">
        <v>3014</v>
      </c>
      <c r="BA20" s="188" t="s">
        <v>2904</v>
      </c>
      <c r="BB20" s="188" t="s">
        <v>2904</v>
      </c>
      <c r="BC20" s="188" t="s">
        <v>3014</v>
      </c>
      <c r="BD20" s="188" t="s">
        <v>2904</v>
      </c>
      <c r="BE20" s="188" t="s">
        <v>2904</v>
      </c>
      <c r="BF20" s="188" t="s">
        <v>3014</v>
      </c>
      <c r="BG20" s="188" t="s">
        <v>2904</v>
      </c>
      <c r="BH20" s="188" t="s">
        <v>2904</v>
      </c>
      <c r="BI20" s="188" t="s">
        <v>3014</v>
      </c>
      <c r="BJ20" s="188" t="s">
        <v>2904</v>
      </c>
      <c r="BK20" s="188" t="s">
        <v>2904</v>
      </c>
      <c r="BL20" s="188" t="s">
        <v>3014</v>
      </c>
      <c r="BM20" s="188" t="s">
        <v>2904</v>
      </c>
      <c r="BN20" s="188" t="s">
        <v>2904</v>
      </c>
      <c r="BO20" s="188" t="s">
        <v>3014</v>
      </c>
      <c r="BP20" s="188" t="s">
        <v>2904</v>
      </c>
      <c r="BQ20" s="188" t="s">
        <v>2904</v>
      </c>
      <c r="BR20" s="188" t="s">
        <v>3014</v>
      </c>
      <c r="BS20" s="188" t="s">
        <v>2904</v>
      </c>
      <c r="BT20" s="188" t="s">
        <v>2904</v>
      </c>
      <c r="BU20" s="188" t="s">
        <v>3014</v>
      </c>
      <c r="BV20" s="188" t="s">
        <v>2904</v>
      </c>
      <c r="BW20" s="188" t="s">
        <v>2904</v>
      </c>
      <c r="BX20" s="188" t="s">
        <v>3014</v>
      </c>
      <c r="BY20" s="188" t="s">
        <v>2904</v>
      </c>
      <c r="BZ20" s="188" t="s">
        <v>2904</v>
      </c>
      <c r="CA20" s="188" t="s">
        <v>3014</v>
      </c>
      <c r="CB20" s="188" t="s">
        <v>2904</v>
      </c>
      <c r="CC20" s="188" t="s">
        <v>2904</v>
      </c>
      <c r="CD20" s="188" t="s">
        <v>3014</v>
      </c>
      <c r="CE20" s="188" t="s">
        <v>2904</v>
      </c>
      <c r="CF20" s="188" t="s">
        <v>2904</v>
      </c>
      <c r="CG20" s="188" t="s">
        <v>3014</v>
      </c>
      <c r="CH20" s="188" t="s">
        <v>2904</v>
      </c>
      <c r="CI20" s="188" t="s">
        <v>2904</v>
      </c>
      <c r="CJ20" s="188" t="s">
        <v>3014</v>
      </c>
      <c r="CK20" s="188" t="s">
        <v>2904</v>
      </c>
      <c r="CL20" s="188" t="s">
        <v>2904</v>
      </c>
      <c r="CM20" s="188" t="s">
        <v>3014</v>
      </c>
      <c r="CN20" s="188" t="s">
        <v>2904</v>
      </c>
      <c r="CO20" s="188" t="s">
        <v>2904</v>
      </c>
      <c r="CP20" s="188" t="s">
        <v>3014</v>
      </c>
      <c r="CQ20" s="188" t="s">
        <v>2904</v>
      </c>
      <c r="CR20" s="188" t="s">
        <v>2904</v>
      </c>
      <c r="CS20" s="188" t="s">
        <v>3014</v>
      </c>
      <c r="CT20" s="188" t="s">
        <v>2904</v>
      </c>
      <c r="CU20" s="188" t="s">
        <v>2904</v>
      </c>
      <c r="CV20" s="188" t="s">
        <v>3014</v>
      </c>
      <c r="CW20" s="188" t="s">
        <v>2904</v>
      </c>
      <c r="CX20" s="188" t="s">
        <v>2904</v>
      </c>
      <c r="CY20" s="188" t="s">
        <v>3014</v>
      </c>
      <c r="CZ20" s="188" t="s">
        <v>2904</v>
      </c>
      <c r="DA20" s="188" t="s">
        <v>2904</v>
      </c>
      <c r="DB20" s="188" t="s">
        <v>3014</v>
      </c>
      <c r="DC20" s="188" t="s">
        <v>2904</v>
      </c>
      <c r="DD20" s="188" t="s">
        <v>2904</v>
      </c>
      <c r="DE20" s="188" t="s">
        <v>3014</v>
      </c>
      <c r="DF20" s="188" t="s">
        <v>2904</v>
      </c>
      <c r="DG20" s="188" t="s">
        <v>2904</v>
      </c>
      <c r="DH20" s="188" t="s">
        <v>3014</v>
      </c>
      <c r="DI20" s="188" t="s">
        <v>2904</v>
      </c>
      <c r="DJ20" s="188" t="s">
        <v>2904</v>
      </c>
      <c r="DK20" s="188" t="s">
        <v>3014</v>
      </c>
      <c r="DL20" s="188" t="s">
        <v>2904</v>
      </c>
      <c r="DM20" s="188" t="s">
        <v>2904</v>
      </c>
      <c r="DN20" s="188" t="s">
        <v>3014</v>
      </c>
      <c r="DO20" s="188" t="s">
        <v>2904</v>
      </c>
      <c r="DP20" s="188" t="s">
        <v>2904</v>
      </c>
      <c r="DQ20" s="188" t="s">
        <v>3014</v>
      </c>
      <c r="DR20" s="188" t="s">
        <v>2904</v>
      </c>
      <c r="DS20" s="188" t="s">
        <v>2904</v>
      </c>
      <c r="DT20" s="188" t="s">
        <v>3014</v>
      </c>
      <c r="DU20" s="188" t="s">
        <v>2904</v>
      </c>
      <c r="DV20" s="188" t="s">
        <v>2904</v>
      </c>
      <c r="DW20" s="188" t="s">
        <v>3014</v>
      </c>
      <c r="DX20" s="188" t="s">
        <v>2904</v>
      </c>
      <c r="DY20" s="188" t="s">
        <v>2904</v>
      </c>
      <c r="DZ20" s="188" t="s">
        <v>3014</v>
      </c>
      <c r="EA20" s="188" t="s">
        <v>2904</v>
      </c>
      <c r="EB20" s="188" t="s">
        <v>2904</v>
      </c>
      <c r="EC20" s="188" t="s">
        <v>3014</v>
      </c>
      <c r="ED20" s="188" t="s">
        <v>2904</v>
      </c>
      <c r="EE20" s="188" t="s">
        <v>2904</v>
      </c>
      <c r="EF20" s="188" t="s">
        <v>3014</v>
      </c>
      <c r="EG20" s="188" t="s">
        <v>2904</v>
      </c>
      <c r="EH20" s="188" t="s">
        <v>2904</v>
      </c>
      <c r="EI20" s="188" t="s">
        <v>3014</v>
      </c>
      <c r="EJ20" s="188" t="s">
        <v>2904</v>
      </c>
      <c r="EK20" s="188" t="s">
        <v>2904</v>
      </c>
      <c r="EL20" s="188" t="s">
        <v>3014</v>
      </c>
      <c r="EM20" s="188" t="s">
        <v>2904</v>
      </c>
      <c r="EN20" s="188" t="s">
        <v>2904</v>
      </c>
      <c r="EO20" s="188" t="s">
        <v>3014</v>
      </c>
      <c r="EP20" s="188" t="s">
        <v>2904</v>
      </c>
      <c r="EQ20" s="188" t="s">
        <v>2904</v>
      </c>
      <c r="ER20" s="188" t="s">
        <v>3014</v>
      </c>
      <c r="ES20" s="188" t="s">
        <v>2904</v>
      </c>
      <c r="ET20" s="188" t="s">
        <v>2904</v>
      </c>
    </row>
    <row r="21" spans="1:150" x14ac:dyDescent="0.25">
      <c r="A21" s="1"/>
      <c r="B21" s="187" t="s">
        <v>3045</v>
      </c>
      <c r="C21" s="187" t="s">
        <v>149</v>
      </c>
      <c r="D21" s="187" t="s">
        <v>1088</v>
      </c>
      <c r="E21" s="187" t="s">
        <v>3046</v>
      </c>
      <c r="F21" s="187" t="s">
        <v>3047</v>
      </c>
      <c r="G21" s="188" t="s">
        <v>3014</v>
      </c>
      <c r="H21" s="188" t="s">
        <v>2904</v>
      </c>
      <c r="I21" s="188" t="s">
        <v>2904</v>
      </c>
      <c r="J21" s="188" t="s">
        <v>3014</v>
      </c>
      <c r="K21" s="188" t="s">
        <v>2904</v>
      </c>
      <c r="L21" s="188" t="s">
        <v>2904</v>
      </c>
      <c r="M21" s="188" t="s">
        <v>3014</v>
      </c>
      <c r="N21" s="188" t="s">
        <v>2904</v>
      </c>
      <c r="O21" s="188" t="s">
        <v>2904</v>
      </c>
      <c r="P21" s="188" t="s">
        <v>3014</v>
      </c>
      <c r="Q21" s="188" t="s">
        <v>2904</v>
      </c>
      <c r="R21" s="188" t="s">
        <v>2904</v>
      </c>
      <c r="S21" s="188" t="s">
        <v>3014</v>
      </c>
      <c r="T21" s="188" t="s">
        <v>2904</v>
      </c>
      <c r="U21" s="188" t="s">
        <v>2904</v>
      </c>
      <c r="V21" s="188" t="s">
        <v>3014</v>
      </c>
      <c r="W21" s="188" t="s">
        <v>2904</v>
      </c>
      <c r="X21" s="188" t="s">
        <v>2904</v>
      </c>
      <c r="Y21" s="188" t="s">
        <v>3014</v>
      </c>
      <c r="Z21" s="188" t="s">
        <v>2904</v>
      </c>
      <c r="AA21" s="188" t="s">
        <v>2904</v>
      </c>
      <c r="AB21" s="188" t="s">
        <v>3014</v>
      </c>
      <c r="AC21" s="188" t="s">
        <v>2904</v>
      </c>
      <c r="AD21" s="188" t="s">
        <v>2904</v>
      </c>
      <c r="AE21" s="188" t="s">
        <v>3014</v>
      </c>
      <c r="AF21" s="188" t="s">
        <v>2904</v>
      </c>
      <c r="AG21" s="188" t="s">
        <v>2904</v>
      </c>
      <c r="AH21" s="188" t="s">
        <v>3014</v>
      </c>
      <c r="AI21" s="188" t="s">
        <v>2904</v>
      </c>
      <c r="AJ21" s="188" t="s">
        <v>2904</v>
      </c>
      <c r="AK21" s="188" t="s">
        <v>3014</v>
      </c>
      <c r="AL21" s="188" t="s">
        <v>2904</v>
      </c>
      <c r="AM21" s="188" t="s">
        <v>2904</v>
      </c>
      <c r="AN21" s="188" t="s">
        <v>3014</v>
      </c>
      <c r="AO21" s="188" t="s">
        <v>2904</v>
      </c>
      <c r="AP21" s="188" t="s">
        <v>2904</v>
      </c>
      <c r="AQ21" s="188" t="s">
        <v>3014</v>
      </c>
      <c r="AR21" s="188" t="s">
        <v>2904</v>
      </c>
      <c r="AS21" s="188" t="s">
        <v>2904</v>
      </c>
      <c r="AT21" s="188" t="s">
        <v>3014</v>
      </c>
      <c r="AU21" s="188" t="s">
        <v>2904</v>
      </c>
      <c r="AV21" s="188" t="s">
        <v>2904</v>
      </c>
      <c r="AW21" s="188" t="s">
        <v>3014</v>
      </c>
      <c r="AX21" s="188" t="s">
        <v>2904</v>
      </c>
      <c r="AY21" s="188" t="s">
        <v>2904</v>
      </c>
      <c r="AZ21" s="188" t="s">
        <v>3014</v>
      </c>
      <c r="BA21" s="188" t="s">
        <v>2904</v>
      </c>
      <c r="BB21" s="188" t="s">
        <v>2904</v>
      </c>
      <c r="BC21" s="188" t="s">
        <v>3014</v>
      </c>
      <c r="BD21" s="188" t="s">
        <v>2904</v>
      </c>
      <c r="BE21" s="188" t="s">
        <v>2904</v>
      </c>
      <c r="BF21" s="188" t="s">
        <v>3014</v>
      </c>
      <c r="BG21" s="188" t="s">
        <v>2904</v>
      </c>
      <c r="BH21" s="188" t="s">
        <v>2904</v>
      </c>
      <c r="BI21" s="188" t="s">
        <v>3014</v>
      </c>
      <c r="BJ21" s="188" t="s">
        <v>2904</v>
      </c>
      <c r="BK21" s="188" t="s">
        <v>2904</v>
      </c>
      <c r="BL21" s="188" t="s">
        <v>3014</v>
      </c>
      <c r="BM21" s="188" t="s">
        <v>2904</v>
      </c>
      <c r="BN21" s="188" t="s">
        <v>2904</v>
      </c>
      <c r="BO21" s="188" t="s">
        <v>3014</v>
      </c>
      <c r="BP21" s="188" t="s">
        <v>2904</v>
      </c>
      <c r="BQ21" s="188" t="s">
        <v>2904</v>
      </c>
      <c r="BR21" s="188" t="s">
        <v>3014</v>
      </c>
      <c r="BS21" s="188" t="s">
        <v>2904</v>
      </c>
      <c r="BT21" s="188" t="s">
        <v>2904</v>
      </c>
      <c r="BU21" s="188" t="s">
        <v>3014</v>
      </c>
      <c r="BV21" s="188" t="s">
        <v>2904</v>
      </c>
      <c r="BW21" s="188" t="s">
        <v>2904</v>
      </c>
      <c r="BX21" s="188" t="s">
        <v>3014</v>
      </c>
      <c r="BY21" s="188" t="s">
        <v>2904</v>
      </c>
      <c r="BZ21" s="188" t="s">
        <v>2904</v>
      </c>
      <c r="CA21" s="188" t="s">
        <v>3014</v>
      </c>
      <c r="CB21" s="188" t="s">
        <v>2904</v>
      </c>
      <c r="CC21" s="188" t="s">
        <v>2904</v>
      </c>
      <c r="CD21" s="188" t="s">
        <v>3014</v>
      </c>
      <c r="CE21" s="188" t="s">
        <v>2904</v>
      </c>
      <c r="CF21" s="188" t="s">
        <v>2904</v>
      </c>
      <c r="CG21" s="188" t="s">
        <v>3014</v>
      </c>
      <c r="CH21" s="188" t="s">
        <v>2904</v>
      </c>
      <c r="CI21" s="188" t="s">
        <v>2904</v>
      </c>
      <c r="CJ21" s="188" t="s">
        <v>3014</v>
      </c>
      <c r="CK21" s="188" t="s">
        <v>2904</v>
      </c>
      <c r="CL21" s="188" t="s">
        <v>2904</v>
      </c>
      <c r="CM21" s="188" t="s">
        <v>3014</v>
      </c>
      <c r="CN21" s="188" t="s">
        <v>2904</v>
      </c>
      <c r="CO21" s="188" t="s">
        <v>2904</v>
      </c>
      <c r="CP21" s="188" t="s">
        <v>3014</v>
      </c>
      <c r="CQ21" s="188" t="s">
        <v>2904</v>
      </c>
      <c r="CR21" s="188" t="s">
        <v>2904</v>
      </c>
      <c r="CS21" s="188" t="s">
        <v>3014</v>
      </c>
      <c r="CT21" s="188" t="s">
        <v>2904</v>
      </c>
      <c r="CU21" s="188" t="s">
        <v>2904</v>
      </c>
      <c r="CV21" s="188" t="s">
        <v>3014</v>
      </c>
      <c r="CW21" s="188" t="s">
        <v>2904</v>
      </c>
      <c r="CX21" s="188" t="s">
        <v>2904</v>
      </c>
      <c r="CY21" s="188" t="s">
        <v>3014</v>
      </c>
      <c r="CZ21" s="188" t="s">
        <v>2904</v>
      </c>
      <c r="DA21" s="188" t="s">
        <v>2904</v>
      </c>
      <c r="DB21" s="188" t="s">
        <v>3014</v>
      </c>
      <c r="DC21" s="188" t="s">
        <v>2904</v>
      </c>
      <c r="DD21" s="188" t="s">
        <v>2904</v>
      </c>
      <c r="DE21" s="188" t="s">
        <v>3014</v>
      </c>
      <c r="DF21" s="188" t="s">
        <v>2904</v>
      </c>
      <c r="DG21" s="188" t="s">
        <v>2904</v>
      </c>
      <c r="DH21" s="188" t="s">
        <v>3014</v>
      </c>
      <c r="DI21" s="188" t="s">
        <v>2904</v>
      </c>
      <c r="DJ21" s="188" t="s">
        <v>2904</v>
      </c>
      <c r="DK21" s="188" t="s">
        <v>3014</v>
      </c>
      <c r="DL21" s="188" t="s">
        <v>2904</v>
      </c>
      <c r="DM21" s="188" t="s">
        <v>2904</v>
      </c>
      <c r="DN21" s="188" t="s">
        <v>3014</v>
      </c>
      <c r="DO21" s="188" t="s">
        <v>2904</v>
      </c>
      <c r="DP21" s="188" t="s">
        <v>2904</v>
      </c>
      <c r="DQ21" s="188" t="s">
        <v>3014</v>
      </c>
      <c r="DR21" s="188" t="s">
        <v>2904</v>
      </c>
      <c r="DS21" s="188" t="s">
        <v>2904</v>
      </c>
      <c r="DT21" s="188" t="s">
        <v>3014</v>
      </c>
      <c r="DU21" s="188" t="s">
        <v>2904</v>
      </c>
      <c r="DV21" s="188" t="s">
        <v>2904</v>
      </c>
      <c r="DW21" s="188" t="s">
        <v>3014</v>
      </c>
      <c r="DX21" s="188" t="s">
        <v>2904</v>
      </c>
      <c r="DY21" s="188" t="s">
        <v>2904</v>
      </c>
      <c r="DZ21" s="188" t="s">
        <v>3014</v>
      </c>
      <c r="EA21" s="188" t="s">
        <v>2904</v>
      </c>
      <c r="EB21" s="188" t="s">
        <v>2904</v>
      </c>
      <c r="EC21" s="188" t="s">
        <v>3014</v>
      </c>
      <c r="ED21" s="188" t="s">
        <v>2904</v>
      </c>
      <c r="EE21" s="188" t="s">
        <v>2904</v>
      </c>
      <c r="EF21" s="188" t="s">
        <v>3014</v>
      </c>
      <c r="EG21" s="188" t="s">
        <v>2904</v>
      </c>
      <c r="EH21" s="188" t="s">
        <v>2904</v>
      </c>
      <c r="EI21" s="188" t="s">
        <v>3014</v>
      </c>
      <c r="EJ21" s="188" t="s">
        <v>2904</v>
      </c>
      <c r="EK21" s="188" t="s">
        <v>2904</v>
      </c>
      <c r="EL21" s="188" t="s">
        <v>3014</v>
      </c>
      <c r="EM21" s="188" t="s">
        <v>2904</v>
      </c>
      <c r="EN21" s="188" t="s">
        <v>2904</v>
      </c>
      <c r="EO21" s="188" t="s">
        <v>3014</v>
      </c>
      <c r="EP21" s="188" t="s">
        <v>2904</v>
      </c>
      <c r="EQ21" s="188" t="s">
        <v>2904</v>
      </c>
      <c r="ER21" s="188" t="s">
        <v>3014</v>
      </c>
      <c r="ES21" s="188" t="s">
        <v>2904</v>
      </c>
      <c r="ET21" s="188" t="s">
        <v>2904</v>
      </c>
    </row>
    <row r="22" spans="1:150" x14ac:dyDescent="0.25">
      <c r="A22" s="1"/>
      <c r="B22" s="187" t="s">
        <v>3048</v>
      </c>
      <c r="C22" s="187" t="s">
        <v>149</v>
      </c>
      <c r="D22" s="187" t="s">
        <v>1088</v>
      </c>
      <c r="E22" s="187" t="s">
        <v>3049</v>
      </c>
      <c r="F22" s="187" t="s">
        <v>3050</v>
      </c>
      <c r="G22" s="188" t="s">
        <v>3014</v>
      </c>
      <c r="H22" s="188" t="s">
        <v>2904</v>
      </c>
      <c r="I22" s="188" t="s">
        <v>2904</v>
      </c>
      <c r="J22" s="188" t="s">
        <v>3014</v>
      </c>
      <c r="K22" s="188" t="s">
        <v>2904</v>
      </c>
      <c r="L22" s="188" t="s">
        <v>2904</v>
      </c>
      <c r="M22" s="188" t="s">
        <v>3014</v>
      </c>
      <c r="N22" s="188" t="s">
        <v>2904</v>
      </c>
      <c r="O22" s="188" t="s">
        <v>2904</v>
      </c>
      <c r="P22" s="188" t="s">
        <v>3014</v>
      </c>
      <c r="Q22" s="188" t="s">
        <v>2904</v>
      </c>
      <c r="R22" s="188" t="s">
        <v>2904</v>
      </c>
      <c r="S22" s="188" t="s">
        <v>3014</v>
      </c>
      <c r="T22" s="188" t="s">
        <v>2904</v>
      </c>
      <c r="U22" s="188" t="s">
        <v>2904</v>
      </c>
      <c r="V22" s="188" t="s">
        <v>3014</v>
      </c>
      <c r="W22" s="188" t="s">
        <v>2904</v>
      </c>
      <c r="X22" s="188" t="s">
        <v>2904</v>
      </c>
      <c r="Y22" s="188" t="s">
        <v>3014</v>
      </c>
      <c r="Z22" s="188" t="s">
        <v>2904</v>
      </c>
      <c r="AA22" s="188" t="s">
        <v>2904</v>
      </c>
      <c r="AB22" s="188" t="s">
        <v>3014</v>
      </c>
      <c r="AC22" s="188" t="s">
        <v>2904</v>
      </c>
      <c r="AD22" s="188" t="s">
        <v>2904</v>
      </c>
      <c r="AE22" s="188" t="s">
        <v>3014</v>
      </c>
      <c r="AF22" s="188" t="s">
        <v>2904</v>
      </c>
      <c r="AG22" s="188" t="s">
        <v>2904</v>
      </c>
      <c r="AH22" s="188" t="s">
        <v>3014</v>
      </c>
      <c r="AI22" s="188" t="s">
        <v>2904</v>
      </c>
      <c r="AJ22" s="188" t="s">
        <v>2904</v>
      </c>
      <c r="AK22" s="188" t="s">
        <v>3014</v>
      </c>
      <c r="AL22" s="188" t="s">
        <v>2904</v>
      </c>
      <c r="AM22" s="188" t="s">
        <v>2904</v>
      </c>
      <c r="AN22" s="188" t="s">
        <v>3014</v>
      </c>
      <c r="AO22" s="188" t="s">
        <v>2904</v>
      </c>
      <c r="AP22" s="188" t="s">
        <v>2904</v>
      </c>
      <c r="AQ22" s="188" t="s">
        <v>3014</v>
      </c>
      <c r="AR22" s="188" t="s">
        <v>2904</v>
      </c>
      <c r="AS22" s="188" t="s">
        <v>2904</v>
      </c>
      <c r="AT22" s="188" t="s">
        <v>3014</v>
      </c>
      <c r="AU22" s="188" t="s">
        <v>2904</v>
      </c>
      <c r="AV22" s="188" t="s">
        <v>2904</v>
      </c>
      <c r="AW22" s="188" t="s">
        <v>3014</v>
      </c>
      <c r="AX22" s="188" t="s">
        <v>2904</v>
      </c>
      <c r="AY22" s="188" t="s">
        <v>2904</v>
      </c>
      <c r="AZ22" s="188" t="s">
        <v>3014</v>
      </c>
      <c r="BA22" s="188" t="s">
        <v>2904</v>
      </c>
      <c r="BB22" s="188" t="s">
        <v>2904</v>
      </c>
      <c r="BC22" s="188" t="s">
        <v>3014</v>
      </c>
      <c r="BD22" s="188" t="s">
        <v>2904</v>
      </c>
      <c r="BE22" s="188" t="s">
        <v>2904</v>
      </c>
      <c r="BF22" s="188" t="s">
        <v>3014</v>
      </c>
      <c r="BG22" s="188" t="s">
        <v>2904</v>
      </c>
      <c r="BH22" s="188" t="s">
        <v>2904</v>
      </c>
      <c r="BI22" s="188" t="s">
        <v>3014</v>
      </c>
      <c r="BJ22" s="188" t="s">
        <v>2904</v>
      </c>
      <c r="BK22" s="188" t="s">
        <v>2904</v>
      </c>
      <c r="BL22" s="188" t="s">
        <v>3014</v>
      </c>
      <c r="BM22" s="188" t="s">
        <v>2904</v>
      </c>
      <c r="BN22" s="188" t="s">
        <v>2904</v>
      </c>
      <c r="BO22" s="188" t="s">
        <v>3014</v>
      </c>
      <c r="BP22" s="188" t="s">
        <v>2904</v>
      </c>
      <c r="BQ22" s="188" t="s">
        <v>2904</v>
      </c>
      <c r="BR22" s="188" t="s">
        <v>3014</v>
      </c>
      <c r="BS22" s="188" t="s">
        <v>2904</v>
      </c>
      <c r="BT22" s="188" t="s">
        <v>2904</v>
      </c>
      <c r="BU22" s="188" t="s">
        <v>3014</v>
      </c>
      <c r="BV22" s="188" t="s">
        <v>2904</v>
      </c>
      <c r="BW22" s="188" t="s">
        <v>2904</v>
      </c>
      <c r="BX22" s="188" t="s">
        <v>3014</v>
      </c>
      <c r="BY22" s="188" t="s">
        <v>2904</v>
      </c>
      <c r="BZ22" s="188" t="s">
        <v>2904</v>
      </c>
      <c r="CA22" s="188" t="s">
        <v>3014</v>
      </c>
      <c r="CB22" s="188" t="s">
        <v>2904</v>
      </c>
      <c r="CC22" s="188" t="s">
        <v>2904</v>
      </c>
      <c r="CD22" s="188" t="s">
        <v>3014</v>
      </c>
      <c r="CE22" s="188" t="s">
        <v>2904</v>
      </c>
      <c r="CF22" s="188" t="s">
        <v>2904</v>
      </c>
      <c r="CG22" s="188" t="s">
        <v>3014</v>
      </c>
      <c r="CH22" s="188" t="s">
        <v>2904</v>
      </c>
      <c r="CI22" s="188" t="s">
        <v>2904</v>
      </c>
      <c r="CJ22" s="188" t="s">
        <v>3014</v>
      </c>
      <c r="CK22" s="188" t="s">
        <v>2904</v>
      </c>
      <c r="CL22" s="188" t="s">
        <v>2904</v>
      </c>
      <c r="CM22" s="188" t="s">
        <v>3014</v>
      </c>
      <c r="CN22" s="188" t="s">
        <v>2904</v>
      </c>
      <c r="CO22" s="188" t="s">
        <v>2904</v>
      </c>
      <c r="CP22" s="188" t="s">
        <v>3014</v>
      </c>
      <c r="CQ22" s="188" t="s">
        <v>2904</v>
      </c>
      <c r="CR22" s="188" t="s">
        <v>2904</v>
      </c>
      <c r="CS22" s="188" t="s">
        <v>3014</v>
      </c>
      <c r="CT22" s="188" t="s">
        <v>2904</v>
      </c>
      <c r="CU22" s="188" t="s">
        <v>2904</v>
      </c>
      <c r="CV22" s="188" t="s">
        <v>3014</v>
      </c>
      <c r="CW22" s="188" t="s">
        <v>2904</v>
      </c>
      <c r="CX22" s="188" t="s">
        <v>2904</v>
      </c>
      <c r="CY22" s="188" t="s">
        <v>3014</v>
      </c>
      <c r="CZ22" s="188" t="s">
        <v>2904</v>
      </c>
      <c r="DA22" s="188" t="s">
        <v>2904</v>
      </c>
      <c r="DB22" s="188" t="s">
        <v>3014</v>
      </c>
      <c r="DC22" s="188" t="s">
        <v>2904</v>
      </c>
      <c r="DD22" s="188" t="s">
        <v>2904</v>
      </c>
      <c r="DE22" s="188" t="s">
        <v>3014</v>
      </c>
      <c r="DF22" s="188" t="s">
        <v>2904</v>
      </c>
      <c r="DG22" s="188" t="s">
        <v>2904</v>
      </c>
      <c r="DH22" s="188" t="s">
        <v>3014</v>
      </c>
      <c r="DI22" s="188" t="s">
        <v>2904</v>
      </c>
      <c r="DJ22" s="188" t="s">
        <v>2904</v>
      </c>
      <c r="DK22" s="188" t="s">
        <v>3014</v>
      </c>
      <c r="DL22" s="188" t="s">
        <v>2904</v>
      </c>
      <c r="DM22" s="188" t="s">
        <v>2904</v>
      </c>
      <c r="DN22" s="188" t="s">
        <v>3014</v>
      </c>
      <c r="DO22" s="188" t="s">
        <v>2904</v>
      </c>
      <c r="DP22" s="188" t="s">
        <v>2904</v>
      </c>
      <c r="DQ22" s="188" t="s">
        <v>3014</v>
      </c>
      <c r="DR22" s="188" t="s">
        <v>2904</v>
      </c>
      <c r="DS22" s="188" t="s">
        <v>2904</v>
      </c>
      <c r="DT22" s="188" t="s">
        <v>3014</v>
      </c>
      <c r="DU22" s="188" t="s">
        <v>2904</v>
      </c>
      <c r="DV22" s="188" t="s">
        <v>2904</v>
      </c>
      <c r="DW22" s="188" t="s">
        <v>3014</v>
      </c>
      <c r="DX22" s="188" t="s">
        <v>2904</v>
      </c>
      <c r="DY22" s="188" t="s">
        <v>2904</v>
      </c>
      <c r="DZ22" s="188" t="s">
        <v>3014</v>
      </c>
      <c r="EA22" s="188" t="s">
        <v>2904</v>
      </c>
      <c r="EB22" s="188" t="s">
        <v>2904</v>
      </c>
      <c r="EC22" s="188" t="s">
        <v>3014</v>
      </c>
      <c r="ED22" s="188" t="s">
        <v>2904</v>
      </c>
      <c r="EE22" s="188" t="s">
        <v>2904</v>
      </c>
      <c r="EF22" s="188" t="s">
        <v>3014</v>
      </c>
      <c r="EG22" s="188" t="s">
        <v>2904</v>
      </c>
      <c r="EH22" s="188" t="s">
        <v>2904</v>
      </c>
      <c r="EI22" s="188" t="s">
        <v>3014</v>
      </c>
      <c r="EJ22" s="188" t="s">
        <v>2904</v>
      </c>
      <c r="EK22" s="188" t="s">
        <v>2904</v>
      </c>
      <c r="EL22" s="188" t="s">
        <v>3014</v>
      </c>
      <c r="EM22" s="188" t="s">
        <v>2904</v>
      </c>
      <c r="EN22" s="188" t="s">
        <v>2904</v>
      </c>
      <c r="EO22" s="188" t="s">
        <v>3014</v>
      </c>
      <c r="EP22" s="188" t="s">
        <v>2904</v>
      </c>
      <c r="EQ22" s="188" t="s">
        <v>2904</v>
      </c>
      <c r="ER22" s="188" t="s">
        <v>3014</v>
      </c>
      <c r="ES22" s="188" t="s">
        <v>2904</v>
      </c>
      <c r="ET22" s="188" t="s">
        <v>2904</v>
      </c>
    </row>
    <row r="23" spans="1:150" x14ac:dyDescent="0.25">
      <c r="A23" s="1"/>
      <c r="B23" s="187" t="s">
        <v>3051</v>
      </c>
      <c r="C23" s="187" t="s">
        <v>149</v>
      </c>
      <c r="D23" s="187" t="s">
        <v>1088</v>
      </c>
      <c r="E23" s="187" t="s">
        <v>3052</v>
      </c>
      <c r="F23" s="187" t="s">
        <v>3053</v>
      </c>
      <c r="G23" s="188" t="s">
        <v>3014</v>
      </c>
      <c r="H23" s="188" t="s">
        <v>2904</v>
      </c>
      <c r="I23" s="188" t="s">
        <v>2904</v>
      </c>
      <c r="J23" s="188" t="s">
        <v>3014</v>
      </c>
      <c r="K23" s="188" t="s">
        <v>2904</v>
      </c>
      <c r="L23" s="188" t="s">
        <v>2904</v>
      </c>
      <c r="M23" s="188" t="s">
        <v>3014</v>
      </c>
      <c r="N23" s="188" t="s">
        <v>2904</v>
      </c>
      <c r="O23" s="188" t="s">
        <v>2904</v>
      </c>
      <c r="P23" s="188" t="s">
        <v>3014</v>
      </c>
      <c r="Q23" s="188" t="s">
        <v>2904</v>
      </c>
      <c r="R23" s="188" t="s">
        <v>2904</v>
      </c>
      <c r="S23" s="188" t="s">
        <v>3014</v>
      </c>
      <c r="T23" s="188" t="s">
        <v>2904</v>
      </c>
      <c r="U23" s="188" t="s">
        <v>2904</v>
      </c>
      <c r="V23" s="188" t="s">
        <v>3014</v>
      </c>
      <c r="W23" s="188" t="s">
        <v>2904</v>
      </c>
      <c r="X23" s="188" t="s">
        <v>2904</v>
      </c>
      <c r="Y23" s="188" t="s">
        <v>3014</v>
      </c>
      <c r="Z23" s="188" t="s">
        <v>2904</v>
      </c>
      <c r="AA23" s="188" t="s">
        <v>2904</v>
      </c>
      <c r="AB23" s="188" t="s">
        <v>3014</v>
      </c>
      <c r="AC23" s="188" t="s">
        <v>2904</v>
      </c>
      <c r="AD23" s="188" t="s">
        <v>2904</v>
      </c>
      <c r="AE23" s="188" t="s">
        <v>3014</v>
      </c>
      <c r="AF23" s="188" t="s">
        <v>2904</v>
      </c>
      <c r="AG23" s="188" t="s">
        <v>2904</v>
      </c>
      <c r="AH23" s="188" t="s">
        <v>3014</v>
      </c>
      <c r="AI23" s="188" t="s">
        <v>2904</v>
      </c>
      <c r="AJ23" s="188" t="s">
        <v>2904</v>
      </c>
      <c r="AK23" s="188" t="s">
        <v>3014</v>
      </c>
      <c r="AL23" s="188" t="s">
        <v>2904</v>
      </c>
      <c r="AM23" s="188" t="s">
        <v>2904</v>
      </c>
      <c r="AN23" s="188" t="s">
        <v>3014</v>
      </c>
      <c r="AO23" s="188" t="s">
        <v>2904</v>
      </c>
      <c r="AP23" s="188" t="s">
        <v>2904</v>
      </c>
      <c r="AQ23" s="188" t="s">
        <v>3014</v>
      </c>
      <c r="AR23" s="188" t="s">
        <v>2904</v>
      </c>
      <c r="AS23" s="188" t="s">
        <v>2904</v>
      </c>
      <c r="AT23" s="188" t="s">
        <v>3014</v>
      </c>
      <c r="AU23" s="188" t="s">
        <v>2904</v>
      </c>
      <c r="AV23" s="188" t="s">
        <v>2904</v>
      </c>
      <c r="AW23" s="188" t="s">
        <v>3014</v>
      </c>
      <c r="AX23" s="188" t="s">
        <v>2904</v>
      </c>
      <c r="AY23" s="188" t="s">
        <v>2904</v>
      </c>
      <c r="AZ23" s="188" t="s">
        <v>3014</v>
      </c>
      <c r="BA23" s="188" t="s">
        <v>2904</v>
      </c>
      <c r="BB23" s="188" t="s">
        <v>2904</v>
      </c>
      <c r="BC23" s="188" t="s">
        <v>3014</v>
      </c>
      <c r="BD23" s="188" t="s">
        <v>2904</v>
      </c>
      <c r="BE23" s="188" t="s">
        <v>2904</v>
      </c>
      <c r="BF23" s="188" t="s">
        <v>3014</v>
      </c>
      <c r="BG23" s="188" t="s">
        <v>2904</v>
      </c>
      <c r="BH23" s="188" t="s">
        <v>2904</v>
      </c>
      <c r="BI23" s="188" t="s">
        <v>3014</v>
      </c>
      <c r="BJ23" s="188" t="s">
        <v>2904</v>
      </c>
      <c r="BK23" s="188" t="s">
        <v>2904</v>
      </c>
      <c r="BL23" s="188" t="s">
        <v>3014</v>
      </c>
      <c r="BM23" s="188" t="s">
        <v>2904</v>
      </c>
      <c r="BN23" s="188" t="s">
        <v>2904</v>
      </c>
      <c r="BO23" s="188" t="s">
        <v>3014</v>
      </c>
      <c r="BP23" s="188" t="s">
        <v>2904</v>
      </c>
      <c r="BQ23" s="188" t="s">
        <v>2904</v>
      </c>
      <c r="BR23" s="188" t="s">
        <v>3014</v>
      </c>
      <c r="BS23" s="188" t="s">
        <v>2904</v>
      </c>
      <c r="BT23" s="188" t="s">
        <v>2904</v>
      </c>
      <c r="BU23" s="188" t="s">
        <v>3014</v>
      </c>
      <c r="BV23" s="188" t="s">
        <v>2904</v>
      </c>
      <c r="BW23" s="188" t="s">
        <v>2904</v>
      </c>
      <c r="BX23" s="188" t="s">
        <v>3014</v>
      </c>
      <c r="BY23" s="188" t="s">
        <v>2904</v>
      </c>
      <c r="BZ23" s="188" t="s">
        <v>2904</v>
      </c>
      <c r="CA23" s="188" t="s">
        <v>3014</v>
      </c>
      <c r="CB23" s="188" t="s">
        <v>2904</v>
      </c>
      <c r="CC23" s="188" t="s">
        <v>2904</v>
      </c>
      <c r="CD23" s="188" t="s">
        <v>3014</v>
      </c>
      <c r="CE23" s="188" t="s">
        <v>2904</v>
      </c>
      <c r="CF23" s="188" t="s">
        <v>2904</v>
      </c>
      <c r="CG23" s="188" t="s">
        <v>3014</v>
      </c>
      <c r="CH23" s="188" t="s">
        <v>2904</v>
      </c>
      <c r="CI23" s="188" t="s">
        <v>2904</v>
      </c>
      <c r="CJ23" s="188" t="s">
        <v>3014</v>
      </c>
      <c r="CK23" s="188" t="s">
        <v>2904</v>
      </c>
      <c r="CL23" s="188" t="s">
        <v>2904</v>
      </c>
      <c r="CM23" s="188" t="s">
        <v>3014</v>
      </c>
      <c r="CN23" s="188" t="s">
        <v>2904</v>
      </c>
      <c r="CO23" s="188" t="s">
        <v>2904</v>
      </c>
      <c r="CP23" s="188" t="s">
        <v>3014</v>
      </c>
      <c r="CQ23" s="188" t="s">
        <v>2904</v>
      </c>
      <c r="CR23" s="188" t="s">
        <v>2904</v>
      </c>
      <c r="CS23" s="188" t="s">
        <v>3014</v>
      </c>
      <c r="CT23" s="188" t="s">
        <v>2904</v>
      </c>
      <c r="CU23" s="188" t="s">
        <v>2904</v>
      </c>
      <c r="CV23" s="188" t="s">
        <v>3014</v>
      </c>
      <c r="CW23" s="188" t="s">
        <v>2904</v>
      </c>
      <c r="CX23" s="188" t="s">
        <v>2904</v>
      </c>
      <c r="CY23" s="188" t="s">
        <v>3014</v>
      </c>
      <c r="CZ23" s="188" t="s">
        <v>2904</v>
      </c>
      <c r="DA23" s="188" t="s">
        <v>2904</v>
      </c>
      <c r="DB23" s="188" t="s">
        <v>3014</v>
      </c>
      <c r="DC23" s="188" t="s">
        <v>2904</v>
      </c>
      <c r="DD23" s="188" t="s">
        <v>2904</v>
      </c>
      <c r="DE23" s="188" t="s">
        <v>3014</v>
      </c>
      <c r="DF23" s="188" t="s">
        <v>2904</v>
      </c>
      <c r="DG23" s="188" t="s">
        <v>2904</v>
      </c>
      <c r="DH23" s="188" t="s">
        <v>3014</v>
      </c>
      <c r="DI23" s="188" t="s">
        <v>2904</v>
      </c>
      <c r="DJ23" s="188" t="s">
        <v>2904</v>
      </c>
      <c r="DK23" s="188" t="s">
        <v>3014</v>
      </c>
      <c r="DL23" s="188" t="s">
        <v>2904</v>
      </c>
      <c r="DM23" s="188" t="s">
        <v>2904</v>
      </c>
      <c r="DN23" s="188" t="s">
        <v>3014</v>
      </c>
      <c r="DO23" s="188" t="s">
        <v>2904</v>
      </c>
      <c r="DP23" s="188" t="s">
        <v>2904</v>
      </c>
      <c r="DQ23" s="188" t="s">
        <v>3014</v>
      </c>
      <c r="DR23" s="188" t="s">
        <v>2904</v>
      </c>
      <c r="DS23" s="188" t="s">
        <v>2904</v>
      </c>
      <c r="DT23" s="188" t="s">
        <v>3014</v>
      </c>
      <c r="DU23" s="188" t="s">
        <v>2904</v>
      </c>
      <c r="DV23" s="188" t="s">
        <v>2904</v>
      </c>
      <c r="DW23" s="188" t="s">
        <v>3014</v>
      </c>
      <c r="DX23" s="188" t="s">
        <v>2904</v>
      </c>
      <c r="DY23" s="188" t="s">
        <v>2904</v>
      </c>
      <c r="DZ23" s="188" t="s">
        <v>3014</v>
      </c>
      <c r="EA23" s="188" t="s">
        <v>2904</v>
      </c>
      <c r="EB23" s="188" t="s">
        <v>2904</v>
      </c>
      <c r="EC23" s="188" t="s">
        <v>3014</v>
      </c>
      <c r="ED23" s="188" t="s">
        <v>2904</v>
      </c>
      <c r="EE23" s="188" t="s">
        <v>2904</v>
      </c>
      <c r="EF23" s="188" t="s">
        <v>3014</v>
      </c>
      <c r="EG23" s="188" t="s">
        <v>2904</v>
      </c>
      <c r="EH23" s="188" t="s">
        <v>2904</v>
      </c>
      <c r="EI23" s="188" t="s">
        <v>3014</v>
      </c>
      <c r="EJ23" s="188" t="s">
        <v>2904</v>
      </c>
      <c r="EK23" s="188" t="s">
        <v>2904</v>
      </c>
      <c r="EL23" s="188" t="s">
        <v>3014</v>
      </c>
      <c r="EM23" s="188" t="s">
        <v>2904</v>
      </c>
      <c r="EN23" s="188" t="s">
        <v>2904</v>
      </c>
      <c r="EO23" s="188" t="s">
        <v>3014</v>
      </c>
      <c r="EP23" s="188" t="s">
        <v>2904</v>
      </c>
      <c r="EQ23" s="188" t="s">
        <v>2904</v>
      </c>
      <c r="ER23" s="188" t="s">
        <v>3014</v>
      </c>
      <c r="ES23" s="188" t="s">
        <v>2904</v>
      </c>
      <c r="ET23" s="188" t="s">
        <v>2904</v>
      </c>
    </row>
    <row r="24" spans="1:150" x14ac:dyDescent="0.25">
      <c r="A24" s="1"/>
      <c r="B24" s="186" t="s">
        <v>3054</v>
      </c>
      <c r="C24" s="186" t="s">
        <v>149</v>
      </c>
      <c r="D24" s="186" t="s">
        <v>1087</v>
      </c>
      <c r="E24" s="186" t="s">
        <v>3055</v>
      </c>
      <c r="F24" s="186" t="s">
        <v>3056</v>
      </c>
      <c r="G24" s="186" t="s">
        <v>3014</v>
      </c>
      <c r="H24" s="186" t="s">
        <v>3057</v>
      </c>
      <c r="I24" s="186" t="s">
        <v>2904</v>
      </c>
      <c r="J24" s="186" t="s">
        <v>3014</v>
      </c>
      <c r="K24" s="186" t="s">
        <v>3057</v>
      </c>
      <c r="L24" s="186" t="s">
        <v>2904</v>
      </c>
      <c r="M24" s="186" t="s">
        <v>3014</v>
      </c>
      <c r="N24" s="186" t="s">
        <v>3057</v>
      </c>
      <c r="O24" s="186" t="s">
        <v>2904</v>
      </c>
      <c r="P24" s="186" t="s">
        <v>3014</v>
      </c>
      <c r="Q24" s="186" t="s">
        <v>3057</v>
      </c>
      <c r="R24" s="186" t="s">
        <v>2904</v>
      </c>
      <c r="S24" s="186" t="s">
        <v>3014</v>
      </c>
      <c r="T24" s="186" t="s">
        <v>3057</v>
      </c>
      <c r="U24" s="186" t="s">
        <v>2904</v>
      </c>
      <c r="V24" s="186" t="s">
        <v>3014</v>
      </c>
      <c r="W24" s="186" t="s">
        <v>3057</v>
      </c>
      <c r="X24" s="186" t="s">
        <v>2904</v>
      </c>
      <c r="Y24" s="186" t="s">
        <v>3014</v>
      </c>
      <c r="Z24" s="186" t="s">
        <v>3057</v>
      </c>
      <c r="AA24" s="186" t="s">
        <v>2904</v>
      </c>
      <c r="AB24" s="186" t="s">
        <v>3014</v>
      </c>
      <c r="AC24" s="186" t="s">
        <v>3057</v>
      </c>
      <c r="AD24" s="186" t="s">
        <v>2904</v>
      </c>
      <c r="AE24" s="186" t="s">
        <v>3014</v>
      </c>
      <c r="AF24" s="186" t="s">
        <v>2904</v>
      </c>
      <c r="AG24" s="186" t="s">
        <v>2904</v>
      </c>
      <c r="AH24" s="186" t="s">
        <v>3014</v>
      </c>
      <c r="AI24" s="186" t="s">
        <v>3057</v>
      </c>
      <c r="AJ24" s="186" t="s">
        <v>2904</v>
      </c>
      <c r="AK24" s="186" t="s">
        <v>3014</v>
      </c>
      <c r="AL24" s="186" t="s">
        <v>3057</v>
      </c>
      <c r="AM24" s="186" t="s">
        <v>2904</v>
      </c>
      <c r="AN24" s="186" t="s">
        <v>3014</v>
      </c>
      <c r="AO24" s="186" t="s">
        <v>2904</v>
      </c>
      <c r="AP24" s="186" t="s">
        <v>2904</v>
      </c>
      <c r="AQ24" s="186" t="s">
        <v>3014</v>
      </c>
      <c r="AR24" s="186" t="s">
        <v>3057</v>
      </c>
      <c r="AS24" s="186" t="s">
        <v>2904</v>
      </c>
      <c r="AT24" s="186" t="s">
        <v>3014</v>
      </c>
      <c r="AU24" s="186" t="s">
        <v>3057</v>
      </c>
      <c r="AV24" s="186" t="s">
        <v>2904</v>
      </c>
      <c r="AW24" s="186" t="s">
        <v>3014</v>
      </c>
      <c r="AX24" s="186" t="s">
        <v>2904</v>
      </c>
      <c r="AY24" s="186" t="s">
        <v>2904</v>
      </c>
      <c r="AZ24" s="186" t="s">
        <v>3014</v>
      </c>
      <c r="BA24" s="186" t="s">
        <v>2904</v>
      </c>
      <c r="BB24" s="186" t="s">
        <v>2904</v>
      </c>
      <c r="BC24" s="186" t="s">
        <v>3014</v>
      </c>
      <c r="BD24" s="186" t="s">
        <v>3057</v>
      </c>
      <c r="BE24" s="186" t="s">
        <v>2904</v>
      </c>
      <c r="BF24" s="186" t="s">
        <v>3014</v>
      </c>
      <c r="BG24" s="186" t="s">
        <v>2904</v>
      </c>
      <c r="BH24" s="186" t="s">
        <v>2904</v>
      </c>
      <c r="BI24" s="186" t="s">
        <v>3014</v>
      </c>
      <c r="BJ24" s="186" t="s">
        <v>3057</v>
      </c>
      <c r="BK24" s="186" t="s">
        <v>2904</v>
      </c>
      <c r="BL24" s="186" t="s">
        <v>3014</v>
      </c>
      <c r="BM24" s="186" t="s">
        <v>3057</v>
      </c>
      <c r="BN24" s="186" t="s">
        <v>2904</v>
      </c>
      <c r="BO24" s="186" t="s">
        <v>3014</v>
      </c>
      <c r="BP24" s="186" t="s">
        <v>3057</v>
      </c>
      <c r="BQ24" s="186" t="s">
        <v>2904</v>
      </c>
      <c r="BR24" s="186" t="s">
        <v>3014</v>
      </c>
      <c r="BS24" s="186" t="s">
        <v>3057</v>
      </c>
      <c r="BT24" s="186" t="s">
        <v>2904</v>
      </c>
      <c r="BU24" s="186" t="s">
        <v>3014</v>
      </c>
      <c r="BV24" s="186" t="s">
        <v>3057</v>
      </c>
      <c r="BW24" s="186" t="s">
        <v>2904</v>
      </c>
      <c r="BX24" s="186" t="s">
        <v>3014</v>
      </c>
      <c r="BY24" s="186" t="s">
        <v>3057</v>
      </c>
      <c r="BZ24" s="186" t="s">
        <v>2904</v>
      </c>
      <c r="CA24" s="186" t="s">
        <v>3014</v>
      </c>
      <c r="CB24" s="186" t="s">
        <v>3057</v>
      </c>
      <c r="CC24" s="186" t="s">
        <v>2904</v>
      </c>
      <c r="CD24" s="186" t="s">
        <v>3014</v>
      </c>
      <c r="CE24" s="186" t="s">
        <v>3057</v>
      </c>
      <c r="CF24" s="186" t="s">
        <v>2904</v>
      </c>
      <c r="CG24" s="186" t="s">
        <v>3014</v>
      </c>
      <c r="CH24" s="186" t="s">
        <v>3057</v>
      </c>
      <c r="CI24" s="186" t="s">
        <v>2904</v>
      </c>
      <c r="CJ24" s="186" t="s">
        <v>3014</v>
      </c>
      <c r="CK24" s="186" t="s">
        <v>3057</v>
      </c>
      <c r="CL24" s="186" t="s">
        <v>2904</v>
      </c>
      <c r="CM24" s="186" t="s">
        <v>3014</v>
      </c>
      <c r="CN24" s="186" t="s">
        <v>3058</v>
      </c>
      <c r="CO24" s="186" t="s">
        <v>3059</v>
      </c>
      <c r="CP24" s="186" t="s">
        <v>3014</v>
      </c>
      <c r="CQ24" s="186" t="s">
        <v>3057</v>
      </c>
      <c r="CR24" s="186" t="s">
        <v>2904</v>
      </c>
      <c r="CS24" s="186" t="s">
        <v>3014</v>
      </c>
      <c r="CT24" s="186" t="s">
        <v>3057</v>
      </c>
      <c r="CU24" s="186" t="s">
        <v>2904</v>
      </c>
      <c r="CV24" s="186" t="s">
        <v>3014</v>
      </c>
      <c r="CW24" s="186" t="s">
        <v>3057</v>
      </c>
      <c r="CX24" s="186" t="s">
        <v>2904</v>
      </c>
      <c r="CY24" s="186" t="s">
        <v>3014</v>
      </c>
      <c r="CZ24" s="186" t="s">
        <v>3057</v>
      </c>
      <c r="DA24" s="186" t="s">
        <v>2904</v>
      </c>
      <c r="DB24" s="186" t="s">
        <v>3014</v>
      </c>
      <c r="DC24" s="186" t="s">
        <v>3057</v>
      </c>
      <c r="DD24" s="186" t="s">
        <v>2904</v>
      </c>
      <c r="DE24" s="186" t="s">
        <v>3014</v>
      </c>
      <c r="DF24" s="186" t="s">
        <v>2904</v>
      </c>
      <c r="DG24" s="186" t="s">
        <v>2904</v>
      </c>
      <c r="DH24" s="186" t="s">
        <v>3014</v>
      </c>
      <c r="DI24" s="186" t="s">
        <v>3057</v>
      </c>
      <c r="DJ24" s="186" t="s">
        <v>2904</v>
      </c>
      <c r="DK24" s="186" t="s">
        <v>3014</v>
      </c>
      <c r="DL24" s="186" t="s">
        <v>3057</v>
      </c>
      <c r="DM24" s="186" t="s">
        <v>2904</v>
      </c>
      <c r="DN24" s="186" t="s">
        <v>3014</v>
      </c>
      <c r="DO24" s="186" t="s">
        <v>2904</v>
      </c>
      <c r="DP24" s="186" t="s">
        <v>2904</v>
      </c>
      <c r="DQ24" s="186" t="s">
        <v>3014</v>
      </c>
      <c r="DR24" s="186" t="s">
        <v>2904</v>
      </c>
      <c r="DS24" s="186" t="s">
        <v>2904</v>
      </c>
      <c r="DT24" s="186" t="s">
        <v>3014</v>
      </c>
      <c r="DU24" s="186" t="s">
        <v>2904</v>
      </c>
      <c r="DV24" s="186" t="s">
        <v>2904</v>
      </c>
      <c r="DW24" s="186" t="s">
        <v>3014</v>
      </c>
      <c r="DX24" s="186" t="s">
        <v>2904</v>
      </c>
      <c r="DY24" s="186" t="s">
        <v>2904</v>
      </c>
      <c r="DZ24" s="186" t="s">
        <v>3014</v>
      </c>
      <c r="EA24" s="186" t="s">
        <v>2904</v>
      </c>
      <c r="EB24" s="186" t="s">
        <v>2904</v>
      </c>
      <c r="EC24" s="186" t="s">
        <v>3014</v>
      </c>
      <c r="ED24" s="186" t="s">
        <v>2904</v>
      </c>
      <c r="EE24" s="186" t="s">
        <v>2904</v>
      </c>
      <c r="EF24" s="186" t="s">
        <v>3014</v>
      </c>
      <c r="EG24" s="186" t="s">
        <v>2904</v>
      </c>
      <c r="EH24" s="186" t="s">
        <v>2904</v>
      </c>
      <c r="EI24" s="186" t="s">
        <v>3014</v>
      </c>
      <c r="EJ24" s="186" t="s">
        <v>2904</v>
      </c>
      <c r="EK24" s="186" t="s">
        <v>2904</v>
      </c>
      <c r="EL24" s="186" t="s">
        <v>3014</v>
      </c>
      <c r="EM24" s="186" t="s">
        <v>2904</v>
      </c>
      <c r="EN24" s="186" t="s">
        <v>2904</v>
      </c>
      <c r="EO24" s="186" t="s">
        <v>3014</v>
      </c>
      <c r="EP24" s="186" t="s">
        <v>2904</v>
      </c>
      <c r="EQ24" s="186" t="s">
        <v>2904</v>
      </c>
      <c r="ER24" s="186" t="s">
        <v>3014</v>
      </c>
      <c r="ES24" s="186" t="s">
        <v>2904</v>
      </c>
      <c r="ET24" s="186" t="s">
        <v>2904</v>
      </c>
    </row>
    <row r="25" spans="1:150" x14ac:dyDescent="0.25">
      <c r="A25" s="1"/>
      <c r="B25" s="187" t="s">
        <v>3060</v>
      </c>
      <c r="C25" s="187" t="s">
        <v>149</v>
      </c>
      <c r="D25" s="187" t="s">
        <v>1087</v>
      </c>
      <c r="E25" s="187" t="s">
        <v>3061</v>
      </c>
      <c r="F25" s="187" t="s">
        <v>3062</v>
      </c>
      <c r="G25" s="188" t="s">
        <v>2904</v>
      </c>
      <c r="H25" s="188" t="s">
        <v>2904</v>
      </c>
      <c r="I25" s="188" t="s">
        <v>2904</v>
      </c>
      <c r="J25" s="188" t="s">
        <v>2904</v>
      </c>
      <c r="K25" s="188" t="s">
        <v>2904</v>
      </c>
      <c r="L25" s="188" t="s">
        <v>2904</v>
      </c>
      <c r="M25" s="188" t="s">
        <v>2904</v>
      </c>
      <c r="N25" s="188" t="s">
        <v>2904</v>
      </c>
      <c r="O25" s="188" t="s">
        <v>2904</v>
      </c>
      <c r="P25" s="188" t="s">
        <v>2904</v>
      </c>
      <c r="Q25" s="188" t="s">
        <v>2904</v>
      </c>
      <c r="R25" s="188" t="s">
        <v>2904</v>
      </c>
      <c r="S25" s="188" t="s">
        <v>2904</v>
      </c>
      <c r="T25" s="188" t="s">
        <v>2904</v>
      </c>
      <c r="U25" s="188" t="s">
        <v>2904</v>
      </c>
      <c r="V25" s="188" t="s">
        <v>2904</v>
      </c>
      <c r="W25" s="188" t="s">
        <v>2904</v>
      </c>
      <c r="X25" s="188" t="s">
        <v>2904</v>
      </c>
      <c r="Y25" s="188" t="s">
        <v>2904</v>
      </c>
      <c r="Z25" s="188" t="s">
        <v>2904</v>
      </c>
      <c r="AA25" s="188" t="s">
        <v>2904</v>
      </c>
      <c r="AB25" s="188" t="s">
        <v>2904</v>
      </c>
      <c r="AC25" s="188" t="s">
        <v>2904</v>
      </c>
      <c r="AD25" s="188" t="s">
        <v>2904</v>
      </c>
      <c r="AE25" s="188" t="s">
        <v>2904</v>
      </c>
      <c r="AF25" s="188" t="s">
        <v>2904</v>
      </c>
      <c r="AG25" s="188" t="s">
        <v>2904</v>
      </c>
      <c r="AH25" s="188" t="s">
        <v>2904</v>
      </c>
      <c r="AI25" s="188" t="s">
        <v>2904</v>
      </c>
      <c r="AJ25" s="188" t="s">
        <v>2904</v>
      </c>
      <c r="AK25" s="188" t="s">
        <v>2904</v>
      </c>
      <c r="AL25" s="188" t="s">
        <v>2904</v>
      </c>
      <c r="AM25" s="188" t="s">
        <v>2904</v>
      </c>
      <c r="AN25" s="188" t="s">
        <v>2904</v>
      </c>
      <c r="AO25" s="188" t="s">
        <v>2904</v>
      </c>
      <c r="AP25" s="188" t="s">
        <v>2904</v>
      </c>
      <c r="AQ25" s="188" t="s">
        <v>2904</v>
      </c>
      <c r="AR25" s="188" t="s">
        <v>2904</v>
      </c>
      <c r="AS25" s="188" t="s">
        <v>2904</v>
      </c>
      <c r="AT25" s="188" t="s">
        <v>2904</v>
      </c>
      <c r="AU25" s="188" t="s">
        <v>2904</v>
      </c>
      <c r="AV25" s="188" t="s">
        <v>2904</v>
      </c>
      <c r="AW25" s="188" t="s">
        <v>2904</v>
      </c>
      <c r="AX25" s="188" t="s">
        <v>2904</v>
      </c>
      <c r="AY25" s="188" t="s">
        <v>2904</v>
      </c>
      <c r="AZ25" s="188" t="s">
        <v>2904</v>
      </c>
      <c r="BA25" s="188" t="s">
        <v>2904</v>
      </c>
      <c r="BB25" s="188" t="s">
        <v>2904</v>
      </c>
      <c r="BC25" s="188" t="s">
        <v>2904</v>
      </c>
      <c r="BD25" s="188" t="s">
        <v>2904</v>
      </c>
      <c r="BE25" s="188" t="s">
        <v>2904</v>
      </c>
      <c r="BF25" s="188" t="s">
        <v>2904</v>
      </c>
      <c r="BG25" s="188" t="s">
        <v>2904</v>
      </c>
      <c r="BH25" s="188" t="s">
        <v>2904</v>
      </c>
      <c r="BI25" s="188" t="s">
        <v>2904</v>
      </c>
      <c r="BJ25" s="188" t="s">
        <v>2904</v>
      </c>
      <c r="BK25" s="188" t="s">
        <v>2904</v>
      </c>
      <c r="BL25" s="188" t="s">
        <v>2904</v>
      </c>
      <c r="BM25" s="188" t="s">
        <v>2904</v>
      </c>
      <c r="BN25" s="188" t="s">
        <v>2904</v>
      </c>
      <c r="BO25" s="188" t="s">
        <v>2904</v>
      </c>
      <c r="BP25" s="188" t="s">
        <v>2904</v>
      </c>
      <c r="BQ25" s="188" t="s">
        <v>2904</v>
      </c>
      <c r="BR25" s="188" t="s">
        <v>2904</v>
      </c>
      <c r="BS25" s="188" t="s">
        <v>2904</v>
      </c>
      <c r="BT25" s="188" t="s">
        <v>2904</v>
      </c>
      <c r="BU25" s="188" t="s">
        <v>3014</v>
      </c>
      <c r="BV25" s="188" t="s">
        <v>3063</v>
      </c>
      <c r="BW25" s="188" t="s">
        <v>2904</v>
      </c>
      <c r="BX25" s="188" t="s">
        <v>3014</v>
      </c>
      <c r="BY25" s="188" t="s">
        <v>3063</v>
      </c>
      <c r="BZ25" s="188" t="s">
        <v>2904</v>
      </c>
      <c r="CA25" s="188" t="s">
        <v>3014</v>
      </c>
      <c r="CB25" s="188" t="s">
        <v>3063</v>
      </c>
      <c r="CC25" s="188" t="s">
        <v>2904</v>
      </c>
      <c r="CD25" s="188" t="s">
        <v>3014</v>
      </c>
      <c r="CE25" s="188" t="s">
        <v>3063</v>
      </c>
      <c r="CF25" s="188" t="s">
        <v>2904</v>
      </c>
      <c r="CG25" s="188" t="s">
        <v>3014</v>
      </c>
      <c r="CH25" s="188" t="s">
        <v>3063</v>
      </c>
      <c r="CI25" s="188" t="s">
        <v>2904</v>
      </c>
      <c r="CJ25" s="188" t="s">
        <v>3014</v>
      </c>
      <c r="CK25" s="188" t="s">
        <v>3063</v>
      </c>
      <c r="CL25" s="188" t="s">
        <v>2904</v>
      </c>
      <c r="CM25" s="188" t="s">
        <v>3014</v>
      </c>
      <c r="CN25" s="188" t="s">
        <v>3064</v>
      </c>
      <c r="CO25" s="188" t="s">
        <v>3065</v>
      </c>
      <c r="CP25" s="188" t="s">
        <v>3014</v>
      </c>
      <c r="CQ25" s="188" t="s">
        <v>3063</v>
      </c>
      <c r="CR25" s="188" t="s">
        <v>2904</v>
      </c>
      <c r="CS25" s="188" t="s">
        <v>3014</v>
      </c>
      <c r="CT25" s="188" t="s">
        <v>3063</v>
      </c>
      <c r="CU25" s="188" t="s">
        <v>2904</v>
      </c>
      <c r="CV25" s="188" t="s">
        <v>3014</v>
      </c>
      <c r="CW25" s="188" t="s">
        <v>3063</v>
      </c>
      <c r="CX25" s="188" t="s">
        <v>2904</v>
      </c>
      <c r="CY25" s="188" t="s">
        <v>3014</v>
      </c>
      <c r="CZ25" s="188" t="s">
        <v>3063</v>
      </c>
      <c r="DA25" s="188" t="s">
        <v>2904</v>
      </c>
      <c r="DB25" s="188" t="s">
        <v>3014</v>
      </c>
      <c r="DC25" s="188" t="s">
        <v>3063</v>
      </c>
      <c r="DD25" s="188" t="s">
        <v>2904</v>
      </c>
      <c r="DE25" s="188" t="s">
        <v>3014</v>
      </c>
      <c r="DF25" s="188" t="s">
        <v>2904</v>
      </c>
      <c r="DG25" s="188" t="s">
        <v>2904</v>
      </c>
      <c r="DH25" s="188" t="s">
        <v>3014</v>
      </c>
      <c r="DI25" s="188" t="s">
        <v>3066</v>
      </c>
      <c r="DJ25" s="188" t="s">
        <v>2904</v>
      </c>
      <c r="DK25" s="188" t="s">
        <v>2904</v>
      </c>
      <c r="DL25" s="188" t="s">
        <v>2904</v>
      </c>
      <c r="DM25" s="188" t="s">
        <v>2904</v>
      </c>
      <c r="DN25" s="188" t="s">
        <v>2904</v>
      </c>
      <c r="DO25" s="188" t="s">
        <v>2904</v>
      </c>
      <c r="DP25" s="188" t="s">
        <v>2904</v>
      </c>
      <c r="DQ25" s="188" t="s">
        <v>2904</v>
      </c>
      <c r="DR25" s="188" t="s">
        <v>2904</v>
      </c>
      <c r="DS25" s="188" t="s">
        <v>2904</v>
      </c>
      <c r="DT25" s="188" t="s">
        <v>2904</v>
      </c>
      <c r="DU25" s="188" t="s">
        <v>2904</v>
      </c>
      <c r="DV25" s="188" t="s">
        <v>2904</v>
      </c>
      <c r="DW25" s="188" t="s">
        <v>3014</v>
      </c>
      <c r="DX25" s="188" t="s">
        <v>2904</v>
      </c>
      <c r="DY25" s="188" t="s">
        <v>2904</v>
      </c>
      <c r="DZ25" s="188" t="s">
        <v>3014</v>
      </c>
      <c r="EA25" s="188" t="s">
        <v>2904</v>
      </c>
      <c r="EB25" s="188" t="s">
        <v>2904</v>
      </c>
      <c r="EC25" s="188" t="s">
        <v>3014</v>
      </c>
      <c r="ED25" s="188" t="s">
        <v>2904</v>
      </c>
      <c r="EE25" s="188" t="s">
        <v>2904</v>
      </c>
      <c r="EF25" s="188" t="s">
        <v>3014</v>
      </c>
      <c r="EG25" s="188" t="s">
        <v>2904</v>
      </c>
      <c r="EH25" s="188" t="s">
        <v>2904</v>
      </c>
      <c r="EI25" s="188" t="s">
        <v>3014</v>
      </c>
      <c r="EJ25" s="188" t="s">
        <v>2904</v>
      </c>
      <c r="EK25" s="188" t="s">
        <v>2904</v>
      </c>
      <c r="EL25" s="188" t="s">
        <v>3014</v>
      </c>
      <c r="EM25" s="188" t="s">
        <v>2904</v>
      </c>
      <c r="EN25" s="188" t="s">
        <v>2904</v>
      </c>
      <c r="EO25" s="188" t="s">
        <v>3014</v>
      </c>
      <c r="EP25" s="188" t="s">
        <v>2904</v>
      </c>
      <c r="EQ25" s="188" t="s">
        <v>2904</v>
      </c>
      <c r="ER25" s="188" t="s">
        <v>3014</v>
      </c>
      <c r="ES25" s="188" t="s">
        <v>2904</v>
      </c>
      <c r="ET25" s="188" t="s">
        <v>2904</v>
      </c>
    </row>
    <row r="26" spans="1:150" x14ac:dyDescent="0.25">
      <c r="A26" s="1"/>
      <c r="B26" s="187" t="s">
        <v>3067</v>
      </c>
      <c r="C26" s="187" t="s">
        <v>149</v>
      </c>
      <c r="D26" s="187" t="s">
        <v>1087</v>
      </c>
      <c r="E26" s="187" t="s">
        <v>3068</v>
      </c>
      <c r="F26" s="187" t="s">
        <v>3069</v>
      </c>
      <c r="G26" s="188" t="s">
        <v>3014</v>
      </c>
      <c r="H26" s="188" t="s">
        <v>3066</v>
      </c>
      <c r="I26" s="188" t="s">
        <v>2904</v>
      </c>
      <c r="J26" s="188" t="s">
        <v>3014</v>
      </c>
      <c r="K26" s="188" t="s">
        <v>3066</v>
      </c>
      <c r="L26" s="188" t="s">
        <v>2904</v>
      </c>
      <c r="M26" s="188" t="s">
        <v>3014</v>
      </c>
      <c r="N26" s="188" t="s">
        <v>3066</v>
      </c>
      <c r="O26" s="188" t="s">
        <v>2904</v>
      </c>
      <c r="P26" s="188" t="s">
        <v>3014</v>
      </c>
      <c r="Q26" s="188" t="s">
        <v>3066</v>
      </c>
      <c r="R26" s="188" t="s">
        <v>2904</v>
      </c>
      <c r="S26" s="188" t="s">
        <v>3014</v>
      </c>
      <c r="T26" s="188" t="s">
        <v>3066</v>
      </c>
      <c r="U26" s="188" t="s">
        <v>2904</v>
      </c>
      <c r="V26" s="188" t="s">
        <v>3014</v>
      </c>
      <c r="W26" s="188" t="s">
        <v>3066</v>
      </c>
      <c r="X26" s="188" t="s">
        <v>2904</v>
      </c>
      <c r="Y26" s="188" t="s">
        <v>3014</v>
      </c>
      <c r="Z26" s="188" t="s">
        <v>3066</v>
      </c>
      <c r="AA26" s="188" t="s">
        <v>2904</v>
      </c>
      <c r="AB26" s="188" t="s">
        <v>3014</v>
      </c>
      <c r="AC26" s="188" t="s">
        <v>3066</v>
      </c>
      <c r="AD26" s="188" t="s">
        <v>2904</v>
      </c>
      <c r="AE26" s="188" t="s">
        <v>3014</v>
      </c>
      <c r="AF26" s="188" t="s">
        <v>2904</v>
      </c>
      <c r="AG26" s="188" t="s">
        <v>2904</v>
      </c>
      <c r="AH26" s="188" t="s">
        <v>3014</v>
      </c>
      <c r="AI26" s="188" t="s">
        <v>3066</v>
      </c>
      <c r="AJ26" s="188" t="s">
        <v>2904</v>
      </c>
      <c r="AK26" s="188" t="s">
        <v>3014</v>
      </c>
      <c r="AL26" s="188" t="s">
        <v>3066</v>
      </c>
      <c r="AM26" s="188" t="s">
        <v>2904</v>
      </c>
      <c r="AN26" s="188" t="s">
        <v>3014</v>
      </c>
      <c r="AO26" s="188" t="s">
        <v>2904</v>
      </c>
      <c r="AP26" s="188" t="s">
        <v>2904</v>
      </c>
      <c r="AQ26" s="188" t="s">
        <v>3014</v>
      </c>
      <c r="AR26" s="188" t="s">
        <v>3066</v>
      </c>
      <c r="AS26" s="188" t="s">
        <v>2904</v>
      </c>
      <c r="AT26" s="188" t="s">
        <v>3014</v>
      </c>
      <c r="AU26" s="188" t="s">
        <v>3066</v>
      </c>
      <c r="AV26" s="188" t="s">
        <v>2904</v>
      </c>
      <c r="AW26" s="188" t="s">
        <v>3014</v>
      </c>
      <c r="AX26" s="188" t="s">
        <v>2904</v>
      </c>
      <c r="AY26" s="188" t="s">
        <v>2904</v>
      </c>
      <c r="AZ26" s="188" t="s">
        <v>3014</v>
      </c>
      <c r="BA26" s="188" t="s">
        <v>2904</v>
      </c>
      <c r="BB26" s="188" t="s">
        <v>2904</v>
      </c>
      <c r="BC26" s="188" t="s">
        <v>3014</v>
      </c>
      <c r="BD26" s="188" t="s">
        <v>3066</v>
      </c>
      <c r="BE26" s="188" t="s">
        <v>2904</v>
      </c>
      <c r="BF26" s="188" t="s">
        <v>3014</v>
      </c>
      <c r="BG26" s="188" t="s">
        <v>2904</v>
      </c>
      <c r="BH26" s="188" t="s">
        <v>2904</v>
      </c>
      <c r="BI26" s="188" t="s">
        <v>3014</v>
      </c>
      <c r="BJ26" s="188" t="s">
        <v>3066</v>
      </c>
      <c r="BK26" s="188" t="s">
        <v>2904</v>
      </c>
      <c r="BL26" s="188" t="s">
        <v>3014</v>
      </c>
      <c r="BM26" s="188" t="s">
        <v>3066</v>
      </c>
      <c r="BN26" s="188" t="s">
        <v>2904</v>
      </c>
      <c r="BO26" s="188" t="s">
        <v>3014</v>
      </c>
      <c r="BP26" s="188" t="s">
        <v>3066</v>
      </c>
      <c r="BQ26" s="188" t="s">
        <v>2904</v>
      </c>
      <c r="BR26" s="188" t="s">
        <v>3014</v>
      </c>
      <c r="BS26" s="188" t="s">
        <v>3066</v>
      </c>
      <c r="BT26" s="188" t="s">
        <v>2904</v>
      </c>
      <c r="BU26" s="188" t="s">
        <v>3014</v>
      </c>
      <c r="BV26" s="188" t="s">
        <v>3063</v>
      </c>
      <c r="BW26" s="188" t="s">
        <v>2904</v>
      </c>
      <c r="BX26" s="188" t="s">
        <v>3014</v>
      </c>
      <c r="BY26" s="188" t="s">
        <v>3063</v>
      </c>
      <c r="BZ26" s="188" t="s">
        <v>2904</v>
      </c>
      <c r="CA26" s="188" t="s">
        <v>3014</v>
      </c>
      <c r="CB26" s="188" t="s">
        <v>3063</v>
      </c>
      <c r="CC26" s="188" t="s">
        <v>2904</v>
      </c>
      <c r="CD26" s="188" t="s">
        <v>3014</v>
      </c>
      <c r="CE26" s="188" t="s">
        <v>3063</v>
      </c>
      <c r="CF26" s="188" t="s">
        <v>2904</v>
      </c>
      <c r="CG26" s="188" t="s">
        <v>3014</v>
      </c>
      <c r="CH26" s="188" t="s">
        <v>3063</v>
      </c>
      <c r="CI26" s="188" t="s">
        <v>2904</v>
      </c>
      <c r="CJ26" s="188" t="s">
        <v>3014</v>
      </c>
      <c r="CK26" s="188" t="s">
        <v>3063</v>
      </c>
      <c r="CL26" s="188" t="s">
        <v>2904</v>
      </c>
      <c r="CM26" s="188" t="s">
        <v>3014</v>
      </c>
      <c r="CN26" s="188" t="s">
        <v>3064</v>
      </c>
      <c r="CO26" s="188" t="s">
        <v>3065</v>
      </c>
      <c r="CP26" s="188" t="s">
        <v>3014</v>
      </c>
      <c r="CQ26" s="188" t="s">
        <v>3063</v>
      </c>
      <c r="CR26" s="188" t="s">
        <v>2904</v>
      </c>
      <c r="CS26" s="188" t="s">
        <v>3014</v>
      </c>
      <c r="CT26" s="188" t="s">
        <v>3063</v>
      </c>
      <c r="CU26" s="188" t="s">
        <v>2904</v>
      </c>
      <c r="CV26" s="188" t="s">
        <v>3014</v>
      </c>
      <c r="CW26" s="188" t="s">
        <v>3063</v>
      </c>
      <c r="CX26" s="188" t="s">
        <v>2904</v>
      </c>
      <c r="CY26" s="188" t="s">
        <v>3014</v>
      </c>
      <c r="CZ26" s="188" t="s">
        <v>3063</v>
      </c>
      <c r="DA26" s="188" t="s">
        <v>2904</v>
      </c>
      <c r="DB26" s="188" t="s">
        <v>3014</v>
      </c>
      <c r="DC26" s="188" t="s">
        <v>3063</v>
      </c>
      <c r="DD26" s="188" t="s">
        <v>2904</v>
      </c>
      <c r="DE26" s="188" t="s">
        <v>3014</v>
      </c>
      <c r="DF26" s="188" t="s">
        <v>2904</v>
      </c>
      <c r="DG26" s="188" t="s">
        <v>2904</v>
      </c>
      <c r="DH26" s="188" t="s">
        <v>2904</v>
      </c>
      <c r="DI26" s="188" t="s">
        <v>2904</v>
      </c>
      <c r="DJ26" s="188" t="s">
        <v>2904</v>
      </c>
      <c r="DK26" s="188" t="s">
        <v>3014</v>
      </c>
      <c r="DL26" s="188" t="s">
        <v>3066</v>
      </c>
      <c r="DM26" s="188" t="s">
        <v>2904</v>
      </c>
      <c r="DN26" s="188" t="s">
        <v>3014</v>
      </c>
      <c r="DO26" s="188" t="s">
        <v>2904</v>
      </c>
      <c r="DP26" s="188" t="s">
        <v>2904</v>
      </c>
      <c r="DQ26" s="188" t="s">
        <v>3014</v>
      </c>
      <c r="DR26" s="188" t="s">
        <v>2904</v>
      </c>
      <c r="DS26" s="188" t="s">
        <v>2904</v>
      </c>
      <c r="DT26" s="188" t="s">
        <v>3014</v>
      </c>
      <c r="DU26" s="188" t="s">
        <v>2904</v>
      </c>
      <c r="DV26" s="188" t="s">
        <v>2904</v>
      </c>
      <c r="DW26" s="188" t="s">
        <v>3014</v>
      </c>
      <c r="DX26" s="188" t="s">
        <v>2904</v>
      </c>
      <c r="DY26" s="188" t="s">
        <v>2904</v>
      </c>
      <c r="DZ26" s="188" t="s">
        <v>3014</v>
      </c>
      <c r="EA26" s="188" t="s">
        <v>2904</v>
      </c>
      <c r="EB26" s="188" t="s">
        <v>2904</v>
      </c>
      <c r="EC26" s="188" t="s">
        <v>3014</v>
      </c>
      <c r="ED26" s="188" t="s">
        <v>2904</v>
      </c>
      <c r="EE26" s="188" t="s">
        <v>2904</v>
      </c>
      <c r="EF26" s="188" t="s">
        <v>3014</v>
      </c>
      <c r="EG26" s="188" t="s">
        <v>2904</v>
      </c>
      <c r="EH26" s="188" t="s">
        <v>2904</v>
      </c>
      <c r="EI26" s="188" t="s">
        <v>3014</v>
      </c>
      <c r="EJ26" s="188" t="s">
        <v>2904</v>
      </c>
      <c r="EK26" s="188" t="s">
        <v>2904</v>
      </c>
      <c r="EL26" s="188" t="s">
        <v>3014</v>
      </c>
      <c r="EM26" s="188" t="s">
        <v>2904</v>
      </c>
      <c r="EN26" s="188" t="s">
        <v>2904</v>
      </c>
      <c r="EO26" s="188" t="s">
        <v>3014</v>
      </c>
      <c r="EP26" s="188" t="s">
        <v>2904</v>
      </c>
      <c r="EQ26" s="188" t="s">
        <v>2904</v>
      </c>
      <c r="ER26" s="188" t="s">
        <v>3014</v>
      </c>
      <c r="ES26" s="188" t="s">
        <v>2904</v>
      </c>
      <c r="ET26" s="188" t="s">
        <v>2904</v>
      </c>
    </row>
    <row r="27" spans="1:150" x14ac:dyDescent="0.25">
      <c r="A27" s="1"/>
      <c r="B27" s="187" t="s">
        <v>3070</v>
      </c>
      <c r="C27" s="187" t="s">
        <v>149</v>
      </c>
      <c r="D27" s="187" t="s">
        <v>1087</v>
      </c>
      <c r="E27" s="187" t="s">
        <v>3071</v>
      </c>
      <c r="F27" s="187" t="s">
        <v>3072</v>
      </c>
      <c r="G27" s="188" t="s">
        <v>3014</v>
      </c>
      <c r="H27" s="188" t="s">
        <v>3066</v>
      </c>
      <c r="I27" s="188" t="s">
        <v>2904</v>
      </c>
      <c r="J27" s="188" t="s">
        <v>3014</v>
      </c>
      <c r="K27" s="188" t="s">
        <v>3066</v>
      </c>
      <c r="L27" s="188" t="s">
        <v>2904</v>
      </c>
      <c r="M27" s="188" t="s">
        <v>3014</v>
      </c>
      <c r="N27" s="188" t="s">
        <v>3066</v>
      </c>
      <c r="O27" s="188" t="s">
        <v>2904</v>
      </c>
      <c r="P27" s="188" t="s">
        <v>3014</v>
      </c>
      <c r="Q27" s="188" t="s">
        <v>3066</v>
      </c>
      <c r="R27" s="188" t="s">
        <v>2904</v>
      </c>
      <c r="S27" s="188" t="s">
        <v>3014</v>
      </c>
      <c r="T27" s="188" t="s">
        <v>3066</v>
      </c>
      <c r="U27" s="188" t="s">
        <v>2904</v>
      </c>
      <c r="V27" s="188" t="s">
        <v>3014</v>
      </c>
      <c r="W27" s="188" t="s">
        <v>3066</v>
      </c>
      <c r="X27" s="188" t="s">
        <v>2904</v>
      </c>
      <c r="Y27" s="188" t="s">
        <v>3014</v>
      </c>
      <c r="Z27" s="188" t="s">
        <v>3066</v>
      </c>
      <c r="AA27" s="188" t="s">
        <v>2904</v>
      </c>
      <c r="AB27" s="188" t="s">
        <v>3014</v>
      </c>
      <c r="AC27" s="188" t="s">
        <v>3066</v>
      </c>
      <c r="AD27" s="188" t="s">
        <v>2904</v>
      </c>
      <c r="AE27" s="188" t="s">
        <v>3014</v>
      </c>
      <c r="AF27" s="188" t="s">
        <v>2904</v>
      </c>
      <c r="AG27" s="188" t="s">
        <v>2904</v>
      </c>
      <c r="AH27" s="188" t="s">
        <v>3014</v>
      </c>
      <c r="AI27" s="188" t="s">
        <v>3066</v>
      </c>
      <c r="AJ27" s="188" t="s">
        <v>2904</v>
      </c>
      <c r="AK27" s="188" t="s">
        <v>3014</v>
      </c>
      <c r="AL27" s="188" t="s">
        <v>3066</v>
      </c>
      <c r="AM27" s="188" t="s">
        <v>2904</v>
      </c>
      <c r="AN27" s="188" t="s">
        <v>3014</v>
      </c>
      <c r="AO27" s="188" t="s">
        <v>2904</v>
      </c>
      <c r="AP27" s="188" t="s">
        <v>2904</v>
      </c>
      <c r="AQ27" s="188" t="s">
        <v>3014</v>
      </c>
      <c r="AR27" s="188" t="s">
        <v>3066</v>
      </c>
      <c r="AS27" s="188" t="s">
        <v>2904</v>
      </c>
      <c r="AT27" s="188" t="s">
        <v>3014</v>
      </c>
      <c r="AU27" s="188" t="s">
        <v>3066</v>
      </c>
      <c r="AV27" s="188" t="s">
        <v>2904</v>
      </c>
      <c r="AW27" s="188" t="s">
        <v>3014</v>
      </c>
      <c r="AX27" s="188" t="s">
        <v>2904</v>
      </c>
      <c r="AY27" s="188" t="s">
        <v>2904</v>
      </c>
      <c r="AZ27" s="188" t="s">
        <v>3014</v>
      </c>
      <c r="BA27" s="188" t="s">
        <v>2904</v>
      </c>
      <c r="BB27" s="188" t="s">
        <v>2904</v>
      </c>
      <c r="BC27" s="188" t="s">
        <v>3014</v>
      </c>
      <c r="BD27" s="188" t="s">
        <v>3066</v>
      </c>
      <c r="BE27" s="188" t="s">
        <v>2904</v>
      </c>
      <c r="BF27" s="188" t="s">
        <v>3014</v>
      </c>
      <c r="BG27" s="188" t="s">
        <v>2904</v>
      </c>
      <c r="BH27" s="188" t="s">
        <v>2904</v>
      </c>
      <c r="BI27" s="188" t="s">
        <v>3014</v>
      </c>
      <c r="BJ27" s="188" t="s">
        <v>3066</v>
      </c>
      <c r="BK27" s="188" t="s">
        <v>2904</v>
      </c>
      <c r="BL27" s="188" t="s">
        <v>3014</v>
      </c>
      <c r="BM27" s="188" t="s">
        <v>3066</v>
      </c>
      <c r="BN27" s="188" t="s">
        <v>2904</v>
      </c>
      <c r="BO27" s="188" t="s">
        <v>3014</v>
      </c>
      <c r="BP27" s="188" t="s">
        <v>3066</v>
      </c>
      <c r="BQ27" s="188" t="s">
        <v>2904</v>
      </c>
      <c r="BR27" s="188" t="s">
        <v>3014</v>
      </c>
      <c r="BS27" s="188" t="s">
        <v>3066</v>
      </c>
      <c r="BT27" s="188" t="s">
        <v>2904</v>
      </c>
      <c r="BU27" s="188" t="s">
        <v>3014</v>
      </c>
      <c r="BV27" s="188" t="s">
        <v>3063</v>
      </c>
      <c r="BW27" s="188" t="s">
        <v>2904</v>
      </c>
      <c r="BX27" s="188" t="s">
        <v>3014</v>
      </c>
      <c r="BY27" s="188" t="s">
        <v>3063</v>
      </c>
      <c r="BZ27" s="188" t="s">
        <v>2904</v>
      </c>
      <c r="CA27" s="188" t="s">
        <v>3014</v>
      </c>
      <c r="CB27" s="188" t="s">
        <v>3063</v>
      </c>
      <c r="CC27" s="188" t="s">
        <v>2904</v>
      </c>
      <c r="CD27" s="188" t="s">
        <v>3014</v>
      </c>
      <c r="CE27" s="188" t="s">
        <v>3063</v>
      </c>
      <c r="CF27" s="188" t="s">
        <v>2904</v>
      </c>
      <c r="CG27" s="188" t="s">
        <v>3014</v>
      </c>
      <c r="CH27" s="188" t="s">
        <v>3063</v>
      </c>
      <c r="CI27" s="188" t="s">
        <v>2904</v>
      </c>
      <c r="CJ27" s="188" t="s">
        <v>3014</v>
      </c>
      <c r="CK27" s="188" t="s">
        <v>3063</v>
      </c>
      <c r="CL27" s="188" t="s">
        <v>2904</v>
      </c>
      <c r="CM27" s="188" t="s">
        <v>3014</v>
      </c>
      <c r="CN27" s="188" t="s">
        <v>3064</v>
      </c>
      <c r="CO27" s="188" t="s">
        <v>3065</v>
      </c>
      <c r="CP27" s="188" t="s">
        <v>3014</v>
      </c>
      <c r="CQ27" s="188" t="s">
        <v>3063</v>
      </c>
      <c r="CR27" s="188" t="s">
        <v>2904</v>
      </c>
      <c r="CS27" s="188" t="s">
        <v>3014</v>
      </c>
      <c r="CT27" s="188" t="s">
        <v>3063</v>
      </c>
      <c r="CU27" s="188" t="s">
        <v>2904</v>
      </c>
      <c r="CV27" s="188" t="s">
        <v>3014</v>
      </c>
      <c r="CW27" s="188" t="s">
        <v>3063</v>
      </c>
      <c r="CX27" s="188" t="s">
        <v>2904</v>
      </c>
      <c r="CY27" s="188" t="s">
        <v>3014</v>
      </c>
      <c r="CZ27" s="188" t="s">
        <v>3063</v>
      </c>
      <c r="DA27" s="188" t="s">
        <v>2904</v>
      </c>
      <c r="DB27" s="188" t="s">
        <v>3014</v>
      </c>
      <c r="DC27" s="188" t="s">
        <v>3063</v>
      </c>
      <c r="DD27" s="188" t="s">
        <v>2904</v>
      </c>
      <c r="DE27" s="188" t="s">
        <v>3014</v>
      </c>
      <c r="DF27" s="188" t="s">
        <v>2904</v>
      </c>
      <c r="DG27" s="188" t="s">
        <v>2904</v>
      </c>
      <c r="DH27" s="188" t="s">
        <v>3014</v>
      </c>
      <c r="DI27" s="188" t="s">
        <v>3066</v>
      </c>
      <c r="DJ27" s="188" t="s">
        <v>2904</v>
      </c>
      <c r="DK27" s="188" t="s">
        <v>3014</v>
      </c>
      <c r="DL27" s="188" t="s">
        <v>3066</v>
      </c>
      <c r="DM27" s="188" t="s">
        <v>2904</v>
      </c>
      <c r="DN27" s="188" t="s">
        <v>3014</v>
      </c>
      <c r="DO27" s="188" t="s">
        <v>2904</v>
      </c>
      <c r="DP27" s="188" t="s">
        <v>2904</v>
      </c>
      <c r="DQ27" s="188" t="s">
        <v>3014</v>
      </c>
      <c r="DR27" s="188" t="s">
        <v>2904</v>
      </c>
      <c r="DS27" s="188" t="s">
        <v>2904</v>
      </c>
      <c r="DT27" s="188" t="s">
        <v>3014</v>
      </c>
      <c r="DU27" s="188" t="s">
        <v>2904</v>
      </c>
      <c r="DV27" s="188" t="s">
        <v>2904</v>
      </c>
      <c r="DW27" s="188" t="s">
        <v>3014</v>
      </c>
      <c r="DX27" s="188" t="s">
        <v>2904</v>
      </c>
      <c r="DY27" s="188" t="s">
        <v>2904</v>
      </c>
      <c r="DZ27" s="188" t="s">
        <v>3014</v>
      </c>
      <c r="EA27" s="188" t="s">
        <v>2904</v>
      </c>
      <c r="EB27" s="188" t="s">
        <v>2904</v>
      </c>
      <c r="EC27" s="188" t="s">
        <v>3014</v>
      </c>
      <c r="ED27" s="188" t="s">
        <v>2904</v>
      </c>
      <c r="EE27" s="188" t="s">
        <v>2904</v>
      </c>
      <c r="EF27" s="188" t="s">
        <v>3014</v>
      </c>
      <c r="EG27" s="188" t="s">
        <v>2904</v>
      </c>
      <c r="EH27" s="188" t="s">
        <v>2904</v>
      </c>
      <c r="EI27" s="188" t="s">
        <v>3014</v>
      </c>
      <c r="EJ27" s="188" t="s">
        <v>2904</v>
      </c>
      <c r="EK27" s="188" t="s">
        <v>2904</v>
      </c>
      <c r="EL27" s="188" t="s">
        <v>3014</v>
      </c>
      <c r="EM27" s="188" t="s">
        <v>2904</v>
      </c>
      <c r="EN27" s="188" t="s">
        <v>2904</v>
      </c>
      <c r="EO27" s="188" t="s">
        <v>3014</v>
      </c>
      <c r="EP27" s="188" t="s">
        <v>2904</v>
      </c>
      <c r="EQ27" s="188" t="s">
        <v>2904</v>
      </c>
      <c r="ER27" s="188" t="s">
        <v>3014</v>
      </c>
      <c r="ES27" s="188" t="s">
        <v>2904</v>
      </c>
      <c r="ET27" s="188" t="s">
        <v>2904</v>
      </c>
    </row>
    <row r="28" spans="1:150" x14ac:dyDescent="0.25">
      <c r="A28" s="1"/>
      <c r="B28" s="187" t="s">
        <v>3073</v>
      </c>
      <c r="C28" s="187" t="s">
        <v>149</v>
      </c>
      <c r="D28" s="187" t="s">
        <v>1087</v>
      </c>
      <c r="E28" s="187" t="s">
        <v>3074</v>
      </c>
      <c r="F28" s="187" t="s">
        <v>3075</v>
      </c>
      <c r="G28" s="188" t="s">
        <v>3014</v>
      </c>
      <c r="H28" s="188" t="s">
        <v>3066</v>
      </c>
      <c r="I28" s="188" t="s">
        <v>2904</v>
      </c>
      <c r="J28" s="188" t="s">
        <v>3014</v>
      </c>
      <c r="K28" s="188" t="s">
        <v>3066</v>
      </c>
      <c r="L28" s="188" t="s">
        <v>2904</v>
      </c>
      <c r="M28" s="188" t="s">
        <v>3014</v>
      </c>
      <c r="N28" s="188" t="s">
        <v>3066</v>
      </c>
      <c r="O28" s="188" t="s">
        <v>2904</v>
      </c>
      <c r="P28" s="188" t="s">
        <v>3014</v>
      </c>
      <c r="Q28" s="188" t="s">
        <v>3066</v>
      </c>
      <c r="R28" s="188" t="s">
        <v>2904</v>
      </c>
      <c r="S28" s="188" t="s">
        <v>3014</v>
      </c>
      <c r="T28" s="188" t="s">
        <v>3066</v>
      </c>
      <c r="U28" s="188" t="s">
        <v>2904</v>
      </c>
      <c r="V28" s="188" t="s">
        <v>3014</v>
      </c>
      <c r="W28" s="188" t="s">
        <v>3066</v>
      </c>
      <c r="X28" s="188" t="s">
        <v>2904</v>
      </c>
      <c r="Y28" s="188" t="s">
        <v>3014</v>
      </c>
      <c r="Z28" s="188" t="s">
        <v>3066</v>
      </c>
      <c r="AA28" s="188" t="s">
        <v>2904</v>
      </c>
      <c r="AB28" s="188" t="s">
        <v>3014</v>
      </c>
      <c r="AC28" s="188" t="s">
        <v>3066</v>
      </c>
      <c r="AD28" s="188" t="s">
        <v>2904</v>
      </c>
      <c r="AE28" s="188" t="s">
        <v>3014</v>
      </c>
      <c r="AF28" s="188" t="s">
        <v>2904</v>
      </c>
      <c r="AG28" s="188" t="s">
        <v>2904</v>
      </c>
      <c r="AH28" s="188" t="s">
        <v>3014</v>
      </c>
      <c r="AI28" s="188" t="s">
        <v>3066</v>
      </c>
      <c r="AJ28" s="188" t="s">
        <v>2904</v>
      </c>
      <c r="AK28" s="188" t="s">
        <v>3014</v>
      </c>
      <c r="AL28" s="188" t="s">
        <v>3066</v>
      </c>
      <c r="AM28" s="188" t="s">
        <v>2904</v>
      </c>
      <c r="AN28" s="188" t="s">
        <v>3014</v>
      </c>
      <c r="AO28" s="188" t="s">
        <v>2904</v>
      </c>
      <c r="AP28" s="188" t="s">
        <v>2904</v>
      </c>
      <c r="AQ28" s="188" t="s">
        <v>3014</v>
      </c>
      <c r="AR28" s="188" t="s">
        <v>3066</v>
      </c>
      <c r="AS28" s="188" t="s">
        <v>2904</v>
      </c>
      <c r="AT28" s="188" t="s">
        <v>3014</v>
      </c>
      <c r="AU28" s="188" t="s">
        <v>3066</v>
      </c>
      <c r="AV28" s="188" t="s">
        <v>2904</v>
      </c>
      <c r="AW28" s="188" t="s">
        <v>3014</v>
      </c>
      <c r="AX28" s="188" t="s">
        <v>2904</v>
      </c>
      <c r="AY28" s="188" t="s">
        <v>2904</v>
      </c>
      <c r="AZ28" s="188" t="s">
        <v>3014</v>
      </c>
      <c r="BA28" s="188" t="s">
        <v>2904</v>
      </c>
      <c r="BB28" s="188" t="s">
        <v>2904</v>
      </c>
      <c r="BC28" s="188" t="s">
        <v>3014</v>
      </c>
      <c r="BD28" s="188" t="s">
        <v>3066</v>
      </c>
      <c r="BE28" s="188" t="s">
        <v>2904</v>
      </c>
      <c r="BF28" s="188" t="s">
        <v>3014</v>
      </c>
      <c r="BG28" s="188" t="s">
        <v>2904</v>
      </c>
      <c r="BH28" s="188" t="s">
        <v>2904</v>
      </c>
      <c r="BI28" s="188" t="s">
        <v>3014</v>
      </c>
      <c r="BJ28" s="188" t="s">
        <v>3066</v>
      </c>
      <c r="BK28" s="188" t="s">
        <v>2904</v>
      </c>
      <c r="BL28" s="188" t="s">
        <v>3014</v>
      </c>
      <c r="BM28" s="188" t="s">
        <v>3066</v>
      </c>
      <c r="BN28" s="188" t="s">
        <v>2904</v>
      </c>
      <c r="BO28" s="188" t="s">
        <v>3014</v>
      </c>
      <c r="BP28" s="188" t="s">
        <v>3066</v>
      </c>
      <c r="BQ28" s="188" t="s">
        <v>2904</v>
      </c>
      <c r="BR28" s="188" t="s">
        <v>3014</v>
      </c>
      <c r="BS28" s="188" t="s">
        <v>3066</v>
      </c>
      <c r="BT28" s="188" t="s">
        <v>2904</v>
      </c>
      <c r="BU28" s="188" t="s">
        <v>3014</v>
      </c>
      <c r="BV28" s="188" t="s">
        <v>3063</v>
      </c>
      <c r="BW28" s="188" t="s">
        <v>2904</v>
      </c>
      <c r="BX28" s="188" t="s">
        <v>3014</v>
      </c>
      <c r="BY28" s="188" t="s">
        <v>3063</v>
      </c>
      <c r="BZ28" s="188" t="s">
        <v>2904</v>
      </c>
      <c r="CA28" s="188" t="s">
        <v>3014</v>
      </c>
      <c r="CB28" s="188" t="s">
        <v>3063</v>
      </c>
      <c r="CC28" s="188" t="s">
        <v>2904</v>
      </c>
      <c r="CD28" s="188" t="s">
        <v>3014</v>
      </c>
      <c r="CE28" s="188" t="s">
        <v>3063</v>
      </c>
      <c r="CF28" s="188" t="s">
        <v>2904</v>
      </c>
      <c r="CG28" s="188" t="s">
        <v>3014</v>
      </c>
      <c r="CH28" s="188" t="s">
        <v>3063</v>
      </c>
      <c r="CI28" s="188" t="s">
        <v>2904</v>
      </c>
      <c r="CJ28" s="188" t="s">
        <v>3014</v>
      </c>
      <c r="CK28" s="188" t="s">
        <v>3063</v>
      </c>
      <c r="CL28" s="188" t="s">
        <v>2904</v>
      </c>
      <c r="CM28" s="188" t="s">
        <v>3014</v>
      </c>
      <c r="CN28" s="188" t="s">
        <v>3064</v>
      </c>
      <c r="CO28" s="188" t="s">
        <v>3065</v>
      </c>
      <c r="CP28" s="188" t="s">
        <v>3014</v>
      </c>
      <c r="CQ28" s="188" t="s">
        <v>3063</v>
      </c>
      <c r="CR28" s="188" t="s">
        <v>2904</v>
      </c>
      <c r="CS28" s="188" t="s">
        <v>3014</v>
      </c>
      <c r="CT28" s="188" t="s">
        <v>3063</v>
      </c>
      <c r="CU28" s="188" t="s">
        <v>2904</v>
      </c>
      <c r="CV28" s="188" t="s">
        <v>3014</v>
      </c>
      <c r="CW28" s="188" t="s">
        <v>3063</v>
      </c>
      <c r="CX28" s="188" t="s">
        <v>2904</v>
      </c>
      <c r="CY28" s="188" t="s">
        <v>3014</v>
      </c>
      <c r="CZ28" s="188" t="s">
        <v>3063</v>
      </c>
      <c r="DA28" s="188" t="s">
        <v>2904</v>
      </c>
      <c r="DB28" s="188" t="s">
        <v>3014</v>
      </c>
      <c r="DC28" s="188" t="s">
        <v>3063</v>
      </c>
      <c r="DD28" s="188" t="s">
        <v>2904</v>
      </c>
      <c r="DE28" s="188" t="s">
        <v>3014</v>
      </c>
      <c r="DF28" s="188" t="s">
        <v>2904</v>
      </c>
      <c r="DG28" s="188" t="s">
        <v>2904</v>
      </c>
      <c r="DH28" s="188" t="s">
        <v>3014</v>
      </c>
      <c r="DI28" s="188" t="s">
        <v>3066</v>
      </c>
      <c r="DJ28" s="188" t="s">
        <v>2904</v>
      </c>
      <c r="DK28" s="188" t="s">
        <v>3014</v>
      </c>
      <c r="DL28" s="188" t="s">
        <v>3066</v>
      </c>
      <c r="DM28" s="188" t="s">
        <v>2904</v>
      </c>
      <c r="DN28" s="188" t="s">
        <v>3014</v>
      </c>
      <c r="DO28" s="188" t="s">
        <v>2904</v>
      </c>
      <c r="DP28" s="188" t="s">
        <v>2904</v>
      </c>
      <c r="DQ28" s="188" t="s">
        <v>3014</v>
      </c>
      <c r="DR28" s="188" t="s">
        <v>2904</v>
      </c>
      <c r="DS28" s="188" t="s">
        <v>2904</v>
      </c>
      <c r="DT28" s="188" t="s">
        <v>3014</v>
      </c>
      <c r="DU28" s="188" t="s">
        <v>2904</v>
      </c>
      <c r="DV28" s="188" t="s">
        <v>2904</v>
      </c>
      <c r="DW28" s="188" t="s">
        <v>3014</v>
      </c>
      <c r="DX28" s="188" t="s">
        <v>2904</v>
      </c>
      <c r="DY28" s="188" t="s">
        <v>2904</v>
      </c>
      <c r="DZ28" s="188" t="s">
        <v>3014</v>
      </c>
      <c r="EA28" s="188" t="s">
        <v>2904</v>
      </c>
      <c r="EB28" s="188" t="s">
        <v>2904</v>
      </c>
      <c r="EC28" s="188" t="s">
        <v>3014</v>
      </c>
      <c r="ED28" s="188" t="s">
        <v>2904</v>
      </c>
      <c r="EE28" s="188" t="s">
        <v>2904</v>
      </c>
      <c r="EF28" s="188" t="s">
        <v>3014</v>
      </c>
      <c r="EG28" s="188" t="s">
        <v>2904</v>
      </c>
      <c r="EH28" s="188" t="s">
        <v>2904</v>
      </c>
      <c r="EI28" s="188" t="s">
        <v>3014</v>
      </c>
      <c r="EJ28" s="188" t="s">
        <v>2904</v>
      </c>
      <c r="EK28" s="188" t="s">
        <v>2904</v>
      </c>
      <c r="EL28" s="188" t="s">
        <v>3014</v>
      </c>
      <c r="EM28" s="188" t="s">
        <v>2904</v>
      </c>
      <c r="EN28" s="188" t="s">
        <v>2904</v>
      </c>
      <c r="EO28" s="188" t="s">
        <v>3014</v>
      </c>
      <c r="EP28" s="188" t="s">
        <v>2904</v>
      </c>
      <c r="EQ28" s="188" t="s">
        <v>2904</v>
      </c>
      <c r="ER28" s="188" t="s">
        <v>3014</v>
      </c>
      <c r="ES28" s="188" t="s">
        <v>2904</v>
      </c>
      <c r="ET28" s="188" t="s">
        <v>2904</v>
      </c>
    </row>
    <row r="29" spans="1:150" x14ac:dyDescent="0.25">
      <c r="A29" s="1"/>
      <c r="B29" s="186" t="s">
        <v>3076</v>
      </c>
      <c r="C29" s="186" t="s">
        <v>149</v>
      </c>
      <c r="D29" s="186" t="s">
        <v>150</v>
      </c>
      <c r="E29" s="186" t="s">
        <v>3077</v>
      </c>
      <c r="F29" s="186" t="s">
        <v>3078</v>
      </c>
      <c r="G29" s="186" t="s">
        <v>3014</v>
      </c>
      <c r="H29" s="186" t="s">
        <v>2904</v>
      </c>
      <c r="I29" s="186" t="s">
        <v>3079</v>
      </c>
      <c r="J29" s="186" t="s">
        <v>3014</v>
      </c>
      <c r="K29" s="186" t="s">
        <v>2904</v>
      </c>
      <c r="L29" s="186" t="s">
        <v>3079</v>
      </c>
      <c r="M29" s="186" t="s">
        <v>3014</v>
      </c>
      <c r="N29" s="186" t="s">
        <v>2904</v>
      </c>
      <c r="O29" s="186" t="s">
        <v>3079</v>
      </c>
      <c r="P29" s="186" t="s">
        <v>3014</v>
      </c>
      <c r="Q29" s="186" t="s">
        <v>2904</v>
      </c>
      <c r="R29" s="186" t="s">
        <v>3079</v>
      </c>
      <c r="S29" s="186" t="s">
        <v>3014</v>
      </c>
      <c r="T29" s="186" t="s">
        <v>2904</v>
      </c>
      <c r="U29" s="186" t="s">
        <v>3079</v>
      </c>
      <c r="V29" s="186" t="s">
        <v>3014</v>
      </c>
      <c r="W29" s="186" t="s">
        <v>2904</v>
      </c>
      <c r="X29" s="186" t="s">
        <v>3079</v>
      </c>
      <c r="Y29" s="186" t="s">
        <v>3014</v>
      </c>
      <c r="Z29" s="186" t="s">
        <v>2904</v>
      </c>
      <c r="AA29" s="186" t="s">
        <v>3079</v>
      </c>
      <c r="AB29" s="186" t="s">
        <v>3014</v>
      </c>
      <c r="AC29" s="186" t="s">
        <v>2904</v>
      </c>
      <c r="AD29" s="186" t="s">
        <v>3079</v>
      </c>
      <c r="AE29" s="186" t="s">
        <v>3014</v>
      </c>
      <c r="AF29" s="186" t="s">
        <v>2904</v>
      </c>
      <c r="AG29" s="186" t="s">
        <v>3079</v>
      </c>
      <c r="AH29" s="186" t="s">
        <v>3014</v>
      </c>
      <c r="AI29" s="186" t="s">
        <v>2904</v>
      </c>
      <c r="AJ29" s="186" t="s">
        <v>3079</v>
      </c>
      <c r="AK29" s="186" t="s">
        <v>3014</v>
      </c>
      <c r="AL29" s="186" t="s">
        <v>2904</v>
      </c>
      <c r="AM29" s="186" t="s">
        <v>3079</v>
      </c>
      <c r="AN29" s="186" t="s">
        <v>3014</v>
      </c>
      <c r="AO29" s="186" t="s">
        <v>2904</v>
      </c>
      <c r="AP29" s="186" t="s">
        <v>3079</v>
      </c>
      <c r="AQ29" s="186" t="s">
        <v>3014</v>
      </c>
      <c r="AR29" s="186" t="s">
        <v>3079</v>
      </c>
      <c r="AS29" s="186" t="s">
        <v>3079</v>
      </c>
      <c r="AT29" s="186" t="s">
        <v>3014</v>
      </c>
      <c r="AU29" s="186" t="s">
        <v>2904</v>
      </c>
      <c r="AV29" s="186" t="s">
        <v>3079</v>
      </c>
      <c r="AW29" s="186" t="s">
        <v>3014</v>
      </c>
      <c r="AX29" s="186" t="s">
        <v>2904</v>
      </c>
      <c r="AY29" s="186" t="s">
        <v>3079</v>
      </c>
      <c r="AZ29" s="186" t="s">
        <v>3014</v>
      </c>
      <c r="BA29" s="186" t="s">
        <v>2904</v>
      </c>
      <c r="BB29" s="186" t="s">
        <v>3079</v>
      </c>
      <c r="BC29" s="186" t="s">
        <v>3014</v>
      </c>
      <c r="BD29" s="186" t="s">
        <v>2904</v>
      </c>
      <c r="BE29" s="186" t="s">
        <v>3079</v>
      </c>
      <c r="BF29" s="186" t="s">
        <v>3014</v>
      </c>
      <c r="BG29" s="186" t="s">
        <v>2904</v>
      </c>
      <c r="BH29" s="186" t="s">
        <v>3079</v>
      </c>
      <c r="BI29" s="186" t="s">
        <v>3014</v>
      </c>
      <c r="BJ29" s="186" t="s">
        <v>2904</v>
      </c>
      <c r="BK29" s="186" t="s">
        <v>3079</v>
      </c>
      <c r="BL29" s="186" t="s">
        <v>3014</v>
      </c>
      <c r="BM29" s="186" t="s">
        <v>2904</v>
      </c>
      <c r="BN29" s="186" t="s">
        <v>3079</v>
      </c>
      <c r="BO29" s="186" t="s">
        <v>3014</v>
      </c>
      <c r="BP29" s="186" t="s">
        <v>2904</v>
      </c>
      <c r="BQ29" s="186" t="s">
        <v>3079</v>
      </c>
      <c r="BR29" s="186" t="s">
        <v>3014</v>
      </c>
      <c r="BS29" s="186" t="s">
        <v>2904</v>
      </c>
      <c r="BT29" s="186" t="s">
        <v>3079</v>
      </c>
      <c r="BU29" s="186" t="s">
        <v>3014</v>
      </c>
      <c r="BV29" s="186" t="s">
        <v>2904</v>
      </c>
      <c r="BW29" s="186" t="s">
        <v>3079</v>
      </c>
      <c r="BX29" s="186" t="s">
        <v>3014</v>
      </c>
      <c r="BY29" s="186" t="s">
        <v>2904</v>
      </c>
      <c r="BZ29" s="186" t="s">
        <v>3079</v>
      </c>
      <c r="CA29" s="186" t="s">
        <v>3014</v>
      </c>
      <c r="CB29" s="186" t="s">
        <v>2904</v>
      </c>
      <c r="CC29" s="186" t="s">
        <v>3079</v>
      </c>
      <c r="CD29" s="186" t="s">
        <v>3014</v>
      </c>
      <c r="CE29" s="186" t="s">
        <v>2904</v>
      </c>
      <c r="CF29" s="186" t="s">
        <v>3079</v>
      </c>
      <c r="CG29" s="186" t="s">
        <v>3014</v>
      </c>
      <c r="CH29" s="186" t="s">
        <v>2904</v>
      </c>
      <c r="CI29" s="186" t="s">
        <v>3079</v>
      </c>
      <c r="CJ29" s="186" t="s">
        <v>3014</v>
      </c>
      <c r="CK29" s="186" t="s">
        <v>2904</v>
      </c>
      <c r="CL29" s="186" t="s">
        <v>3079</v>
      </c>
      <c r="CM29" s="186" t="s">
        <v>3014</v>
      </c>
      <c r="CN29" s="186" t="s">
        <v>2904</v>
      </c>
      <c r="CO29" s="186" t="s">
        <v>3079</v>
      </c>
      <c r="CP29" s="186" t="s">
        <v>3014</v>
      </c>
      <c r="CQ29" s="186" t="s">
        <v>2904</v>
      </c>
      <c r="CR29" s="186" t="s">
        <v>3079</v>
      </c>
      <c r="CS29" s="186" t="s">
        <v>3014</v>
      </c>
      <c r="CT29" s="186" t="s">
        <v>2904</v>
      </c>
      <c r="CU29" s="186" t="s">
        <v>3079</v>
      </c>
      <c r="CV29" s="186" t="s">
        <v>3014</v>
      </c>
      <c r="CW29" s="186" t="s">
        <v>2904</v>
      </c>
      <c r="CX29" s="186" t="s">
        <v>3079</v>
      </c>
      <c r="CY29" s="186" t="s">
        <v>3014</v>
      </c>
      <c r="CZ29" s="186" t="s">
        <v>2904</v>
      </c>
      <c r="DA29" s="186" t="s">
        <v>3079</v>
      </c>
      <c r="DB29" s="186" t="s">
        <v>3014</v>
      </c>
      <c r="DC29" s="186" t="s">
        <v>2904</v>
      </c>
      <c r="DD29" s="186" t="s">
        <v>3079</v>
      </c>
      <c r="DE29" s="186" t="s">
        <v>3014</v>
      </c>
      <c r="DF29" s="186" t="s">
        <v>2904</v>
      </c>
      <c r="DG29" s="186" t="s">
        <v>3079</v>
      </c>
      <c r="DH29" s="186" t="s">
        <v>3014</v>
      </c>
      <c r="DI29" s="186" t="s">
        <v>2904</v>
      </c>
      <c r="DJ29" s="186" t="s">
        <v>3079</v>
      </c>
      <c r="DK29" s="186" t="s">
        <v>3014</v>
      </c>
      <c r="DL29" s="186" t="s">
        <v>3079</v>
      </c>
      <c r="DM29" s="186" t="s">
        <v>2904</v>
      </c>
      <c r="DN29" s="186" t="s">
        <v>3014</v>
      </c>
      <c r="DO29" s="186" t="s">
        <v>2904</v>
      </c>
      <c r="DP29" s="186" t="s">
        <v>3079</v>
      </c>
      <c r="DQ29" s="186" t="s">
        <v>3014</v>
      </c>
      <c r="DR29" s="186" t="s">
        <v>2904</v>
      </c>
      <c r="DS29" s="186" t="s">
        <v>3079</v>
      </c>
      <c r="DT29" s="186" t="s">
        <v>3014</v>
      </c>
      <c r="DU29" s="186" t="s">
        <v>2904</v>
      </c>
      <c r="DV29" s="186" t="s">
        <v>3079</v>
      </c>
      <c r="DW29" s="186" t="s">
        <v>3014</v>
      </c>
      <c r="DX29" s="186" t="s">
        <v>2904</v>
      </c>
      <c r="DY29" s="186" t="s">
        <v>3079</v>
      </c>
      <c r="DZ29" s="186" t="s">
        <v>3014</v>
      </c>
      <c r="EA29" s="186" t="s">
        <v>2904</v>
      </c>
      <c r="EB29" s="186" t="s">
        <v>3079</v>
      </c>
      <c r="EC29" s="186" t="s">
        <v>3014</v>
      </c>
      <c r="ED29" s="186" t="s">
        <v>3079</v>
      </c>
      <c r="EE29" s="186" t="s">
        <v>2904</v>
      </c>
      <c r="EF29" s="186" t="s">
        <v>3014</v>
      </c>
      <c r="EG29" s="186" t="s">
        <v>3079</v>
      </c>
      <c r="EH29" s="186" t="s">
        <v>2904</v>
      </c>
      <c r="EI29" s="186" t="s">
        <v>3014</v>
      </c>
      <c r="EJ29" s="186" t="s">
        <v>2904</v>
      </c>
      <c r="EK29" s="186" t="s">
        <v>3079</v>
      </c>
      <c r="EL29" s="186" t="s">
        <v>3014</v>
      </c>
      <c r="EM29" s="186" t="s">
        <v>2904</v>
      </c>
      <c r="EN29" s="186" t="s">
        <v>3079</v>
      </c>
      <c r="EO29" s="186" t="s">
        <v>3014</v>
      </c>
      <c r="EP29" s="186" t="s">
        <v>2904</v>
      </c>
      <c r="EQ29" s="186" t="s">
        <v>3079</v>
      </c>
      <c r="ER29" s="186" t="s">
        <v>3014</v>
      </c>
      <c r="ES29" s="186" t="s">
        <v>2904</v>
      </c>
      <c r="ET29" s="186" t="s">
        <v>3079</v>
      </c>
    </row>
    <row r="30" spans="1:150" x14ac:dyDescent="0.25">
      <c r="A30" s="1"/>
      <c r="B30" s="187" t="s">
        <v>3080</v>
      </c>
      <c r="C30" s="187" t="s">
        <v>149</v>
      </c>
      <c r="D30" s="187" t="s">
        <v>150</v>
      </c>
      <c r="E30" s="187" t="s">
        <v>3081</v>
      </c>
      <c r="F30" s="187" t="s">
        <v>3082</v>
      </c>
      <c r="G30" s="188" t="s">
        <v>3014</v>
      </c>
      <c r="H30" s="188" t="s">
        <v>2904</v>
      </c>
      <c r="I30" s="188" t="s">
        <v>2904</v>
      </c>
      <c r="J30" s="188" t="s">
        <v>3014</v>
      </c>
      <c r="K30" s="188" t="s">
        <v>2904</v>
      </c>
      <c r="L30" s="188" t="s">
        <v>2904</v>
      </c>
      <c r="M30" s="188" t="s">
        <v>3014</v>
      </c>
      <c r="N30" s="188" t="s">
        <v>2904</v>
      </c>
      <c r="O30" s="188" t="s">
        <v>2904</v>
      </c>
      <c r="P30" s="188" t="s">
        <v>3014</v>
      </c>
      <c r="Q30" s="188" t="s">
        <v>2904</v>
      </c>
      <c r="R30" s="188" t="s">
        <v>2904</v>
      </c>
      <c r="S30" s="188" t="s">
        <v>3014</v>
      </c>
      <c r="T30" s="188" t="s">
        <v>2904</v>
      </c>
      <c r="U30" s="188" t="s">
        <v>2904</v>
      </c>
      <c r="V30" s="188" t="s">
        <v>3014</v>
      </c>
      <c r="W30" s="188" t="s">
        <v>2904</v>
      </c>
      <c r="X30" s="188" t="s">
        <v>2904</v>
      </c>
      <c r="Y30" s="188" t="s">
        <v>3014</v>
      </c>
      <c r="Z30" s="188" t="s">
        <v>2904</v>
      </c>
      <c r="AA30" s="188" t="s">
        <v>2904</v>
      </c>
      <c r="AB30" s="188" t="s">
        <v>3014</v>
      </c>
      <c r="AC30" s="188" t="s">
        <v>2904</v>
      </c>
      <c r="AD30" s="188" t="s">
        <v>2904</v>
      </c>
      <c r="AE30" s="188" t="s">
        <v>3014</v>
      </c>
      <c r="AF30" s="188" t="s">
        <v>2904</v>
      </c>
      <c r="AG30" s="188" t="s">
        <v>2904</v>
      </c>
      <c r="AH30" s="188" t="s">
        <v>3014</v>
      </c>
      <c r="AI30" s="188" t="s">
        <v>2904</v>
      </c>
      <c r="AJ30" s="188" t="s">
        <v>2904</v>
      </c>
      <c r="AK30" s="188" t="s">
        <v>3014</v>
      </c>
      <c r="AL30" s="188" t="s">
        <v>2904</v>
      </c>
      <c r="AM30" s="188" t="s">
        <v>2904</v>
      </c>
      <c r="AN30" s="188" t="s">
        <v>3014</v>
      </c>
      <c r="AO30" s="188" t="s">
        <v>2904</v>
      </c>
      <c r="AP30" s="188" t="s">
        <v>2904</v>
      </c>
      <c r="AQ30" s="188" t="s">
        <v>3014</v>
      </c>
      <c r="AR30" s="188" t="s">
        <v>3079</v>
      </c>
      <c r="AS30" s="188" t="s">
        <v>2904</v>
      </c>
      <c r="AT30" s="188" t="s">
        <v>3014</v>
      </c>
      <c r="AU30" s="188" t="s">
        <v>2904</v>
      </c>
      <c r="AV30" s="188" t="s">
        <v>2904</v>
      </c>
      <c r="AW30" s="188" t="s">
        <v>3014</v>
      </c>
      <c r="AX30" s="188" t="s">
        <v>2904</v>
      </c>
      <c r="AY30" s="188" t="s">
        <v>2904</v>
      </c>
      <c r="AZ30" s="188" t="s">
        <v>3014</v>
      </c>
      <c r="BA30" s="188" t="s">
        <v>2904</v>
      </c>
      <c r="BB30" s="188" t="s">
        <v>2904</v>
      </c>
      <c r="BC30" s="188" t="s">
        <v>3014</v>
      </c>
      <c r="BD30" s="188" t="s">
        <v>2904</v>
      </c>
      <c r="BE30" s="188" t="s">
        <v>2904</v>
      </c>
      <c r="BF30" s="188" t="s">
        <v>3014</v>
      </c>
      <c r="BG30" s="188" t="s">
        <v>2904</v>
      </c>
      <c r="BH30" s="188" t="s">
        <v>2904</v>
      </c>
      <c r="BI30" s="188" t="s">
        <v>3014</v>
      </c>
      <c r="BJ30" s="188" t="s">
        <v>2904</v>
      </c>
      <c r="BK30" s="188" t="s">
        <v>2904</v>
      </c>
      <c r="BL30" s="188" t="s">
        <v>3014</v>
      </c>
      <c r="BM30" s="188" t="s">
        <v>2904</v>
      </c>
      <c r="BN30" s="188" t="s">
        <v>2904</v>
      </c>
      <c r="BO30" s="188" t="s">
        <v>3014</v>
      </c>
      <c r="BP30" s="188" t="s">
        <v>2904</v>
      </c>
      <c r="BQ30" s="188" t="s">
        <v>2904</v>
      </c>
      <c r="BR30" s="188" t="s">
        <v>3014</v>
      </c>
      <c r="BS30" s="188" t="s">
        <v>2904</v>
      </c>
      <c r="BT30" s="188" t="s">
        <v>2904</v>
      </c>
      <c r="BU30" s="188" t="s">
        <v>3014</v>
      </c>
      <c r="BV30" s="188" t="s">
        <v>2904</v>
      </c>
      <c r="BW30" s="188" t="s">
        <v>3079</v>
      </c>
      <c r="BX30" s="188" t="s">
        <v>3014</v>
      </c>
      <c r="BY30" s="188" t="s">
        <v>2904</v>
      </c>
      <c r="BZ30" s="188" t="s">
        <v>3079</v>
      </c>
      <c r="CA30" s="188" t="s">
        <v>3014</v>
      </c>
      <c r="CB30" s="188" t="s">
        <v>2904</v>
      </c>
      <c r="CC30" s="188" t="s">
        <v>2904</v>
      </c>
      <c r="CD30" s="188" t="s">
        <v>3014</v>
      </c>
      <c r="CE30" s="188" t="s">
        <v>2904</v>
      </c>
      <c r="CF30" s="188" t="s">
        <v>2904</v>
      </c>
      <c r="CG30" s="188" t="s">
        <v>3014</v>
      </c>
      <c r="CH30" s="188" t="s">
        <v>2904</v>
      </c>
      <c r="CI30" s="188" t="s">
        <v>2904</v>
      </c>
      <c r="CJ30" s="188" t="s">
        <v>3014</v>
      </c>
      <c r="CK30" s="188" t="s">
        <v>2904</v>
      </c>
      <c r="CL30" s="188" t="s">
        <v>2904</v>
      </c>
      <c r="CM30" s="188" t="s">
        <v>3014</v>
      </c>
      <c r="CN30" s="188" t="s">
        <v>2904</v>
      </c>
      <c r="CO30" s="188" t="s">
        <v>2904</v>
      </c>
      <c r="CP30" s="188" t="s">
        <v>3014</v>
      </c>
      <c r="CQ30" s="188" t="s">
        <v>2904</v>
      </c>
      <c r="CR30" s="188" t="s">
        <v>2904</v>
      </c>
      <c r="CS30" s="188" t="s">
        <v>3014</v>
      </c>
      <c r="CT30" s="188" t="s">
        <v>2904</v>
      </c>
      <c r="CU30" s="188" t="s">
        <v>2904</v>
      </c>
      <c r="CV30" s="188" t="s">
        <v>3014</v>
      </c>
      <c r="CW30" s="188" t="s">
        <v>2904</v>
      </c>
      <c r="CX30" s="188" t="s">
        <v>2904</v>
      </c>
      <c r="CY30" s="188" t="s">
        <v>3014</v>
      </c>
      <c r="CZ30" s="188" t="s">
        <v>2904</v>
      </c>
      <c r="DA30" s="188" t="s">
        <v>2904</v>
      </c>
      <c r="DB30" s="188" t="s">
        <v>3014</v>
      </c>
      <c r="DC30" s="188" t="s">
        <v>2904</v>
      </c>
      <c r="DD30" s="188" t="s">
        <v>2904</v>
      </c>
      <c r="DE30" s="188" t="s">
        <v>3014</v>
      </c>
      <c r="DF30" s="188" t="s">
        <v>2904</v>
      </c>
      <c r="DG30" s="188" t="s">
        <v>2904</v>
      </c>
      <c r="DH30" s="188" t="s">
        <v>3014</v>
      </c>
      <c r="DI30" s="188" t="s">
        <v>2904</v>
      </c>
      <c r="DJ30" s="188" t="s">
        <v>2904</v>
      </c>
      <c r="DK30" s="188" t="s">
        <v>3014</v>
      </c>
      <c r="DL30" s="188" t="s">
        <v>2904</v>
      </c>
      <c r="DM30" s="188" t="s">
        <v>2904</v>
      </c>
      <c r="DN30" s="188" t="s">
        <v>3014</v>
      </c>
      <c r="DO30" s="188" t="s">
        <v>2904</v>
      </c>
      <c r="DP30" s="188" t="s">
        <v>2904</v>
      </c>
      <c r="DQ30" s="188" t="s">
        <v>3014</v>
      </c>
      <c r="DR30" s="188" t="s">
        <v>2904</v>
      </c>
      <c r="DS30" s="188" t="s">
        <v>2904</v>
      </c>
      <c r="DT30" s="188" t="s">
        <v>3014</v>
      </c>
      <c r="DU30" s="188" t="s">
        <v>2904</v>
      </c>
      <c r="DV30" s="188" t="s">
        <v>2904</v>
      </c>
      <c r="DW30" s="188" t="s">
        <v>3014</v>
      </c>
      <c r="DX30" s="188" t="s">
        <v>2904</v>
      </c>
      <c r="DY30" s="188" t="s">
        <v>2904</v>
      </c>
      <c r="DZ30" s="188" t="s">
        <v>3014</v>
      </c>
      <c r="EA30" s="188" t="s">
        <v>2904</v>
      </c>
      <c r="EB30" s="188" t="s">
        <v>2904</v>
      </c>
      <c r="EC30" s="188" t="s">
        <v>3014</v>
      </c>
      <c r="ED30" s="188" t="s">
        <v>2904</v>
      </c>
      <c r="EE30" s="188" t="s">
        <v>2904</v>
      </c>
      <c r="EF30" s="188" t="s">
        <v>3014</v>
      </c>
      <c r="EG30" s="188" t="s">
        <v>2904</v>
      </c>
      <c r="EH30" s="188" t="s">
        <v>2904</v>
      </c>
      <c r="EI30" s="188" t="s">
        <v>3014</v>
      </c>
      <c r="EJ30" s="188" t="s">
        <v>2904</v>
      </c>
      <c r="EK30" s="188" t="s">
        <v>2904</v>
      </c>
      <c r="EL30" s="188" t="s">
        <v>3014</v>
      </c>
      <c r="EM30" s="188" t="s">
        <v>2904</v>
      </c>
      <c r="EN30" s="188" t="s">
        <v>2904</v>
      </c>
      <c r="EO30" s="188" t="s">
        <v>3014</v>
      </c>
      <c r="EP30" s="188" t="s">
        <v>2904</v>
      </c>
      <c r="EQ30" s="188" t="s">
        <v>2904</v>
      </c>
      <c r="ER30" s="188" t="s">
        <v>3014</v>
      </c>
      <c r="ES30" s="188" t="s">
        <v>2904</v>
      </c>
      <c r="ET30" s="188" t="s">
        <v>2904</v>
      </c>
    </row>
    <row r="31" spans="1:150" x14ac:dyDescent="0.25">
      <c r="A31" s="1"/>
      <c r="B31" s="187" t="s">
        <v>3083</v>
      </c>
      <c r="C31" s="187" t="s">
        <v>149</v>
      </c>
      <c r="D31" s="187" t="s">
        <v>150</v>
      </c>
      <c r="E31" s="187" t="s">
        <v>3084</v>
      </c>
      <c r="F31" s="187" t="s">
        <v>3085</v>
      </c>
      <c r="G31" s="188" t="s">
        <v>3014</v>
      </c>
      <c r="H31" s="188" t="s">
        <v>2904</v>
      </c>
      <c r="I31" s="188" t="s">
        <v>3079</v>
      </c>
      <c r="J31" s="188" t="s">
        <v>3014</v>
      </c>
      <c r="K31" s="188" t="s">
        <v>2904</v>
      </c>
      <c r="L31" s="188" t="s">
        <v>3079</v>
      </c>
      <c r="M31" s="188" t="s">
        <v>3014</v>
      </c>
      <c r="N31" s="188" t="s">
        <v>2904</v>
      </c>
      <c r="O31" s="188" t="s">
        <v>3079</v>
      </c>
      <c r="P31" s="188" t="s">
        <v>3014</v>
      </c>
      <c r="Q31" s="188" t="s">
        <v>2904</v>
      </c>
      <c r="R31" s="188" t="s">
        <v>3079</v>
      </c>
      <c r="S31" s="188" t="s">
        <v>3014</v>
      </c>
      <c r="T31" s="188" t="s">
        <v>2904</v>
      </c>
      <c r="U31" s="188" t="s">
        <v>3079</v>
      </c>
      <c r="V31" s="188" t="s">
        <v>3014</v>
      </c>
      <c r="W31" s="188" t="s">
        <v>2904</v>
      </c>
      <c r="X31" s="188" t="s">
        <v>3079</v>
      </c>
      <c r="Y31" s="188" t="s">
        <v>3014</v>
      </c>
      <c r="Z31" s="188" t="s">
        <v>2904</v>
      </c>
      <c r="AA31" s="188" t="s">
        <v>3079</v>
      </c>
      <c r="AB31" s="188" t="s">
        <v>3014</v>
      </c>
      <c r="AC31" s="188" t="s">
        <v>2904</v>
      </c>
      <c r="AD31" s="188" t="s">
        <v>3079</v>
      </c>
      <c r="AE31" s="188" t="s">
        <v>3014</v>
      </c>
      <c r="AF31" s="188" t="s">
        <v>2904</v>
      </c>
      <c r="AG31" s="188" t="s">
        <v>3079</v>
      </c>
      <c r="AH31" s="188" t="s">
        <v>3014</v>
      </c>
      <c r="AI31" s="188" t="s">
        <v>2904</v>
      </c>
      <c r="AJ31" s="188" t="s">
        <v>3079</v>
      </c>
      <c r="AK31" s="188" t="s">
        <v>3014</v>
      </c>
      <c r="AL31" s="188" t="s">
        <v>2904</v>
      </c>
      <c r="AM31" s="188" t="s">
        <v>3079</v>
      </c>
      <c r="AN31" s="188" t="s">
        <v>3014</v>
      </c>
      <c r="AO31" s="188" t="s">
        <v>2904</v>
      </c>
      <c r="AP31" s="188" t="s">
        <v>3079</v>
      </c>
      <c r="AQ31" s="188" t="s">
        <v>3014</v>
      </c>
      <c r="AR31" s="188" t="s">
        <v>2904</v>
      </c>
      <c r="AS31" s="188" t="s">
        <v>3079</v>
      </c>
      <c r="AT31" s="188" t="s">
        <v>3014</v>
      </c>
      <c r="AU31" s="188" t="s">
        <v>2904</v>
      </c>
      <c r="AV31" s="188" t="s">
        <v>3079</v>
      </c>
      <c r="AW31" s="188" t="s">
        <v>3014</v>
      </c>
      <c r="AX31" s="188" t="s">
        <v>2904</v>
      </c>
      <c r="AY31" s="188" t="s">
        <v>3079</v>
      </c>
      <c r="AZ31" s="188" t="s">
        <v>3014</v>
      </c>
      <c r="BA31" s="188" t="s">
        <v>2904</v>
      </c>
      <c r="BB31" s="188" t="s">
        <v>3079</v>
      </c>
      <c r="BC31" s="188" t="s">
        <v>3014</v>
      </c>
      <c r="BD31" s="188" t="s">
        <v>2904</v>
      </c>
      <c r="BE31" s="188" t="s">
        <v>3079</v>
      </c>
      <c r="BF31" s="188" t="s">
        <v>3014</v>
      </c>
      <c r="BG31" s="188" t="s">
        <v>2904</v>
      </c>
      <c r="BH31" s="188" t="s">
        <v>3079</v>
      </c>
      <c r="BI31" s="188" t="s">
        <v>3014</v>
      </c>
      <c r="BJ31" s="188" t="s">
        <v>2904</v>
      </c>
      <c r="BK31" s="188" t="s">
        <v>3079</v>
      </c>
      <c r="BL31" s="188" t="s">
        <v>3014</v>
      </c>
      <c r="BM31" s="188" t="s">
        <v>2904</v>
      </c>
      <c r="BN31" s="188" t="s">
        <v>3079</v>
      </c>
      <c r="BO31" s="188" t="s">
        <v>3014</v>
      </c>
      <c r="BP31" s="188" t="s">
        <v>2904</v>
      </c>
      <c r="BQ31" s="188" t="s">
        <v>3079</v>
      </c>
      <c r="BR31" s="188" t="s">
        <v>3014</v>
      </c>
      <c r="BS31" s="188" t="s">
        <v>2904</v>
      </c>
      <c r="BT31" s="188" t="s">
        <v>3079</v>
      </c>
      <c r="BU31" s="188" t="s">
        <v>3014</v>
      </c>
      <c r="BV31" s="188" t="s">
        <v>2904</v>
      </c>
      <c r="BW31" s="188" t="s">
        <v>2904</v>
      </c>
      <c r="BX31" s="188" t="s">
        <v>3014</v>
      </c>
      <c r="BY31" s="188" t="s">
        <v>2904</v>
      </c>
      <c r="BZ31" s="188" t="s">
        <v>2904</v>
      </c>
      <c r="CA31" s="188" t="s">
        <v>3014</v>
      </c>
      <c r="CB31" s="188" t="s">
        <v>2904</v>
      </c>
      <c r="CC31" s="188" t="s">
        <v>3079</v>
      </c>
      <c r="CD31" s="188" t="s">
        <v>3014</v>
      </c>
      <c r="CE31" s="188" t="s">
        <v>2904</v>
      </c>
      <c r="CF31" s="188" t="s">
        <v>3079</v>
      </c>
      <c r="CG31" s="188" t="s">
        <v>3014</v>
      </c>
      <c r="CH31" s="188" t="s">
        <v>2904</v>
      </c>
      <c r="CI31" s="188" t="s">
        <v>3079</v>
      </c>
      <c r="CJ31" s="188" t="s">
        <v>3014</v>
      </c>
      <c r="CK31" s="188" t="s">
        <v>2904</v>
      </c>
      <c r="CL31" s="188" t="s">
        <v>3079</v>
      </c>
      <c r="CM31" s="188" t="s">
        <v>3014</v>
      </c>
      <c r="CN31" s="188" t="s">
        <v>2904</v>
      </c>
      <c r="CO31" s="188" t="s">
        <v>3079</v>
      </c>
      <c r="CP31" s="188" t="s">
        <v>3014</v>
      </c>
      <c r="CQ31" s="188" t="s">
        <v>2904</v>
      </c>
      <c r="CR31" s="188" t="s">
        <v>3079</v>
      </c>
      <c r="CS31" s="188" t="s">
        <v>3014</v>
      </c>
      <c r="CT31" s="188" t="s">
        <v>2904</v>
      </c>
      <c r="CU31" s="188" t="s">
        <v>3079</v>
      </c>
      <c r="CV31" s="188" t="s">
        <v>3014</v>
      </c>
      <c r="CW31" s="188" t="s">
        <v>2904</v>
      </c>
      <c r="CX31" s="188" t="s">
        <v>3079</v>
      </c>
      <c r="CY31" s="188" t="s">
        <v>3014</v>
      </c>
      <c r="CZ31" s="188" t="s">
        <v>2904</v>
      </c>
      <c r="DA31" s="188" t="s">
        <v>3079</v>
      </c>
      <c r="DB31" s="188" t="s">
        <v>3014</v>
      </c>
      <c r="DC31" s="188" t="s">
        <v>2904</v>
      </c>
      <c r="DD31" s="188" t="s">
        <v>3079</v>
      </c>
      <c r="DE31" s="188" t="s">
        <v>3014</v>
      </c>
      <c r="DF31" s="188" t="s">
        <v>2904</v>
      </c>
      <c r="DG31" s="188" t="s">
        <v>3079</v>
      </c>
      <c r="DH31" s="188" t="s">
        <v>3014</v>
      </c>
      <c r="DI31" s="188" t="s">
        <v>2904</v>
      </c>
      <c r="DJ31" s="188" t="s">
        <v>3079</v>
      </c>
      <c r="DK31" s="188" t="s">
        <v>3014</v>
      </c>
      <c r="DL31" s="188" t="s">
        <v>3079</v>
      </c>
      <c r="DM31" s="188" t="s">
        <v>2904</v>
      </c>
      <c r="DN31" s="188" t="s">
        <v>3014</v>
      </c>
      <c r="DO31" s="188" t="s">
        <v>2904</v>
      </c>
      <c r="DP31" s="188" t="s">
        <v>3079</v>
      </c>
      <c r="DQ31" s="188" t="s">
        <v>3014</v>
      </c>
      <c r="DR31" s="188" t="s">
        <v>2904</v>
      </c>
      <c r="DS31" s="188" t="s">
        <v>3079</v>
      </c>
      <c r="DT31" s="188" t="s">
        <v>3014</v>
      </c>
      <c r="DU31" s="188" t="s">
        <v>2904</v>
      </c>
      <c r="DV31" s="188" t="s">
        <v>3079</v>
      </c>
      <c r="DW31" s="188" t="s">
        <v>3014</v>
      </c>
      <c r="DX31" s="188" t="s">
        <v>2904</v>
      </c>
      <c r="DY31" s="188" t="s">
        <v>3079</v>
      </c>
      <c r="DZ31" s="188" t="s">
        <v>3014</v>
      </c>
      <c r="EA31" s="188" t="s">
        <v>2904</v>
      </c>
      <c r="EB31" s="188" t="s">
        <v>3079</v>
      </c>
      <c r="EC31" s="188" t="s">
        <v>3014</v>
      </c>
      <c r="ED31" s="188" t="s">
        <v>3079</v>
      </c>
      <c r="EE31" s="188" t="s">
        <v>2904</v>
      </c>
      <c r="EF31" s="188" t="s">
        <v>3014</v>
      </c>
      <c r="EG31" s="188" t="s">
        <v>3079</v>
      </c>
      <c r="EH31" s="188" t="s">
        <v>2904</v>
      </c>
      <c r="EI31" s="188" t="s">
        <v>3014</v>
      </c>
      <c r="EJ31" s="188" t="s">
        <v>2904</v>
      </c>
      <c r="EK31" s="188" t="s">
        <v>3079</v>
      </c>
      <c r="EL31" s="188" t="s">
        <v>3014</v>
      </c>
      <c r="EM31" s="188" t="s">
        <v>2904</v>
      </c>
      <c r="EN31" s="188" t="s">
        <v>3079</v>
      </c>
      <c r="EO31" s="188" t="s">
        <v>3014</v>
      </c>
      <c r="EP31" s="188" t="s">
        <v>2904</v>
      </c>
      <c r="EQ31" s="188" t="s">
        <v>3079</v>
      </c>
      <c r="ER31" s="188" t="s">
        <v>3014</v>
      </c>
      <c r="ES31" s="188" t="s">
        <v>2904</v>
      </c>
      <c r="ET31" s="188" t="s">
        <v>3079</v>
      </c>
    </row>
    <row r="32" spans="1:150" x14ac:dyDescent="0.25">
      <c r="A32" s="1"/>
      <c r="B32" s="186" t="s">
        <v>3086</v>
      </c>
      <c r="C32" s="186" t="s">
        <v>120</v>
      </c>
      <c r="D32" s="186" t="s">
        <v>3087</v>
      </c>
      <c r="E32" s="186" t="s">
        <v>3088</v>
      </c>
      <c r="F32" s="186" t="s">
        <v>3089</v>
      </c>
      <c r="G32" s="186" t="s">
        <v>3014</v>
      </c>
      <c r="H32" s="186" t="s">
        <v>2904</v>
      </c>
      <c r="I32" s="186" t="s">
        <v>2904</v>
      </c>
      <c r="J32" s="186" t="s">
        <v>3014</v>
      </c>
      <c r="K32" s="186" t="s">
        <v>2904</v>
      </c>
      <c r="L32" s="186" t="s">
        <v>2904</v>
      </c>
      <c r="M32" s="186" t="s">
        <v>3014</v>
      </c>
      <c r="N32" s="186" t="s">
        <v>2904</v>
      </c>
      <c r="O32" s="186" t="s">
        <v>2904</v>
      </c>
      <c r="P32" s="186" t="s">
        <v>3014</v>
      </c>
      <c r="Q32" s="186" t="s">
        <v>2904</v>
      </c>
      <c r="R32" s="186" t="s">
        <v>2904</v>
      </c>
      <c r="S32" s="186" t="s">
        <v>3014</v>
      </c>
      <c r="T32" s="186" t="s">
        <v>2904</v>
      </c>
      <c r="U32" s="186" t="s">
        <v>2904</v>
      </c>
      <c r="V32" s="186" t="s">
        <v>3014</v>
      </c>
      <c r="W32" s="186" t="s">
        <v>2904</v>
      </c>
      <c r="X32" s="186" t="s">
        <v>2904</v>
      </c>
      <c r="Y32" s="186" t="s">
        <v>3014</v>
      </c>
      <c r="Z32" s="186" t="s">
        <v>2904</v>
      </c>
      <c r="AA32" s="186" t="s">
        <v>2904</v>
      </c>
      <c r="AB32" s="186" t="s">
        <v>3014</v>
      </c>
      <c r="AC32" s="186" t="s">
        <v>2904</v>
      </c>
      <c r="AD32" s="186" t="s">
        <v>2904</v>
      </c>
      <c r="AE32" s="186" t="s">
        <v>3014</v>
      </c>
      <c r="AF32" s="186" t="s">
        <v>2904</v>
      </c>
      <c r="AG32" s="186" t="s">
        <v>2904</v>
      </c>
      <c r="AH32" s="186" t="s">
        <v>3014</v>
      </c>
      <c r="AI32" s="186" t="s">
        <v>2904</v>
      </c>
      <c r="AJ32" s="186" t="s">
        <v>2904</v>
      </c>
      <c r="AK32" s="186" t="s">
        <v>3014</v>
      </c>
      <c r="AL32" s="186" t="s">
        <v>2904</v>
      </c>
      <c r="AM32" s="186" t="s">
        <v>2904</v>
      </c>
      <c r="AN32" s="186" t="s">
        <v>3014</v>
      </c>
      <c r="AO32" s="186" t="s">
        <v>2904</v>
      </c>
      <c r="AP32" s="186" t="s">
        <v>2904</v>
      </c>
      <c r="AQ32" s="186" t="s">
        <v>3014</v>
      </c>
      <c r="AR32" s="186" t="s">
        <v>2904</v>
      </c>
      <c r="AS32" s="186" t="s">
        <v>2904</v>
      </c>
      <c r="AT32" s="186" t="s">
        <v>3014</v>
      </c>
      <c r="AU32" s="186" t="s">
        <v>2904</v>
      </c>
      <c r="AV32" s="186" t="s">
        <v>2904</v>
      </c>
      <c r="AW32" s="186" t="s">
        <v>3014</v>
      </c>
      <c r="AX32" s="186" t="s">
        <v>2904</v>
      </c>
      <c r="AY32" s="186" t="s">
        <v>2904</v>
      </c>
      <c r="AZ32" s="186" t="s">
        <v>3014</v>
      </c>
      <c r="BA32" s="186" t="s">
        <v>2904</v>
      </c>
      <c r="BB32" s="186" t="s">
        <v>2904</v>
      </c>
      <c r="BC32" s="186" t="s">
        <v>3014</v>
      </c>
      <c r="BD32" s="186" t="s">
        <v>2904</v>
      </c>
      <c r="BE32" s="186" t="s">
        <v>2904</v>
      </c>
      <c r="BF32" s="186" t="s">
        <v>3014</v>
      </c>
      <c r="BG32" s="186" t="s">
        <v>2904</v>
      </c>
      <c r="BH32" s="186" t="s">
        <v>2904</v>
      </c>
      <c r="BI32" s="186" t="s">
        <v>3014</v>
      </c>
      <c r="BJ32" s="186" t="s">
        <v>2904</v>
      </c>
      <c r="BK32" s="186" t="s">
        <v>2904</v>
      </c>
      <c r="BL32" s="186" t="s">
        <v>3014</v>
      </c>
      <c r="BM32" s="186" t="s">
        <v>2904</v>
      </c>
      <c r="BN32" s="186" t="s">
        <v>2904</v>
      </c>
      <c r="BO32" s="186" t="s">
        <v>3014</v>
      </c>
      <c r="BP32" s="186" t="s">
        <v>2904</v>
      </c>
      <c r="BQ32" s="186" t="s">
        <v>2904</v>
      </c>
      <c r="BR32" s="186" t="s">
        <v>3014</v>
      </c>
      <c r="BS32" s="186" t="s">
        <v>2904</v>
      </c>
      <c r="BT32" s="186" t="s">
        <v>2904</v>
      </c>
      <c r="BU32" s="186" t="s">
        <v>3014</v>
      </c>
      <c r="BV32" s="186" t="s">
        <v>2904</v>
      </c>
      <c r="BW32" s="186" t="s">
        <v>2904</v>
      </c>
      <c r="BX32" s="186" t="s">
        <v>3014</v>
      </c>
      <c r="BY32" s="186" t="s">
        <v>2904</v>
      </c>
      <c r="BZ32" s="186" t="s">
        <v>2904</v>
      </c>
      <c r="CA32" s="186" t="s">
        <v>3014</v>
      </c>
      <c r="CB32" s="186" t="s">
        <v>2904</v>
      </c>
      <c r="CC32" s="186" t="s">
        <v>2904</v>
      </c>
      <c r="CD32" s="186" t="s">
        <v>3014</v>
      </c>
      <c r="CE32" s="186" t="s">
        <v>2904</v>
      </c>
      <c r="CF32" s="186" t="s">
        <v>2904</v>
      </c>
      <c r="CG32" s="186" t="s">
        <v>3014</v>
      </c>
      <c r="CH32" s="186" t="s">
        <v>2904</v>
      </c>
      <c r="CI32" s="186" t="s">
        <v>2904</v>
      </c>
      <c r="CJ32" s="186" t="s">
        <v>3014</v>
      </c>
      <c r="CK32" s="186" t="s">
        <v>2904</v>
      </c>
      <c r="CL32" s="186" t="s">
        <v>2904</v>
      </c>
      <c r="CM32" s="186" t="s">
        <v>3014</v>
      </c>
      <c r="CN32" s="186" t="s">
        <v>2904</v>
      </c>
      <c r="CO32" s="186" t="s">
        <v>2904</v>
      </c>
      <c r="CP32" s="186" t="s">
        <v>3014</v>
      </c>
      <c r="CQ32" s="186" t="s">
        <v>2904</v>
      </c>
      <c r="CR32" s="186" t="s">
        <v>2904</v>
      </c>
      <c r="CS32" s="186" t="s">
        <v>3014</v>
      </c>
      <c r="CT32" s="186" t="s">
        <v>2904</v>
      </c>
      <c r="CU32" s="186" t="s">
        <v>2904</v>
      </c>
      <c r="CV32" s="186" t="s">
        <v>3014</v>
      </c>
      <c r="CW32" s="186" t="s">
        <v>2904</v>
      </c>
      <c r="CX32" s="186" t="s">
        <v>2904</v>
      </c>
      <c r="CY32" s="186" t="s">
        <v>3014</v>
      </c>
      <c r="CZ32" s="186" t="s">
        <v>2904</v>
      </c>
      <c r="DA32" s="186" t="s">
        <v>2904</v>
      </c>
      <c r="DB32" s="186" t="s">
        <v>3014</v>
      </c>
      <c r="DC32" s="186" t="s">
        <v>2904</v>
      </c>
      <c r="DD32" s="186" t="s">
        <v>2904</v>
      </c>
      <c r="DE32" s="186" t="s">
        <v>3014</v>
      </c>
      <c r="DF32" s="186" t="s">
        <v>2904</v>
      </c>
      <c r="DG32" s="186" t="s">
        <v>2904</v>
      </c>
      <c r="DH32" s="186" t="s">
        <v>3014</v>
      </c>
      <c r="DI32" s="186" t="s">
        <v>2904</v>
      </c>
      <c r="DJ32" s="186" t="s">
        <v>2904</v>
      </c>
      <c r="DK32" s="186" t="s">
        <v>3014</v>
      </c>
      <c r="DL32" s="186" t="s">
        <v>2904</v>
      </c>
      <c r="DM32" s="186" t="s">
        <v>2904</v>
      </c>
      <c r="DN32" s="186" t="s">
        <v>3014</v>
      </c>
      <c r="DO32" s="186" t="s">
        <v>2904</v>
      </c>
      <c r="DP32" s="186" t="s">
        <v>2904</v>
      </c>
      <c r="DQ32" s="186" t="s">
        <v>3014</v>
      </c>
      <c r="DR32" s="186" t="s">
        <v>2904</v>
      </c>
      <c r="DS32" s="186" t="s">
        <v>2904</v>
      </c>
      <c r="DT32" s="186" t="s">
        <v>3014</v>
      </c>
      <c r="DU32" s="186" t="s">
        <v>2904</v>
      </c>
      <c r="DV32" s="186" t="s">
        <v>2904</v>
      </c>
      <c r="DW32" s="186" t="s">
        <v>3014</v>
      </c>
      <c r="DX32" s="186" t="s">
        <v>2904</v>
      </c>
      <c r="DY32" s="186" t="s">
        <v>2904</v>
      </c>
      <c r="DZ32" s="186" t="s">
        <v>3014</v>
      </c>
      <c r="EA32" s="186" t="s">
        <v>2904</v>
      </c>
      <c r="EB32" s="186" t="s">
        <v>2904</v>
      </c>
      <c r="EC32" s="186" t="s">
        <v>3014</v>
      </c>
      <c r="ED32" s="186" t="s">
        <v>2904</v>
      </c>
      <c r="EE32" s="186" t="s">
        <v>2904</v>
      </c>
      <c r="EF32" s="186" t="s">
        <v>3014</v>
      </c>
      <c r="EG32" s="186" t="s">
        <v>2904</v>
      </c>
      <c r="EH32" s="186" t="s">
        <v>2904</v>
      </c>
      <c r="EI32" s="186" t="s">
        <v>3014</v>
      </c>
      <c r="EJ32" s="186" t="s">
        <v>2904</v>
      </c>
      <c r="EK32" s="186" t="s">
        <v>2904</v>
      </c>
      <c r="EL32" s="186" t="s">
        <v>3014</v>
      </c>
      <c r="EM32" s="186" t="s">
        <v>2904</v>
      </c>
      <c r="EN32" s="186" t="s">
        <v>2904</v>
      </c>
      <c r="EO32" s="186" t="s">
        <v>3014</v>
      </c>
      <c r="EP32" s="186" t="s">
        <v>2904</v>
      </c>
      <c r="EQ32" s="186" t="s">
        <v>2904</v>
      </c>
      <c r="ER32" s="186" t="s">
        <v>3014</v>
      </c>
      <c r="ES32" s="186" t="s">
        <v>2904</v>
      </c>
      <c r="ET32" s="186" t="s">
        <v>2904</v>
      </c>
    </row>
    <row r="33" spans="1:150" x14ac:dyDescent="0.25">
      <c r="A33" s="1"/>
      <c r="B33" s="187" t="s">
        <v>3090</v>
      </c>
      <c r="C33" s="187" t="s">
        <v>120</v>
      </c>
      <c r="D33" s="187" t="s">
        <v>3087</v>
      </c>
      <c r="E33" s="187" t="s">
        <v>3091</v>
      </c>
      <c r="F33" s="187" t="s">
        <v>3092</v>
      </c>
      <c r="G33" s="188" t="s">
        <v>3014</v>
      </c>
      <c r="H33" s="188" t="s">
        <v>1031</v>
      </c>
      <c r="I33" s="188" t="s">
        <v>1031</v>
      </c>
      <c r="J33" s="188" t="s">
        <v>3014</v>
      </c>
      <c r="K33" s="188" t="s">
        <v>1031</v>
      </c>
      <c r="L33" s="188" t="s">
        <v>1031</v>
      </c>
      <c r="M33" s="188" t="s">
        <v>3014</v>
      </c>
      <c r="N33" s="188" t="s">
        <v>1031</v>
      </c>
      <c r="O33" s="188" t="s">
        <v>1031</v>
      </c>
      <c r="P33" s="188" t="s">
        <v>3014</v>
      </c>
      <c r="Q33" s="188" t="s">
        <v>1031</v>
      </c>
      <c r="R33" s="188" t="s">
        <v>1031</v>
      </c>
      <c r="S33" s="188" t="s">
        <v>3014</v>
      </c>
      <c r="T33" s="188" t="s">
        <v>1031</v>
      </c>
      <c r="U33" s="188" t="s">
        <v>1031</v>
      </c>
      <c r="V33" s="188" t="s">
        <v>3014</v>
      </c>
      <c r="W33" s="188" t="s">
        <v>1031</v>
      </c>
      <c r="X33" s="188" t="s">
        <v>1031</v>
      </c>
      <c r="Y33" s="188" t="s">
        <v>3014</v>
      </c>
      <c r="Z33" s="188" t="s">
        <v>1031</v>
      </c>
      <c r="AA33" s="188" t="s">
        <v>1031</v>
      </c>
      <c r="AB33" s="188" t="s">
        <v>3014</v>
      </c>
      <c r="AC33" s="188" t="s">
        <v>1031</v>
      </c>
      <c r="AD33" s="188" t="s">
        <v>1031</v>
      </c>
      <c r="AE33" s="188" t="s">
        <v>3014</v>
      </c>
      <c r="AF33" s="188" t="s">
        <v>1031</v>
      </c>
      <c r="AG33" s="188" t="s">
        <v>1031</v>
      </c>
      <c r="AH33" s="188" t="s">
        <v>3014</v>
      </c>
      <c r="AI33" s="188" t="s">
        <v>1031</v>
      </c>
      <c r="AJ33" s="188" t="s">
        <v>1031</v>
      </c>
      <c r="AK33" s="188" t="s">
        <v>3014</v>
      </c>
      <c r="AL33" s="188" t="s">
        <v>1031</v>
      </c>
      <c r="AM33" s="188" t="s">
        <v>1031</v>
      </c>
      <c r="AN33" s="188" t="s">
        <v>3014</v>
      </c>
      <c r="AO33" s="188" t="s">
        <v>1031</v>
      </c>
      <c r="AP33" s="188" t="s">
        <v>1031</v>
      </c>
      <c r="AQ33" s="188" t="s">
        <v>3014</v>
      </c>
      <c r="AR33" s="188" t="s">
        <v>1031</v>
      </c>
      <c r="AS33" s="188" t="s">
        <v>1031</v>
      </c>
      <c r="AT33" s="188" t="s">
        <v>3014</v>
      </c>
      <c r="AU33" s="188" t="s">
        <v>1031</v>
      </c>
      <c r="AV33" s="188" t="s">
        <v>1031</v>
      </c>
      <c r="AW33" s="188" t="s">
        <v>3014</v>
      </c>
      <c r="AX33" s="188" t="s">
        <v>1031</v>
      </c>
      <c r="AY33" s="188" t="s">
        <v>1031</v>
      </c>
      <c r="AZ33" s="188" t="s">
        <v>3014</v>
      </c>
      <c r="BA33" s="188" t="s">
        <v>1031</v>
      </c>
      <c r="BB33" s="188" t="s">
        <v>1031</v>
      </c>
      <c r="BC33" s="188" t="s">
        <v>3014</v>
      </c>
      <c r="BD33" s="188" t="s">
        <v>1031</v>
      </c>
      <c r="BE33" s="188" t="s">
        <v>1031</v>
      </c>
      <c r="BF33" s="188" t="s">
        <v>3014</v>
      </c>
      <c r="BG33" s="188" t="s">
        <v>1031</v>
      </c>
      <c r="BH33" s="188" t="s">
        <v>1031</v>
      </c>
      <c r="BI33" s="188" t="s">
        <v>3014</v>
      </c>
      <c r="BJ33" s="188" t="s">
        <v>1031</v>
      </c>
      <c r="BK33" s="188" t="s">
        <v>1031</v>
      </c>
      <c r="BL33" s="188" t="s">
        <v>3014</v>
      </c>
      <c r="BM33" s="188" t="s">
        <v>1031</v>
      </c>
      <c r="BN33" s="188" t="s">
        <v>1031</v>
      </c>
      <c r="BO33" s="188" t="s">
        <v>3014</v>
      </c>
      <c r="BP33" s="188" t="s">
        <v>1031</v>
      </c>
      <c r="BQ33" s="188" t="s">
        <v>1031</v>
      </c>
      <c r="BR33" s="188" t="s">
        <v>3014</v>
      </c>
      <c r="BS33" s="188" t="s">
        <v>1031</v>
      </c>
      <c r="BT33" s="188" t="s">
        <v>1031</v>
      </c>
      <c r="BU33" s="188" t="s">
        <v>3014</v>
      </c>
      <c r="BV33" s="188" t="s">
        <v>1031</v>
      </c>
      <c r="BW33" s="188" t="s">
        <v>1031</v>
      </c>
      <c r="BX33" s="188" t="s">
        <v>3014</v>
      </c>
      <c r="BY33" s="188" t="s">
        <v>1031</v>
      </c>
      <c r="BZ33" s="188" t="s">
        <v>1031</v>
      </c>
      <c r="CA33" s="188" t="s">
        <v>3014</v>
      </c>
      <c r="CB33" s="188" t="s">
        <v>1031</v>
      </c>
      <c r="CC33" s="188" t="s">
        <v>1031</v>
      </c>
      <c r="CD33" s="188" t="s">
        <v>3014</v>
      </c>
      <c r="CE33" s="188" t="s">
        <v>1031</v>
      </c>
      <c r="CF33" s="188" t="s">
        <v>1031</v>
      </c>
      <c r="CG33" s="188" t="s">
        <v>3014</v>
      </c>
      <c r="CH33" s="188" t="s">
        <v>1031</v>
      </c>
      <c r="CI33" s="188" t="s">
        <v>1031</v>
      </c>
      <c r="CJ33" s="188" t="s">
        <v>3014</v>
      </c>
      <c r="CK33" s="188" t="s">
        <v>1031</v>
      </c>
      <c r="CL33" s="188" t="s">
        <v>1031</v>
      </c>
      <c r="CM33" s="188" t="s">
        <v>3014</v>
      </c>
      <c r="CN33" s="188" t="s">
        <v>1031</v>
      </c>
      <c r="CO33" s="188" t="s">
        <v>1031</v>
      </c>
      <c r="CP33" s="188" t="s">
        <v>3014</v>
      </c>
      <c r="CQ33" s="188" t="s">
        <v>1031</v>
      </c>
      <c r="CR33" s="188" t="s">
        <v>1031</v>
      </c>
      <c r="CS33" s="188" t="s">
        <v>3014</v>
      </c>
      <c r="CT33" s="188" t="s">
        <v>1031</v>
      </c>
      <c r="CU33" s="188" t="s">
        <v>1031</v>
      </c>
      <c r="CV33" s="188" t="s">
        <v>3014</v>
      </c>
      <c r="CW33" s="188" t="s">
        <v>1031</v>
      </c>
      <c r="CX33" s="188" t="s">
        <v>1031</v>
      </c>
      <c r="CY33" s="188" t="s">
        <v>3014</v>
      </c>
      <c r="CZ33" s="188" t="s">
        <v>1031</v>
      </c>
      <c r="DA33" s="188" t="s">
        <v>1031</v>
      </c>
      <c r="DB33" s="188" t="s">
        <v>3014</v>
      </c>
      <c r="DC33" s="188" t="s">
        <v>1031</v>
      </c>
      <c r="DD33" s="188" t="s">
        <v>1031</v>
      </c>
      <c r="DE33" s="188" t="s">
        <v>3014</v>
      </c>
      <c r="DF33" s="188" t="s">
        <v>1031</v>
      </c>
      <c r="DG33" s="188" t="s">
        <v>1031</v>
      </c>
      <c r="DH33" s="188" t="s">
        <v>3014</v>
      </c>
      <c r="DI33" s="188" t="s">
        <v>1031</v>
      </c>
      <c r="DJ33" s="188" t="s">
        <v>1031</v>
      </c>
      <c r="DK33" s="188" t="s">
        <v>3014</v>
      </c>
      <c r="DL33" s="188" t="s">
        <v>1031</v>
      </c>
      <c r="DM33" s="188" t="s">
        <v>1031</v>
      </c>
      <c r="DN33" s="188" t="s">
        <v>3014</v>
      </c>
      <c r="DO33" s="188" t="s">
        <v>1031</v>
      </c>
      <c r="DP33" s="188" t="s">
        <v>1031</v>
      </c>
      <c r="DQ33" s="188" t="s">
        <v>3014</v>
      </c>
      <c r="DR33" s="188" t="s">
        <v>1031</v>
      </c>
      <c r="DS33" s="188" t="s">
        <v>1031</v>
      </c>
      <c r="DT33" s="188" t="s">
        <v>3014</v>
      </c>
      <c r="DU33" s="188" t="s">
        <v>1031</v>
      </c>
      <c r="DV33" s="188" t="s">
        <v>1031</v>
      </c>
      <c r="DW33" s="188" t="s">
        <v>3014</v>
      </c>
      <c r="DX33" s="188" t="s">
        <v>1031</v>
      </c>
      <c r="DY33" s="188" t="s">
        <v>1031</v>
      </c>
      <c r="DZ33" s="188" t="s">
        <v>3014</v>
      </c>
      <c r="EA33" s="188" t="s">
        <v>1031</v>
      </c>
      <c r="EB33" s="188" t="s">
        <v>1031</v>
      </c>
      <c r="EC33" s="188" t="s">
        <v>3014</v>
      </c>
      <c r="ED33" s="188" t="s">
        <v>1031</v>
      </c>
      <c r="EE33" s="188" t="s">
        <v>1031</v>
      </c>
      <c r="EF33" s="188" t="s">
        <v>3014</v>
      </c>
      <c r="EG33" s="188" t="s">
        <v>1031</v>
      </c>
      <c r="EH33" s="188" t="s">
        <v>1031</v>
      </c>
      <c r="EI33" s="188" t="s">
        <v>3014</v>
      </c>
      <c r="EJ33" s="188" t="s">
        <v>1031</v>
      </c>
      <c r="EK33" s="188" t="s">
        <v>1031</v>
      </c>
      <c r="EL33" s="188" t="s">
        <v>3014</v>
      </c>
      <c r="EM33" s="188" t="s">
        <v>1031</v>
      </c>
      <c r="EN33" s="188" t="s">
        <v>1031</v>
      </c>
      <c r="EO33" s="188" t="s">
        <v>3014</v>
      </c>
      <c r="EP33" s="188" t="s">
        <v>1031</v>
      </c>
      <c r="EQ33" s="188" t="s">
        <v>1031</v>
      </c>
      <c r="ER33" s="188" t="s">
        <v>3014</v>
      </c>
      <c r="ES33" s="188" t="s">
        <v>1031</v>
      </c>
      <c r="ET33" s="188" t="s">
        <v>1031</v>
      </c>
    </row>
    <row r="34" spans="1:150" x14ac:dyDescent="0.25">
      <c r="A34" s="1"/>
      <c r="B34" s="187" t="s">
        <v>3093</v>
      </c>
      <c r="C34" s="187" t="s">
        <v>120</v>
      </c>
      <c r="D34" s="187" t="s">
        <v>3087</v>
      </c>
      <c r="E34" s="187" t="s">
        <v>3094</v>
      </c>
      <c r="F34" s="187" t="s">
        <v>3095</v>
      </c>
      <c r="G34" s="188" t="s">
        <v>3014</v>
      </c>
      <c r="H34" s="188" t="s">
        <v>1031</v>
      </c>
      <c r="I34" s="188" t="s">
        <v>1031</v>
      </c>
      <c r="J34" s="188" t="s">
        <v>3014</v>
      </c>
      <c r="K34" s="188" t="s">
        <v>1031</v>
      </c>
      <c r="L34" s="188" t="s">
        <v>1031</v>
      </c>
      <c r="M34" s="188" t="s">
        <v>3014</v>
      </c>
      <c r="N34" s="188" t="s">
        <v>1031</v>
      </c>
      <c r="O34" s="188" t="s">
        <v>1031</v>
      </c>
      <c r="P34" s="188" t="s">
        <v>3014</v>
      </c>
      <c r="Q34" s="188" t="s">
        <v>1031</v>
      </c>
      <c r="R34" s="188" t="s">
        <v>1031</v>
      </c>
      <c r="S34" s="188" t="s">
        <v>3014</v>
      </c>
      <c r="T34" s="188" t="s">
        <v>1031</v>
      </c>
      <c r="U34" s="188" t="s">
        <v>1031</v>
      </c>
      <c r="V34" s="188" t="s">
        <v>3014</v>
      </c>
      <c r="W34" s="188" t="s">
        <v>1031</v>
      </c>
      <c r="X34" s="188" t="s">
        <v>1031</v>
      </c>
      <c r="Y34" s="188" t="s">
        <v>3014</v>
      </c>
      <c r="Z34" s="188" t="s">
        <v>1031</v>
      </c>
      <c r="AA34" s="188" t="s">
        <v>1031</v>
      </c>
      <c r="AB34" s="188" t="s">
        <v>3014</v>
      </c>
      <c r="AC34" s="188" t="s">
        <v>1031</v>
      </c>
      <c r="AD34" s="188" t="s">
        <v>1031</v>
      </c>
      <c r="AE34" s="188" t="s">
        <v>3014</v>
      </c>
      <c r="AF34" s="188" t="s">
        <v>1031</v>
      </c>
      <c r="AG34" s="188" t="s">
        <v>1031</v>
      </c>
      <c r="AH34" s="188" t="s">
        <v>3014</v>
      </c>
      <c r="AI34" s="188" t="s">
        <v>1031</v>
      </c>
      <c r="AJ34" s="188" t="s">
        <v>1031</v>
      </c>
      <c r="AK34" s="188" t="s">
        <v>3014</v>
      </c>
      <c r="AL34" s="188" t="s">
        <v>1031</v>
      </c>
      <c r="AM34" s="188" t="s">
        <v>1031</v>
      </c>
      <c r="AN34" s="188" t="s">
        <v>3014</v>
      </c>
      <c r="AO34" s="188" t="s">
        <v>1031</v>
      </c>
      <c r="AP34" s="188" t="s">
        <v>1031</v>
      </c>
      <c r="AQ34" s="188" t="s">
        <v>3014</v>
      </c>
      <c r="AR34" s="188" t="s">
        <v>1031</v>
      </c>
      <c r="AS34" s="188" t="s">
        <v>1031</v>
      </c>
      <c r="AT34" s="188" t="s">
        <v>3014</v>
      </c>
      <c r="AU34" s="188" t="s">
        <v>1031</v>
      </c>
      <c r="AV34" s="188" t="s">
        <v>1031</v>
      </c>
      <c r="AW34" s="188" t="s">
        <v>3014</v>
      </c>
      <c r="AX34" s="188" t="s">
        <v>1031</v>
      </c>
      <c r="AY34" s="188" t="s">
        <v>1031</v>
      </c>
      <c r="AZ34" s="188" t="s">
        <v>3014</v>
      </c>
      <c r="BA34" s="188" t="s">
        <v>1031</v>
      </c>
      <c r="BB34" s="188" t="s">
        <v>1031</v>
      </c>
      <c r="BC34" s="188" t="s">
        <v>3014</v>
      </c>
      <c r="BD34" s="188" t="s">
        <v>1031</v>
      </c>
      <c r="BE34" s="188" t="s">
        <v>1031</v>
      </c>
      <c r="BF34" s="188" t="s">
        <v>3014</v>
      </c>
      <c r="BG34" s="188" t="s">
        <v>1031</v>
      </c>
      <c r="BH34" s="188" t="s">
        <v>1031</v>
      </c>
      <c r="BI34" s="188" t="s">
        <v>3014</v>
      </c>
      <c r="BJ34" s="188" t="s">
        <v>1031</v>
      </c>
      <c r="BK34" s="188" t="s">
        <v>1031</v>
      </c>
      <c r="BL34" s="188" t="s">
        <v>3014</v>
      </c>
      <c r="BM34" s="188" t="s">
        <v>1031</v>
      </c>
      <c r="BN34" s="188" t="s">
        <v>1031</v>
      </c>
      <c r="BO34" s="188" t="s">
        <v>3014</v>
      </c>
      <c r="BP34" s="188" t="s">
        <v>1031</v>
      </c>
      <c r="BQ34" s="188" t="s">
        <v>1031</v>
      </c>
      <c r="BR34" s="188" t="s">
        <v>3014</v>
      </c>
      <c r="BS34" s="188" t="s">
        <v>1031</v>
      </c>
      <c r="BT34" s="188" t="s">
        <v>1031</v>
      </c>
      <c r="BU34" s="188" t="s">
        <v>3014</v>
      </c>
      <c r="BV34" s="188" t="s">
        <v>1031</v>
      </c>
      <c r="BW34" s="188" t="s">
        <v>1031</v>
      </c>
      <c r="BX34" s="188" t="s">
        <v>3014</v>
      </c>
      <c r="BY34" s="188" t="s">
        <v>1031</v>
      </c>
      <c r="BZ34" s="188" t="s">
        <v>1031</v>
      </c>
      <c r="CA34" s="188" t="s">
        <v>3014</v>
      </c>
      <c r="CB34" s="188" t="s">
        <v>1031</v>
      </c>
      <c r="CC34" s="188" t="s">
        <v>1031</v>
      </c>
      <c r="CD34" s="188" t="s">
        <v>3014</v>
      </c>
      <c r="CE34" s="188" t="s">
        <v>1031</v>
      </c>
      <c r="CF34" s="188" t="s">
        <v>1031</v>
      </c>
      <c r="CG34" s="188" t="s">
        <v>3014</v>
      </c>
      <c r="CH34" s="188" t="s">
        <v>1031</v>
      </c>
      <c r="CI34" s="188" t="s">
        <v>1031</v>
      </c>
      <c r="CJ34" s="188" t="s">
        <v>3014</v>
      </c>
      <c r="CK34" s="188" t="s">
        <v>1031</v>
      </c>
      <c r="CL34" s="188" t="s">
        <v>1031</v>
      </c>
      <c r="CM34" s="188" t="s">
        <v>3014</v>
      </c>
      <c r="CN34" s="188" t="s">
        <v>1031</v>
      </c>
      <c r="CO34" s="188" t="s">
        <v>1031</v>
      </c>
      <c r="CP34" s="188" t="s">
        <v>3014</v>
      </c>
      <c r="CQ34" s="188" t="s">
        <v>1031</v>
      </c>
      <c r="CR34" s="188" t="s">
        <v>1031</v>
      </c>
      <c r="CS34" s="188" t="s">
        <v>3014</v>
      </c>
      <c r="CT34" s="188" t="s">
        <v>1031</v>
      </c>
      <c r="CU34" s="188" t="s">
        <v>1031</v>
      </c>
      <c r="CV34" s="188" t="s">
        <v>3014</v>
      </c>
      <c r="CW34" s="188" t="s">
        <v>1031</v>
      </c>
      <c r="CX34" s="188" t="s">
        <v>1031</v>
      </c>
      <c r="CY34" s="188" t="s">
        <v>3014</v>
      </c>
      <c r="CZ34" s="188" t="s">
        <v>1031</v>
      </c>
      <c r="DA34" s="188" t="s">
        <v>1031</v>
      </c>
      <c r="DB34" s="188" t="s">
        <v>3014</v>
      </c>
      <c r="DC34" s="188" t="s">
        <v>1031</v>
      </c>
      <c r="DD34" s="188" t="s">
        <v>1031</v>
      </c>
      <c r="DE34" s="188" t="s">
        <v>3014</v>
      </c>
      <c r="DF34" s="188" t="s">
        <v>1031</v>
      </c>
      <c r="DG34" s="188" t="s">
        <v>1031</v>
      </c>
      <c r="DH34" s="188" t="s">
        <v>3014</v>
      </c>
      <c r="DI34" s="188" t="s">
        <v>1031</v>
      </c>
      <c r="DJ34" s="188" t="s">
        <v>1031</v>
      </c>
      <c r="DK34" s="188" t="s">
        <v>3014</v>
      </c>
      <c r="DL34" s="188" t="s">
        <v>1031</v>
      </c>
      <c r="DM34" s="188" t="s">
        <v>1031</v>
      </c>
      <c r="DN34" s="188" t="s">
        <v>3014</v>
      </c>
      <c r="DO34" s="188" t="s">
        <v>1031</v>
      </c>
      <c r="DP34" s="188" t="s">
        <v>1031</v>
      </c>
      <c r="DQ34" s="188" t="s">
        <v>3014</v>
      </c>
      <c r="DR34" s="188" t="s">
        <v>1031</v>
      </c>
      <c r="DS34" s="188" t="s">
        <v>1031</v>
      </c>
      <c r="DT34" s="188" t="s">
        <v>3014</v>
      </c>
      <c r="DU34" s="188" t="s">
        <v>1031</v>
      </c>
      <c r="DV34" s="188" t="s">
        <v>1031</v>
      </c>
      <c r="DW34" s="188" t="s">
        <v>3014</v>
      </c>
      <c r="DX34" s="188" t="s">
        <v>1031</v>
      </c>
      <c r="DY34" s="188" t="s">
        <v>1031</v>
      </c>
      <c r="DZ34" s="188" t="s">
        <v>3014</v>
      </c>
      <c r="EA34" s="188" t="s">
        <v>1031</v>
      </c>
      <c r="EB34" s="188" t="s">
        <v>1031</v>
      </c>
      <c r="EC34" s="188" t="s">
        <v>3014</v>
      </c>
      <c r="ED34" s="188" t="s">
        <v>1031</v>
      </c>
      <c r="EE34" s="188" t="s">
        <v>1031</v>
      </c>
      <c r="EF34" s="188" t="s">
        <v>3014</v>
      </c>
      <c r="EG34" s="188" t="s">
        <v>1031</v>
      </c>
      <c r="EH34" s="188" t="s">
        <v>1031</v>
      </c>
      <c r="EI34" s="188" t="s">
        <v>3014</v>
      </c>
      <c r="EJ34" s="188" t="s">
        <v>1031</v>
      </c>
      <c r="EK34" s="188" t="s">
        <v>1031</v>
      </c>
      <c r="EL34" s="188" t="s">
        <v>3014</v>
      </c>
      <c r="EM34" s="188" t="s">
        <v>1031</v>
      </c>
      <c r="EN34" s="188" t="s">
        <v>1031</v>
      </c>
      <c r="EO34" s="188" t="s">
        <v>3014</v>
      </c>
      <c r="EP34" s="188" t="s">
        <v>1031</v>
      </c>
      <c r="EQ34" s="188" t="s">
        <v>1031</v>
      </c>
      <c r="ER34" s="188" t="s">
        <v>3014</v>
      </c>
      <c r="ES34" s="188" t="s">
        <v>1031</v>
      </c>
      <c r="ET34" s="188" t="s">
        <v>1031</v>
      </c>
    </row>
    <row r="35" spans="1:150" x14ac:dyDescent="0.25">
      <c r="A35" s="1"/>
      <c r="B35" s="187" t="s">
        <v>3096</v>
      </c>
      <c r="C35" s="187" t="s">
        <v>120</v>
      </c>
      <c r="D35" s="187" t="s">
        <v>3087</v>
      </c>
      <c r="E35" s="187" t="s">
        <v>3097</v>
      </c>
      <c r="F35" s="187" t="s">
        <v>3098</v>
      </c>
      <c r="G35" s="188" t="s">
        <v>3014</v>
      </c>
      <c r="H35" s="188" t="s">
        <v>1031</v>
      </c>
      <c r="I35" s="188" t="s">
        <v>1031</v>
      </c>
      <c r="J35" s="188" t="s">
        <v>3014</v>
      </c>
      <c r="K35" s="188" t="s">
        <v>1031</v>
      </c>
      <c r="L35" s="188" t="s">
        <v>1031</v>
      </c>
      <c r="M35" s="188" t="s">
        <v>3014</v>
      </c>
      <c r="N35" s="188" t="s">
        <v>1031</v>
      </c>
      <c r="O35" s="188" t="s">
        <v>1031</v>
      </c>
      <c r="P35" s="188" t="s">
        <v>3014</v>
      </c>
      <c r="Q35" s="188" t="s">
        <v>1031</v>
      </c>
      <c r="R35" s="188" t="s">
        <v>1031</v>
      </c>
      <c r="S35" s="188" t="s">
        <v>3014</v>
      </c>
      <c r="T35" s="188" t="s">
        <v>1031</v>
      </c>
      <c r="U35" s="188" t="s">
        <v>1031</v>
      </c>
      <c r="V35" s="188" t="s">
        <v>3014</v>
      </c>
      <c r="W35" s="188" t="s">
        <v>1031</v>
      </c>
      <c r="X35" s="188" t="s">
        <v>1031</v>
      </c>
      <c r="Y35" s="188" t="s">
        <v>3014</v>
      </c>
      <c r="Z35" s="188" t="s">
        <v>1031</v>
      </c>
      <c r="AA35" s="188" t="s">
        <v>1031</v>
      </c>
      <c r="AB35" s="188" t="s">
        <v>3014</v>
      </c>
      <c r="AC35" s="188" t="s">
        <v>1031</v>
      </c>
      <c r="AD35" s="188" t="s">
        <v>1031</v>
      </c>
      <c r="AE35" s="188" t="s">
        <v>3014</v>
      </c>
      <c r="AF35" s="188" t="s">
        <v>1031</v>
      </c>
      <c r="AG35" s="188" t="s">
        <v>1031</v>
      </c>
      <c r="AH35" s="188" t="s">
        <v>3014</v>
      </c>
      <c r="AI35" s="188" t="s">
        <v>1031</v>
      </c>
      <c r="AJ35" s="188" t="s">
        <v>1031</v>
      </c>
      <c r="AK35" s="188" t="s">
        <v>3014</v>
      </c>
      <c r="AL35" s="188" t="s">
        <v>1031</v>
      </c>
      <c r="AM35" s="188" t="s">
        <v>1031</v>
      </c>
      <c r="AN35" s="188" t="s">
        <v>3014</v>
      </c>
      <c r="AO35" s="188" t="s">
        <v>1031</v>
      </c>
      <c r="AP35" s="188" t="s">
        <v>1031</v>
      </c>
      <c r="AQ35" s="188" t="s">
        <v>3014</v>
      </c>
      <c r="AR35" s="188" t="s">
        <v>1031</v>
      </c>
      <c r="AS35" s="188" t="s">
        <v>1031</v>
      </c>
      <c r="AT35" s="188" t="s">
        <v>3014</v>
      </c>
      <c r="AU35" s="188" t="s">
        <v>1031</v>
      </c>
      <c r="AV35" s="188" t="s">
        <v>1031</v>
      </c>
      <c r="AW35" s="188" t="s">
        <v>3014</v>
      </c>
      <c r="AX35" s="188" t="s">
        <v>1031</v>
      </c>
      <c r="AY35" s="188" t="s">
        <v>1031</v>
      </c>
      <c r="AZ35" s="188" t="s">
        <v>3014</v>
      </c>
      <c r="BA35" s="188" t="s">
        <v>1031</v>
      </c>
      <c r="BB35" s="188" t="s">
        <v>1031</v>
      </c>
      <c r="BC35" s="188" t="s">
        <v>3014</v>
      </c>
      <c r="BD35" s="188" t="s">
        <v>1031</v>
      </c>
      <c r="BE35" s="188" t="s">
        <v>1031</v>
      </c>
      <c r="BF35" s="188" t="s">
        <v>3014</v>
      </c>
      <c r="BG35" s="188" t="s">
        <v>1031</v>
      </c>
      <c r="BH35" s="188" t="s">
        <v>1031</v>
      </c>
      <c r="BI35" s="188" t="s">
        <v>3014</v>
      </c>
      <c r="BJ35" s="188" t="s">
        <v>1031</v>
      </c>
      <c r="BK35" s="188" t="s">
        <v>1031</v>
      </c>
      <c r="BL35" s="188" t="s">
        <v>3014</v>
      </c>
      <c r="BM35" s="188" t="s">
        <v>1031</v>
      </c>
      <c r="BN35" s="188" t="s">
        <v>1031</v>
      </c>
      <c r="BO35" s="188" t="s">
        <v>3014</v>
      </c>
      <c r="BP35" s="188" t="s">
        <v>1031</v>
      </c>
      <c r="BQ35" s="188" t="s">
        <v>1031</v>
      </c>
      <c r="BR35" s="188" t="s">
        <v>3014</v>
      </c>
      <c r="BS35" s="188" t="s">
        <v>1031</v>
      </c>
      <c r="BT35" s="188" t="s">
        <v>1031</v>
      </c>
      <c r="BU35" s="188" t="s">
        <v>3014</v>
      </c>
      <c r="BV35" s="188" t="s">
        <v>1031</v>
      </c>
      <c r="BW35" s="188" t="s">
        <v>1031</v>
      </c>
      <c r="BX35" s="188" t="s">
        <v>3014</v>
      </c>
      <c r="BY35" s="188" t="s">
        <v>1031</v>
      </c>
      <c r="BZ35" s="188" t="s">
        <v>1031</v>
      </c>
      <c r="CA35" s="188" t="s">
        <v>3014</v>
      </c>
      <c r="CB35" s="188" t="s">
        <v>1031</v>
      </c>
      <c r="CC35" s="188" t="s">
        <v>1031</v>
      </c>
      <c r="CD35" s="188" t="s">
        <v>3014</v>
      </c>
      <c r="CE35" s="188" t="s">
        <v>1031</v>
      </c>
      <c r="CF35" s="188" t="s">
        <v>1031</v>
      </c>
      <c r="CG35" s="188" t="s">
        <v>3014</v>
      </c>
      <c r="CH35" s="188" t="s">
        <v>1031</v>
      </c>
      <c r="CI35" s="188" t="s">
        <v>1031</v>
      </c>
      <c r="CJ35" s="188" t="s">
        <v>3014</v>
      </c>
      <c r="CK35" s="188" t="s">
        <v>1031</v>
      </c>
      <c r="CL35" s="188" t="s">
        <v>1031</v>
      </c>
      <c r="CM35" s="188" t="s">
        <v>3014</v>
      </c>
      <c r="CN35" s="188" t="s">
        <v>1031</v>
      </c>
      <c r="CO35" s="188" t="s">
        <v>1031</v>
      </c>
      <c r="CP35" s="188" t="s">
        <v>3014</v>
      </c>
      <c r="CQ35" s="188" t="s">
        <v>1031</v>
      </c>
      <c r="CR35" s="188" t="s">
        <v>1031</v>
      </c>
      <c r="CS35" s="188" t="s">
        <v>3014</v>
      </c>
      <c r="CT35" s="188" t="s">
        <v>1031</v>
      </c>
      <c r="CU35" s="188" t="s">
        <v>1031</v>
      </c>
      <c r="CV35" s="188" t="s">
        <v>3014</v>
      </c>
      <c r="CW35" s="188" t="s">
        <v>1031</v>
      </c>
      <c r="CX35" s="188" t="s">
        <v>1031</v>
      </c>
      <c r="CY35" s="188" t="s">
        <v>3014</v>
      </c>
      <c r="CZ35" s="188" t="s">
        <v>1031</v>
      </c>
      <c r="DA35" s="188" t="s">
        <v>1031</v>
      </c>
      <c r="DB35" s="188" t="s">
        <v>3014</v>
      </c>
      <c r="DC35" s="188" t="s">
        <v>1031</v>
      </c>
      <c r="DD35" s="188" t="s">
        <v>1031</v>
      </c>
      <c r="DE35" s="188" t="s">
        <v>3014</v>
      </c>
      <c r="DF35" s="188" t="s">
        <v>1031</v>
      </c>
      <c r="DG35" s="188" t="s">
        <v>1031</v>
      </c>
      <c r="DH35" s="188" t="s">
        <v>3014</v>
      </c>
      <c r="DI35" s="188" t="s">
        <v>1031</v>
      </c>
      <c r="DJ35" s="188" t="s">
        <v>1031</v>
      </c>
      <c r="DK35" s="188" t="s">
        <v>3014</v>
      </c>
      <c r="DL35" s="188" t="s">
        <v>1031</v>
      </c>
      <c r="DM35" s="188" t="s">
        <v>1031</v>
      </c>
      <c r="DN35" s="188" t="s">
        <v>3014</v>
      </c>
      <c r="DO35" s="188" t="s">
        <v>1031</v>
      </c>
      <c r="DP35" s="188" t="s">
        <v>1031</v>
      </c>
      <c r="DQ35" s="188" t="s">
        <v>3014</v>
      </c>
      <c r="DR35" s="188" t="s">
        <v>1031</v>
      </c>
      <c r="DS35" s="188" t="s">
        <v>1031</v>
      </c>
      <c r="DT35" s="188" t="s">
        <v>3014</v>
      </c>
      <c r="DU35" s="188" t="s">
        <v>1031</v>
      </c>
      <c r="DV35" s="188" t="s">
        <v>1031</v>
      </c>
      <c r="DW35" s="188" t="s">
        <v>3014</v>
      </c>
      <c r="DX35" s="188" t="s">
        <v>1031</v>
      </c>
      <c r="DY35" s="188" t="s">
        <v>1031</v>
      </c>
      <c r="DZ35" s="188" t="s">
        <v>3014</v>
      </c>
      <c r="EA35" s="188" t="s">
        <v>1031</v>
      </c>
      <c r="EB35" s="188" t="s">
        <v>1031</v>
      </c>
      <c r="EC35" s="188" t="s">
        <v>3014</v>
      </c>
      <c r="ED35" s="188" t="s">
        <v>1031</v>
      </c>
      <c r="EE35" s="188" t="s">
        <v>1031</v>
      </c>
      <c r="EF35" s="188" t="s">
        <v>3014</v>
      </c>
      <c r="EG35" s="188" t="s">
        <v>1031</v>
      </c>
      <c r="EH35" s="188" t="s">
        <v>1031</v>
      </c>
      <c r="EI35" s="188" t="s">
        <v>3014</v>
      </c>
      <c r="EJ35" s="188" t="s">
        <v>1031</v>
      </c>
      <c r="EK35" s="188" t="s">
        <v>1031</v>
      </c>
      <c r="EL35" s="188" t="s">
        <v>3014</v>
      </c>
      <c r="EM35" s="188" t="s">
        <v>1031</v>
      </c>
      <c r="EN35" s="188" t="s">
        <v>1031</v>
      </c>
      <c r="EO35" s="188" t="s">
        <v>3014</v>
      </c>
      <c r="EP35" s="188" t="s">
        <v>1031</v>
      </c>
      <c r="EQ35" s="188" t="s">
        <v>1031</v>
      </c>
      <c r="ER35" s="188" t="s">
        <v>3014</v>
      </c>
      <c r="ES35" s="188" t="s">
        <v>1031</v>
      </c>
      <c r="ET35" s="188" t="s">
        <v>1031</v>
      </c>
    </row>
    <row r="36" spans="1:150" x14ac:dyDescent="0.25">
      <c r="A36" s="1"/>
      <c r="B36" s="187" t="s">
        <v>3099</v>
      </c>
      <c r="C36" s="187" t="s">
        <v>120</v>
      </c>
      <c r="D36" s="187" t="s">
        <v>3087</v>
      </c>
      <c r="E36" s="187" t="s">
        <v>3100</v>
      </c>
      <c r="F36" s="187" t="s">
        <v>3101</v>
      </c>
      <c r="G36" s="188" t="s">
        <v>3014</v>
      </c>
      <c r="H36" s="188" t="s">
        <v>1031</v>
      </c>
      <c r="I36" s="188" t="s">
        <v>1031</v>
      </c>
      <c r="J36" s="188" t="s">
        <v>3014</v>
      </c>
      <c r="K36" s="188" t="s">
        <v>1031</v>
      </c>
      <c r="L36" s="188" t="s">
        <v>1031</v>
      </c>
      <c r="M36" s="188" t="s">
        <v>3014</v>
      </c>
      <c r="N36" s="188" t="s">
        <v>1031</v>
      </c>
      <c r="O36" s="188" t="s">
        <v>1031</v>
      </c>
      <c r="P36" s="188" t="s">
        <v>3014</v>
      </c>
      <c r="Q36" s="188" t="s">
        <v>1031</v>
      </c>
      <c r="R36" s="188" t="s">
        <v>1031</v>
      </c>
      <c r="S36" s="188" t="s">
        <v>3014</v>
      </c>
      <c r="T36" s="188" t="s">
        <v>1031</v>
      </c>
      <c r="U36" s="188" t="s">
        <v>1031</v>
      </c>
      <c r="V36" s="188" t="s">
        <v>3014</v>
      </c>
      <c r="W36" s="188" t="s">
        <v>1031</v>
      </c>
      <c r="X36" s="188" t="s">
        <v>1031</v>
      </c>
      <c r="Y36" s="188" t="s">
        <v>3014</v>
      </c>
      <c r="Z36" s="188" t="s">
        <v>1031</v>
      </c>
      <c r="AA36" s="188" t="s">
        <v>1031</v>
      </c>
      <c r="AB36" s="188" t="s">
        <v>3014</v>
      </c>
      <c r="AC36" s="188" t="s">
        <v>1031</v>
      </c>
      <c r="AD36" s="188" t="s">
        <v>1031</v>
      </c>
      <c r="AE36" s="188" t="s">
        <v>3014</v>
      </c>
      <c r="AF36" s="188" t="s">
        <v>1031</v>
      </c>
      <c r="AG36" s="188" t="s">
        <v>1031</v>
      </c>
      <c r="AH36" s="188" t="s">
        <v>3014</v>
      </c>
      <c r="AI36" s="188" t="s">
        <v>1031</v>
      </c>
      <c r="AJ36" s="188" t="s">
        <v>1031</v>
      </c>
      <c r="AK36" s="188" t="s">
        <v>3014</v>
      </c>
      <c r="AL36" s="188" t="s">
        <v>1031</v>
      </c>
      <c r="AM36" s="188" t="s">
        <v>1031</v>
      </c>
      <c r="AN36" s="188" t="s">
        <v>3014</v>
      </c>
      <c r="AO36" s="188" t="s">
        <v>1031</v>
      </c>
      <c r="AP36" s="188" t="s">
        <v>1031</v>
      </c>
      <c r="AQ36" s="188" t="s">
        <v>3014</v>
      </c>
      <c r="AR36" s="188" t="s">
        <v>1031</v>
      </c>
      <c r="AS36" s="188" t="s">
        <v>1031</v>
      </c>
      <c r="AT36" s="188" t="s">
        <v>3014</v>
      </c>
      <c r="AU36" s="188" t="s">
        <v>1031</v>
      </c>
      <c r="AV36" s="188" t="s">
        <v>1031</v>
      </c>
      <c r="AW36" s="188" t="s">
        <v>3014</v>
      </c>
      <c r="AX36" s="188" t="s">
        <v>1031</v>
      </c>
      <c r="AY36" s="188" t="s">
        <v>1031</v>
      </c>
      <c r="AZ36" s="188" t="s">
        <v>3014</v>
      </c>
      <c r="BA36" s="188" t="s">
        <v>1031</v>
      </c>
      <c r="BB36" s="188" t="s">
        <v>1031</v>
      </c>
      <c r="BC36" s="188" t="s">
        <v>3014</v>
      </c>
      <c r="BD36" s="188" t="s">
        <v>1031</v>
      </c>
      <c r="BE36" s="188" t="s">
        <v>1031</v>
      </c>
      <c r="BF36" s="188" t="s">
        <v>3014</v>
      </c>
      <c r="BG36" s="188" t="s">
        <v>1031</v>
      </c>
      <c r="BH36" s="188" t="s">
        <v>1031</v>
      </c>
      <c r="BI36" s="188" t="s">
        <v>3014</v>
      </c>
      <c r="BJ36" s="188" t="s">
        <v>1031</v>
      </c>
      <c r="BK36" s="188" t="s">
        <v>1031</v>
      </c>
      <c r="BL36" s="188" t="s">
        <v>3014</v>
      </c>
      <c r="BM36" s="188" t="s">
        <v>1031</v>
      </c>
      <c r="BN36" s="188" t="s">
        <v>1031</v>
      </c>
      <c r="BO36" s="188" t="s">
        <v>3014</v>
      </c>
      <c r="BP36" s="188" t="s">
        <v>1031</v>
      </c>
      <c r="BQ36" s="188" t="s">
        <v>1031</v>
      </c>
      <c r="BR36" s="188" t="s">
        <v>3014</v>
      </c>
      <c r="BS36" s="188" t="s">
        <v>1031</v>
      </c>
      <c r="BT36" s="188" t="s">
        <v>1031</v>
      </c>
      <c r="BU36" s="188" t="s">
        <v>3014</v>
      </c>
      <c r="BV36" s="188" t="s">
        <v>1031</v>
      </c>
      <c r="BW36" s="188" t="s">
        <v>1031</v>
      </c>
      <c r="BX36" s="188" t="s">
        <v>3014</v>
      </c>
      <c r="BY36" s="188" t="s">
        <v>1031</v>
      </c>
      <c r="BZ36" s="188" t="s">
        <v>1031</v>
      </c>
      <c r="CA36" s="188" t="s">
        <v>3014</v>
      </c>
      <c r="CB36" s="188" t="s">
        <v>1031</v>
      </c>
      <c r="CC36" s="188" t="s">
        <v>1031</v>
      </c>
      <c r="CD36" s="188" t="s">
        <v>3014</v>
      </c>
      <c r="CE36" s="188" t="s">
        <v>1031</v>
      </c>
      <c r="CF36" s="188" t="s">
        <v>1031</v>
      </c>
      <c r="CG36" s="188" t="s">
        <v>3014</v>
      </c>
      <c r="CH36" s="188" t="s">
        <v>1031</v>
      </c>
      <c r="CI36" s="188" t="s">
        <v>1031</v>
      </c>
      <c r="CJ36" s="188" t="s">
        <v>3014</v>
      </c>
      <c r="CK36" s="188" t="s">
        <v>1031</v>
      </c>
      <c r="CL36" s="188" t="s">
        <v>1031</v>
      </c>
      <c r="CM36" s="188" t="s">
        <v>3014</v>
      </c>
      <c r="CN36" s="188" t="s">
        <v>1031</v>
      </c>
      <c r="CO36" s="188" t="s">
        <v>1031</v>
      </c>
      <c r="CP36" s="188" t="s">
        <v>3014</v>
      </c>
      <c r="CQ36" s="188" t="s">
        <v>1031</v>
      </c>
      <c r="CR36" s="188" t="s">
        <v>1031</v>
      </c>
      <c r="CS36" s="188" t="s">
        <v>3014</v>
      </c>
      <c r="CT36" s="188" t="s">
        <v>1031</v>
      </c>
      <c r="CU36" s="188" t="s">
        <v>1031</v>
      </c>
      <c r="CV36" s="188" t="s">
        <v>3014</v>
      </c>
      <c r="CW36" s="188" t="s">
        <v>1031</v>
      </c>
      <c r="CX36" s="188" t="s">
        <v>1031</v>
      </c>
      <c r="CY36" s="188" t="s">
        <v>3014</v>
      </c>
      <c r="CZ36" s="188" t="s">
        <v>1031</v>
      </c>
      <c r="DA36" s="188" t="s">
        <v>1031</v>
      </c>
      <c r="DB36" s="188" t="s">
        <v>3014</v>
      </c>
      <c r="DC36" s="188" t="s">
        <v>1031</v>
      </c>
      <c r="DD36" s="188" t="s">
        <v>1031</v>
      </c>
      <c r="DE36" s="188" t="s">
        <v>3014</v>
      </c>
      <c r="DF36" s="188" t="s">
        <v>1031</v>
      </c>
      <c r="DG36" s="188" t="s">
        <v>1031</v>
      </c>
      <c r="DH36" s="188" t="s">
        <v>3014</v>
      </c>
      <c r="DI36" s="188" t="s">
        <v>1031</v>
      </c>
      <c r="DJ36" s="188" t="s">
        <v>1031</v>
      </c>
      <c r="DK36" s="188" t="s">
        <v>3014</v>
      </c>
      <c r="DL36" s="188" t="s">
        <v>1031</v>
      </c>
      <c r="DM36" s="188" t="s">
        <v>1031</v>
      </c>
      <c r="DN36" s="188" t="s">
        <v>3014</v>
      </c>
      <c r="DO36" s="188" t="s">
        <v>1031</v>
      </c>
      <c r="DP36" s="188" t="s">
        <v>1031</v>
      </c>
      <c r="DQ36" s="188" t="s">
        <v>3014</v>
      </c>
      <c r="DR36" s="188" t="s">
        <v>1031</v>
      </c>
      <c r="DS36" s="188" t="s">
        <v>1031</v>
      </c>
      <c r="DT36" s="188" t="s">
        <v>3014</v>
      </c>
      <c r="DU36" s="188" t="s">
        <v>1031</v>
      </c>
      <c r="DV36" s="188" t="s">
        <v>1031</v>
      </c>
      <c r="DW36" s="188" t="s">
        <v>3014</v>
      </c>
      <c r="DX36" s="188" t="s">
        <v>1031</v>
      </c>
      <c r="DY36" s="188" t="s">
        <v>1031</v>
      </c>
      <c r="DZ36" s="188" t="s">
        <v>3014</v>
      </c>
      <c r="EA36" s="188" t="s">
        <v>1031</v>
      </c>
      <c r="EB36" s="188" t="s">
        <v>1031</v>
      </c>
      <c r="EC36" s="188" t="s">
        <v>3014</v>
      </c>
      <c r="ED36" s="188" t="s">
        <v>1031</v>
      </c>
      <c r="EE36" s="188" t="s">
        <v>1031</v>
      </c>
      <c r="EF36" s="188" t="s">
        <v>3014</v>
      </c>
      <c r="EG36" s="188" t="s">
        <v>1031</v>
      </c>
      <c r="EH36" s="188" t="s">
        <v>1031</v>
      </c>
      <c r="EI36" s="188" t="s">
        <v>3014</v>
      </c>
      <c r="EJ36" s="188" t="s">
        <v>1031</v>
      </c>
      <c r="EK36" s="188" t="s">
        <v>1031</v>
      </c>
      <c r="EL36" s="188" t="s">
        <v>3014</v>
      </c>
      <c r="EM36" s="188" t="s">
        <v>1031</v>
      </c>
      <c r="EN36" s="188" t="s">
        <v>1031</v>
      </c>
      <c r="EO36" s="188" t="s">
        <v>3014</v>
      </c>
      <c r="EP36" s="188" t="s">
        <v>1031</v>
      </c>
      <c r="EQ36" s="188" t="s">
        <v>1031</v>
      </c>
      <c r="ER36" s="188" t="s">
        <v>3014</v>
      </c>
      <c r="ES36" s="188" t="s">
        <v>1031</v>
      </c>
      <c r="ET36" s="188" t="s">
        <v>1031</v>
      </c>
    </row>
    <row r="37" spans="1:150" x14ac:dyDescent="0.25">
      <c r="A37" s="1"/>
      <c r="B37" s="187" t="s">
        <v>3102</v>
      </c>
      <c r="C37" s="187" t="s">
        <v>120</v>
      </c>
      <c r="D37" s="187" t="s">
        <v>3087</v>
      </c>
      <c r="E37" s="187" t="s">
        <v>3103</v>
      </c>
      <c r="F37" s="187" t="s">
        <v>3104</v>
      </c>
      <c r="G37" s="188" t="s">
        <v>3014</v>
      </c>
      <c r="H37" s="188" t="s">
        <v>1031</v>
      </c>
      <c r="I37" s="188" t="s">
        <v>1031</v>
      </c>
      <c r="J37" s="188" t="s">
        <v>3014</v>
      </c>
      <c r="K37" s="188" t="s">
        <v>1031</v>
      </c>
      <c r="L37" s="188" t="s">
        <v>1031</v>
      </c>
      <c r="M37" s="188" t="s">
        <v>3014</v>
      </c>
      <c r="N37" s="188" t="s">
        <v>1031</v>
      </c>
      <c r="O37" s="188" t="s">
        <v>1031</v>
      </c>
      <c r="P37" s="188" t="s">
        <v>3014</v>
      </c>
      <c r="Q37" s="188" t="s">
        <v>1031</v>
      </c>
      <c r="R37" s="188" t="s">
        <v>1031</v>
      </c>
      <c r="S37" s="188" t="s">
        <v>3014</v>
      </c>
      <c r="T37" s="188" t="s">
        <v>1031</v>
      </c>
      <c r="U37" s="188" t="s">
        <v>1031</v>
      </c>
      <c r="V37" s="188" t="s">
        <v>3014</v>
      </c>
      <c r="W37" s="188" t="s">
        <v>1031</v>
      </c>
      <c r="X37" s="188" t="s">
        <v>1031</v>
      </c>
      <c r="Y37" s="188" t="s">
        <v>3014</v>
      </c>
      <c r="Z37" s="188" t="s">
        <v>1031</v>
      </c>
      <c r="AA37" s="188" t="s">
        <v>1031</v>
      </c>
      <c r="AB37" s="188" t="s">
        <v>3014</v>
      </c>
      <c r="AC37" s="188" t="s">
        <v>1031</v>
      </c>
      <c r="AD37" s="188" t="s">
        <v>1031</v>
      </c>
      <c r="AE37" s="188" t="s">
        <v>3014</v>
      </c>
      <c r="AF37" s="188" t="s">
        <v>1031</v>
      </c>
      <c r="AG37" s="188" t="s">
        <v>1031</v>
      </c>
      <c r="AH37" s="188" t="s">
        <v>3014</v>
      </c>
      <c r="AI37" s="188" t="s">
        <v>1031</v>
      </c>
      <c r="AJ37" s="188" t="s">
        <v>1031</v>
      </c>
      <c r="AK37" s="188" t="s">
        <v>3014</v>
      </c>
      <c r="AL37" s="188" t="s">
        <v>1031</v>
      </c>
      <c r="AM37" s="188" t="s">
        <v>1031</v>
      </c>
      <c r="AN37" s="188" t="s">
        <v>3014</v>
      </c>
      <c r="AO37" s="188" t="s">
        <v>1031</v>
      </c>
      <c r="AP37" s="188" t="s">
        <v>1031</v>
      </c>
      <c r="AQ37" s="188" t="s">
        <v>3014</v>
      </c>
      <c r="AR37" s="188" t="s">
        <v>1031</v>
      </c>
      <c r="AS37" s="188" t="s">
        <v>1031</v>
      </c>
      <c r="AT37" s="188" t="s">
        <v>3014</v>
      </c>
      <c r="AU37" s="188" t="s">
        <v>1031</v>
      </c>
      <c r="AV37" s="188" t="s">
        <v>1031</v>
      </c>
      <c r="AW37" s="188" t="s">
        <v>3014</v>
      </c>
      <c r="AX37" s="188" t="s">
        <v>1031</v>
      </c>
      <c r="AY37" s="188" t="s">
        <v>1031</v>
      </c>
      <c r="AZ37" s="188" t="s">
        <v>3014</v>
      </c>
      <c r="BA37" s="188" t="s">
        <v>1031</v>
      </c>
      <c r="BB37" s="188" t="s">
        <v>1031</v>
      </c>
      <c r="BC37" s="188" t="s">
        <v>3014</v>
      </c>
      <c r="BD37" s="188" t="s">
        <v>1031</v>
      </c>
      <c r="BE37" s="188" t="s">
        <v>1031</v>
      </c>
      <c r="BF37" s="188" t="s">
        <v>3014</v>
      </c>
      <c r="BG37" s="188" t="s">
        <v>1031</v>
      </c>
      <c r="BH37" s="188" t="s">
        <v>1031</v>
      </c>
      <c r="BI37" s="188" t="s">
        <v>3014</v>
      </c>
      <c r="BJ37" s="188" t="s">
        <v>1031</v>
      </c>
      <c r="BK37" s="188" t="s">
        <v>1031</v>
      </c>
      <c r="BL37" s="188" t="s">
        <v>3014</v>
      </c>
      <c r="BM37" s="188" t="s">
        <v>1031</v>
      </c>
      <c r="BN37" s="188" t="s">
        <v>1031</v>
      </c>
      <c r="BO37" s="188" t="s">
        <v>3014</v>
      </c>
      <c r="BP37" s="188" t="s">
        <v>1031</v>
      </c>
      <c r="BQ37" s="188" t="s">
        <v>1031</v>
      </c>
      <c r="BR37" s="188" t="s">
        <v>3014</v>
      </c>
      <c r="BS37" s="188" t="s">
        <v>1031</v>
      </c>
      <c r="BT37" s="188" t="s">
        <v>1031</v>
      </c>
      <c r="BU37" s="188" t="s">
        <v>3014</v>
      </c>
      <c r="BV37" s="188" t="s">
        <v>1031</v>
      </c>
      <c r="BW37" s="188" t="s">
        <v>1031</v>
      </c>
      <c r="BX37" s="188" t="s">
        <v>3014</v>
      </c>
      <c r="BY37" s="188" t="s">
        <v>1031</v>
      </c>
      <c r="BZ37" s="188" t="s">
        <v>1031</v>
      </c>
      <c r="CA37" s="188" t="s">
        <v>3014</v>
      </c>
      <c r="CB37" s="188" t="s">
        <v>1031</v>
      </c>
      <c r="CC37" s="188" t="s">
        <v>1031</v>
      </c>
      <c r="CD37" s="188" t="s">
        <v>3014</v>
      </c>
      <c r="CE37" s="188" t="s">
        <v>1031</v>
      </c>
      <c r="CF37" s="188" t="s">
        <v>1031</v>
      </c>
      <c r="CG37" s="188" t="s">
        <v>3014</v>
      </c>
      <c r="CH37" s="188" t="s">
        <v>1031</v>
      </c>
      <c r="CI37" s="188" t="s">
        <v>1031</v>
      </c>
      <c r="CJ37" s="188" t="s">
        <v>3014</v>
      </c>
      <c r="CK37" s="188" t="s">
        <v>1031</v>
      </c>
      <c r="CL37" s="188" t="s">
        <v>1031</v>
      </c>
      <c r="CM37" s="188" t="s">
        <v>3014</v>
      </c>
      <c r="CN37" s="188" t="s">
        <v>1031</v>
      </c>
      <c r="CO37" s="188" t="s">
        <v>1031</v>
      </c>
      <c r="CP37" s="188" t="s">
        <v>3014</v>
      </c>
      <c r="CQ37" s="188" t="s">
        <v>1031</v>
      </c>
      <c r="CR37" s="188" t="s">
        <v>1031</v>
      </c>
      <c r="CS37" s="188" t="s">
        <v>3014</v>
      </c>
      <c r="CT37" s="188" t="s">
        <v>1031</v>
      </c>
      <c r="CU37" s="188" t="s">
        <v>1031</v>
      </c>
      <c r="CV37" s="188" t="s">
        <v>3014</v>
      </c>
      <c r="CW37" s="188" t="s">
        <v>1031</v>
      </c>
      <c r="CX37" s="188" t="s">
        <v>1031</v>
      </c>
      <c r="CY37" s="188" t="s">
        <v>3014</v>
      </c>
      <c r="CZ37" s="188" t="s">
        <v>1031</v>
      </c>
      <c r="DA37" s="188" t="s">
        <v>1031</v>
      </c>
      <c r="DB37" s="188" t="s">
        <v>3014</v>
      </c>
      <c r="DC37" s="188" t="s">
        <v>1031</v>
      </c>
      <c r="DD37" s="188" t="s">
        <v>1031</v>
      </c>
      <c r="DE37" s="188" t="s">
        <v>3014</v>
      </c>
      <c r="DF37" s="188" t="s">
        <v>1031</v>
      </c>
      <c r="DG37" s="188" t="s">
        <v>1031</v>
      </c>
      <c r="DH37" s="188" t="s">
        <v>3014</v>
      </c>
      <c r="DI37" s="188" t="s">
        <v>1031</v>
      </c>
      <c r="DJ37" s="188" t="s">
        <v>1031</v>
      </c>
      <c r="DK37" s="188" t="s">
        <v>3014</v>
      </c>
      <c r="DL37" s="188" t="s">
        <v>1031</v>
      </c>
      <c r="DM37" s="188" t="s">
        <v>1031</v>
      </c>
      <c r="DN37" s="188" t="s">
        <v>3014</v>
      </c>
      <c r="DO37" s="188" t="s">
        <v>1031</v>
      </c>
      <c r="DP37" s="188" t="s">
        <v>1031</v>
      </c>
      <c r="DQ37" s="188" t="s">
        <v>3014</v>
      </c>
      <c r="DR37" s="188" t="s">
        <v>1031</v>
      </c>
      <c r="DS37" s="188" t="s">
        <v>1031</v>
      </c>
      <c r="DT37" s="188" t="s">
        <v>3014</v>
      </c>
      <c r="DU37" s="188" t="s">
        <v>1031</v>
      </c>
      <c r="DV37" s="188" t="s">
        <v>1031</v>
      </c>
      <c r="DW37" s="188" t="s">
        <v>3014</v>
      </c>
      <c r="DX37" s="188" t="s">
        <v>1031</v>
      </c>
      <c r="DY37" s="188" t="s">
        <v>1031</v>
      </c>
      <c r="DZ37" s="188" t="s">
        <v>3014</v>
      </c>
      <c r="EA37" s="188" t="s">
        <v>1031</v>
      </c>
      <c r="EB37" s="188" t="s">
        <v>1031</v>
      </c>
      <c r="EC37" s="188" t="s">
        <v>3014</v>
      </c>
      <c r="ED37" s="188" t="s">
        <v>1031</v>
      </c>
      <c r="EE37" s="188" t="s">
        <v>1031</v>
      </c>
      <c r="EF37" s="188" t="s">
        <v>3014</v>
      </c>
      <c r="EG37" s="188" t="s">
        <v>1031</v>
      </c>
      <c r="EH37" s="188" t="s">
        <v>1031</v>
      </c>
      <c r="EI37" s="188" t="s">
        <v>3014</v>
      </c>
      <c r="EJ37" s="188" t="s">
        <v>1031</v>
      </c>
      <c r="EK37" s="188" t="s">
        <v>1031</v>
      </c>
      <c r="EL37" s="188" t="s">
        <v>3014</v>
      </c>
      <c r="EM37" s="188" t="s">
        <v>1031</v>
      </c>
      <c r="EN37" s="188" t="s">
        <v>1031</v>
      </c>
      <c r="EO37" s="188" t="s">
        <v>3014</v>
      </c>
      <c r="EP37" s="188" t="s">
        <v>1031</v>
      </c>
      <c r="EQ37" s="188" t="s">
        <v>1031</v>
      </c>
      <c r="ER37" s="188" t="s">
        <v>3014</v>
      </c>
      <c r="ES37" s="188" t="s">
        <v>1031</v>
      </c>
      <c r="ET37" s="188" t="s">
        <v>1031</v>
      </c>
    </row>
    <row r="38" spans="1:150" x14ac:dyDescent="0.25">
      <c r="A38" s="1"/>
      <c r="B38" s="187" t="s">
        <v>3105</v>
      </c>
      <c r="C38" s="187" t="s">
        <v>120</v>
      </c>
      <c r="D38" s="187" t="s">
        <v>3087</v>
      </c>
      <c r="E38" s="187" t="s">
        <v>3106</v>
      </c>
      <c r="F38" s="187" t="s">
        <v>3107</v>
      </c>
      <c r="G38" s="188" t="s">
        <v>3014</v>
      </c>
      <c r="H38" s="188" t="s">
        <v>1031</v>
      </c>
      <c r="I38" s="188" t="s">
        <v>1031</v>
      </c>
      <c r="J38" s="188" t="s">
        <v>3014</v>
      </c>
      <c r="K38" s="188" t="s">
        <v>1031</v>
      </c>
      <c r="L38" s="188" t="s">
        <v>1031</v>
      </c>
      <c r="M38" s="188" t="s">
        <v>3014</v>
      </c>
      <c r="N38" s="188" t="s">
        <v>1031</v>
      </c>
      <c r="O38" s="188" t="s">
        <v>1031</v>
      </c>
      <c r="P38" s="188" t="s">
        <v>3014</v>
      </c>
      <c r="Q38" s="188" t="s">
        <v>1031</v>
      </c>
      <c r="R38" s="188" t="s">
        <v>1031</v>
      </c>
      <c r="S38" s="188" t="s">
        <v>3014</v>
      </c>
      <c r="T38" s="188" t="s">
        <v>1031</v>
      </c>
      <c r="U38" s="188" t="s">
        <v>1031</v>
      </c>
      <c r="V38" s="188" t="s">
        <v>3014</v>
      </c>
      <c r="W38" s="188" t="s">
        <v>1031</v>
      </c>
      <c r="X38" s="188" t="s">
        <v>1031</v>
      </c>
      <c r="Y38" s="188" t="s">
        <v>3014</v>
      </c>
      <c r="Z38" s="188" t="s">
        <v>1031</v>
      </c>
      <c r="AA38" s="188" t="s">
        <v>1031</v>
      </c>
      <c r="AB38" s="188" t="s">
        <v>3014</v>
      </c>
      <c r="AC38" s="188" t="s">
        <v>1031</v>
      </c>
      <c r="AD38" s="188" t="s">
        <v>1031</v>
      </c>
      <c r="AE38" s="188" t="s">
        <v>3014</v>
      </c>
      <c r="AF38" s="188" t="s">
        <v>1031</v>
      </c>
      <c r="AG38" s="188" t="s">
        <v>1031</v>
      </c>
      <c r="AH38" s="188" t="s">
        <v>3014</v>
      </c>
      <c r="AI38" s="188" t="s">
        <v>1031</v>
      </c>
      <c r="AJ38" s="188" t="s">
        <v>1031</v>
      </c>
      <c r="AK38" s="188" t="s">
        <v>3014</v>
      </c>
      <c r="AL38" s="188" t="s">
        <v>1031</v>
      </c>
      <c r="AM38" s="188" t="s">
        <v>1031</v>
      </c>
      <c r="AN38" s="188" t="s">
        <v>3014</v>
      </c>
      <c r="AO38" s="188" t="s">
        <v>1031</v>
      </c>
      <c r="AP38" s="188" t="s">
        <v>1031</v>
      </c>
      <c r="AQ38" s="188" t="s">
        <v>3014</v>
      </c>
      <c r="AR38" s="188" t="s">
        <v>1031</v>
      </c>
      <c r="AS38" s="188" t="s">
        <v>1031</v>
      </c>
      <c r="AT38" s="188" t="s">
        <v>3014</v>
      </c>
      <c r="AU38" s="188" t="s">
        <v>1031</v>
      </c>
      <c r="AV38" s="188" t="s">
        <v>1031</v>
      </c>
      <c r="AW38" s="188" t="s">
        <v>3014</v>
      </c>
      <c r="AX38" s="188" t="s">
        <v>1031</v>
      </c>
      <c r="AY38" s="188" t="s">
        <v>1031</v>
      </c>
      <c r="AZ38" s="188" t="s">
        <v>3014</v>
      </c>
      <c r="BA38" s="188" t="s">
        <v>1031</v>
      </c>
      <c r="BB38" s="188" t="s">
        <v>1031</v>
      </c>
      <c r="BC38" s="188" t="s">
        <v>3014</v>
      </c>
      <c r="BD38" s="188" t="s">
        <v>1031</v>
      </c>
      <c r="BE38" s="188" t="s">
        <v>1031</v>
      </c>
      <c r="BF38" s="188" t="s">
        <v>3014</v>
      </c>
      <c r="BG38" s="188" t="s">
        <v>1031</v>
      </c>
      <c r="BH38" s="188" t="s">
        <v>1031</v>
      </c>
      <c r="BI38" s="188" t="s">
        <v>3014</v>
      </c>
      <c r="BJ38" s="188" t="s">
        <v>1031</v>
      </c>
      <c r="BK38" s="188" t="s">
        <v>1031</v>
      </c>
      <c r="BL38" s="188" t="s">
        <v>3014</v>
      </c>
      <c r="BM38" s="188" t="s">
        <v>1031</v>
      </c>
      <c r="BN38" s="188" t="s">
        <v>1031</v>
      </c>
      <c r="BO38" s="188" t="s">
        <v>3014</v>
      </c>
      <c r="BP38" s="188" t="s">
        <v>1031</v>
      </c>
      <c r="BQ38" s="188" t="s">
        <v>1031</v>
      </c>
      <c r="BR38" s="188" t="s">
        <v>3014</v>
      </c>
      <c r="BS38" s="188" t="s">
        <v>1031</v>
      </c>
      <c r="BT38" s="188" t="s">
        <v>1031</v>
      </c>
      <c r="BU38" s="188" t="s">
        <v>3014</v>
      </c>
      <c r="BV38" s="188" t="s">
        <v>1031</v>
      </c>
      <c r="BW38" s="188" t="s">
        <v>1031</v>
      </c>
      <c r="BX38" s="188" t="s">
        <v>3014</v>
      </c>
      <c r="BY38" s="188" t="s">
        <v>1031</v>
      </c>
      <c r="BZ38" s="188" t="s">
        <v>1031</v>
      </c>
      <c r="CA38" s="188" t="s">
        <v>3014</v>
      </c>
      <c r="CB38" s="188" t="s">
        <v>1031</v>
      </c>
      <c r="CC38" s="188" t="s">
        <v>1031</v>
      </c>
      <c r="CD38" s="188" t="s">
        <v>3014</v>
      </c>
      <c r="CE38" s="188" t="s">
        <v>1031</v>
      </c>
      <c r="CF38" s="188" t="s">
        <v>1031</v>
      </c>
      <c r="CG38" s="188" t="s">
        <v>3014</v>
      </c>
      <c r="CH38" s="188" t="s">
        <v>1031</v>
      </c>
      <c r="CI38" s="188" t="s">
        <v>1031</v>
      </c>
      <c r="CJ38" s="188" t="s">
        <v>3014</v>
      </c>
      <c r="CK38" s="188" t="s">
        <v>1031</v>
      </c>
      <c r="CL38" s="188" t="s">
        <v>1031</v>
      </c>
      <c r="CM38" s="188" t="s">
        <v>3014</v>
      </c>
      <c r="CN38" s="188" t="s">
        <v>1031</v>
      </c>
      <c r="CO38" s="188" t="s">
        <v>1031</v>
      </c>
      <c r="CP38" s="188" t="s">
        <v>3014</v>
      </c>
      <c r="CQ38" s="188" t="s">
        <v>1031</v>
      </c>
      <c r="CR38" s="188" t="s">
        <v>1031</v>
      </c>
      <c r="CS38" s="188" t="s">
        <v>3014</v>
      </c>
      <c r="CT38" s="188" t="s">
        <v>1031</v>
      </c>
      <c r="CU38" s="188" t="s">
        <v>1031</v>
      </c>
      <c r="CV38" s="188" t="s">
        <v>3014</v>
      </c>
      <c r="CW38" s="188" t="s">
        <v>1031</v>
      </c>
      <c r="CX38" s="188" t="s">
        <v>1031</v>
      </c>
      <c r="CY38" s="188" t="s">
        <v>3014</v>
      </c>
      <c r="CZ38" s="188" t="s">
        <v>1031</v>
      </c>
      <c r="DA38" s="188" t="s">
        <v>1031</v>
      </c>
      <c r="DB38" s="188" t="s">
        <v>3014</v>
      </c>
      <c r="DC38" s="188" t="s">
        <v>1031</v>
      </c>
      <c r="DD38" s="188" t="s">
        <v>1031</v>
      </c>
      <c r="DE38" s="188" t="s">
        <v>3014</v>
      </c>
      <c r="DF38" s="188" t="s">
        <v>1031</v>
      </c>
      <c r="DG38" s="188" t="s">
        <v>1031</v>
      </c>
      <c r="DH38" s="188" t="s">
        <v>3014</v>
      </c>
      <c r="DI38" s="188" t="s">
        <v>1031</v>
      </c>
      <c r="DJ38" s="188" t="s">
        <v>1031</v>
      </c>
      <c r="DK38" s="188" t="s">
        <v>3014</v>
      </c>
      <c r="DL38" s="188" t="s">
        <v>1031</v>
      </c>
      <c r="DM38" s="188" t="s">
        <v>1031</v>
      </c>
      <c r="DN38" s="188" t="s">
        <v>3014</v>
      </c>
      <c r="DO38" s="188" t="s">
        <v>1031</v>
      </c>
      <c r="DP38" s="188" t="s">
        <v>1031</v>
      </c>
      <c r="DQ38" s="188" t="s">
        <v>3014</v>
      </c>
      <c r="DR38" s="188" t="s">
        <v>1031</v>
      </c>
      <c r="DS38" s="188" t="s">
        <v>1031</v>
      </c>
      <c r="DT38" s="188" t="s">
        <v>3014</v>
      </c>
      <c r="DU38" s="188" t="s">
        <v>1031</v>
      </c>
      <c r="DV38" s="188" t="s">
        <v>1031</v>
      </c>
      <c r="DW38" s="188" t="s">
        <v>3014</v>
      </c>
      <c r="DX38" s="188" t="s">
        <v>1031</v>
      </c>
      <c r="DY38" s="188" t="s">
        <v>1031</v>
      </c>
      <c r="DZ38" s="188" t="s">
        <v>3014</v>
      </c>
      <c r="EA38" s="188" t="s">
        <v>1031</v>
      </c>
      <c r="EB38" s="188" t="s">
        <v>1031</v>
      </c>
      <c r="EC38" s="188" t="s">
        <v>3014</v>
      </c>
      <c r="ED38" s="188" t="s">
        <v>1031</v>
      </c>
      <c r="EE38" s="188" t="s">
        <v>1031</v>
      </c>
      <c r="EF38" s="188" t="s">
        <v>3014</v>
      </c>
      <c r="EG38" s="188" t="s">
        <v>1031</v>
      </c>
      <c r="EH38" s="188" t="s">
        <v>1031</v>
      </c>
      <c r="EI38" s="188" t="s">
        <v>3014</v>
      </c>
      <c r="EJ38" s="188" t="s">
        <v>1031</v>
      </c>
      <c r="EK38" s="188" t="s">
        <v>1031</v>
      </c>
      <c r="EL38" s="188" t="s">
        <v>3014</v>
      </c>
      <c r="EM38" s="188" t="s">
        <v>1031</v>
      </c>
      <c r="EN38" s="188" t="s">
        <v>1031</v>
      </c>
      <c r="EO38" s="188" t="s">
        <v>3014</v>
      </c>
      <c r="EP38" s="188" t="s">
        <v>1031</v>
      </c>
      <c r="EQ38" s="188" t="s">
        <v>1031</v>
      </c>
      <c r="ER38" s="188" t="s">
        <v>3014</v>
      </c>
      <c r="ES38" s="188" t="s">
        <v>1031</v>
      </c>
      <c r="ET38" s="188" t="s">
        <v>1031</v>
      </c>
    </row>
    <row r="39" spans="1:150" x14ac:dyDescent="0.25">
      <c r="A39" s="1"/>
      <c r="B39" s="186" t="s">
        <v>3108</v>
      </c>
      <c r="C39" s="186" t="s">
        <v>120</v>
      </c>
      <c r="D39" s="186" t="s">
        <v>126</v>
      </c>
      <c r="E39" s="186" t="s">
        <v>3109</v>
      </c>
      <c r="F39" s="186" t="s">
        <v>3110</v>
      </c>
      <c r="G39" s="186" t="s">
        <v>3014</v>
      </c>
      <c r="H39" s="186" t="s">
        <v>2904</v>
      </c>
      <c r="I39" s="186" t="s">
        <v>2904</v>
      </c>
      <c r="J39" s="186" t="s">
        <v>3014</v>
      </c>
      <c r="K39" s="186" t="s">
        <v>2904</v>
      </c>
      <c r="L39" s="186" t="s">
        <v>2904</v>
      </c>
      <c r="M39" s="186" t="s">
        <v>3014</v>
      </c>
      <c r="N39" s="186" t="s">
        <v>2904</v>
      </c>
      <c r="O39" s="186" t="s">
        <v>2904</v>
      </c>
      <c r="P39" s="186" t="s">
        <v>3014</v>
      </c>
      <c r="Q39" s="186" t="s">
        <v>2904</v>
      </c>
      <c r="R39" s="186" t="s">
        <v>2904</v>
      </c>
      <c r="S39" s="186" t="s">
        <v>3014</v>
      </c>
      <c r="T39" s="186" t="s">
        <v>2904</v>
      </c>
      <c r="U39" s="186" t="s">
        <v>2904</v>
      </c>
      <c r="V39" s="186" t="s">
        <v>3014</v>
      </c>
      <c r="W39" s="186" t="s">
        <v>2904</v>
      </c>
      <c r="X39" s="186" t="s">
        <v>2904</v>
      </c>
      <c r="Y39" s="186" t="s">
        <v>3014</v>
      </c>
      <c r="Z39" s="186" t="s">
        <v>2904</v>
      </c>
      <c r="AA39" s="186" t="s">
        <v>2904</v>
      </c>
      <c r="AB39" s="186" t="s">
        <v>3014</v>
      </c>
      <c r="AC39" s="186" t="s">
        <v>2904</v>
      </c>
      <c r="AD39" s="186" t="s">
        <v>2904</v>
      </c>
      <c r="AE39" s="186" t="s">
        <v>3014</v>
      </c>
      <c r="AF39" s="186" t="s">
        <v>2904</v>
      </c>
      <c r="AG39" s="186" t="s">
        <v>2904</v>
      </c>
      <c r="AH39" s="186" t="s">
        <v>3014</v>
      </c>
      <c r="AI39" s="186" t="s">
        <v>2904</v>
      </c>
      <c r="AJ39" s="186" t="s">
        <v>2904</v>
      </c>
      <c r="AK39" s="186" t="s">
        <v>3014</v>
      </c>
      <c r="AL39" s="186" t="s">
        <v>2904</v>
      </c>
      <c r="AM39" s="186" t="s">
        <v>2904</v>
      </c>
      <c r="AN39" s="186" t="s">
        <v>3014</v>
      </c>
      <c r="AO39" s="186" t="s">
        <v>2904</v>
      </c>
      <c r="AP39" s="186" t="s">
        <v>2904</v>
      </c>
      <c r="AQ39" s="186" t="s">
        <v>3014</v>
      </c>
      <c r="AR39" s="186" t="s">
        <v>2904</v>
      </c>
      <c r="AS39" s="186" t="s">
        <v>2904</v>
      </c>
      <c r="AT39" s="186" t="s">
        <v>3014</v>
      </c>
      <c r="AU39" s="186" t="s">
        <v>2904</v>
      </c>
      <c r="AV39" s="186" t="s">
        <v>2904</v>
      </c>
      <c r="AW39" s="186" t="s">
        <v>3014</v>
      </c>
      <c r="AX39" s="186" t="s">
        <v>2904</v>
      </c>
      <c r="AY39" s="186" t="s">
        <v>2904</v>
      </c>
      <c r="AZ39" s="186" t="s">
        <v>3014</v>
      </c>
      <c r="BA39" s="186" t="s">
        <v>2904</v>
      </c>
      <c r="BB39" s="186" t="s">
        <v>2904</v>
      </c>
      <c r="BC39" s="186" t="s">
        <v>3014</v>
      </c>
      <c r="BD39" s="186" t="s">
        <v>2904</v>
      </c>
      <c r="BE39" s="186" t="s">
        <v>2904</v>
      </c>
      <c r="BF39" s="186" t="s">
        <v>3014</v>
      </c>
      <c r="BG39" s="186" t="s">
        <v>2904</v>
      </c>
      <c r="BH39" s="186" t="s">
        <v>2904</v>
      </c>
      <c r="BI39" s="186" t="s">
        <v>3014</v>
      </c>
      <c r="BJ39" s="186" t="s">
        <v>2904</v>
      </c>
      <c r="BK39" s="186" t="s">
        <v>2904</v>
      </c>
      <c r="BL39" s="186" t="s">
        <v>3014</v>
      </c>
      <c r="BM39" s="186" t="s">
        <v>2904</v>
      </c>
      <c r="BN39" s="186" t="s">
        <v>2904</v>
      </c>
      <c r="BO39" s="186" t="s">
        <v>3014</v>
      </c>
      <c r="BP39" s="186" t="s">
        <v>2904</v>
      </c>
      <c r="BQ39" s="186" t="s">
        <v>2904</v>
      </c>
      <c r="BR39" s="186" t="s">
        <v>3014</v>
      </c>
      <c r="BS39" s="186" t="s">
        <v>2904</v>
      </c>
      <c r="BT39" s="186" t="s">
        <v>2904</v>
      </c>
      <c r="BU39" s="186" t="s">
        <v>3014</v>
      </c>
      <c r="BV39" s="186" t="s">
        <v>2904</v>
      </c>
      <c r="BW39" s="186" t="s">
        <v>2904</v>
      </c>
      <c r="BX39" s="186" t="s">
        <v>3014</v>
      </c>
      <c r="BY39" s="186" t="s">
        <v>2904</v>
      </c>
      <c r="BZ39" s="186" t="s">
        <v>2904</v>
      </c>
      <c r="CA39" s="186" t="s">
        <v>3014</v>
      </c>
      <c r="CB39" s="186" t="s">
        <v>2904</v>
      </c>
      <c r="CC39" s="186" t="s">
        <v>2904</v>
      </c>
      <c r="CD39" s="186" t="s">
        <v>3014</v>
      </c>
      <c r="CE39" s="186" t="s">
        <v>2904</v>
      </c>
      <c r="CF39" s="186" t="s">
        <v>2904</v>
      </c>
      <c r="CG39" s="186" t="s">
        <v>3014</v>
      </c>
      <c r="CH39" s="186" t="s">
        <v>2904</v>
      </c>
      <c r="CI39" s="186" t="s">
        <v>2904</v>
      </c>
      <c r="CJ39" s="186" t="s">
        <v>3014</v>
      </c>
      <c r="CK39" s="186" t="s">
        <v>2904</v>
      </c>
      <c r="CL39" s="186" t="s">
        <v>2904</v>
      </c>
      <c r="CM39" s="186" t="s">
        <v>3014</v>
      </c>
      <c r="CN39" s="186" t="s">
        <v>2904</v>
      </c>
      <c r="CO39" s="186" t="s">
        <v>2904</v>
      </c>
      <c r="CP39" s="186" t="s">
        <v>3014</v>
      </c>
      <c r="CQ39" s="186" t="s">
        <v>2904</v>
      </c>
      <c r="CR39" s="186" t="s">
        <v>2904</v>
      </c>
      <c r="CS39" s="186" t="s">
        <v>3014</v>
      </c>
      <c r="CT39" s="186" t="s">
        <v>2904</v>
      </c>
      <c r="CU39" s="186" t="s">
        <v>2904</v>
      </c>
      <c r="CV39" s="186" t="s">
        <v>3014</v>
      </c>
      <c r="CW39" s="186" t="s">
        <v>2904</v>
      </c>
      <c r="CX39" s="186" t="s">
        <v>2904</v>
      </c>
      <c r="CY39" s="186" t="s">
        <v>3014</v>
      </c>
      <c r="CZ39" s="186" t="s">
        <v>2904</v>
      </c>
      <c r="DA39" s="186" t="s">
        <v>2904</v>
      </c>
      <c r="DB39" s="186" t="s">
        <v>3014</v>
      </c>
      <c r="DC39" s="186" t="s">
        <v>2904</v>
      </c>
      <c r="DD39" s="186" t="s">
        <v>2904</v>
      </c>
      <c r="DE39" s="186" t="s">
        <v>3014</v>
      </c>
      <c r="DF39" s="186" t="s">
        <v>2904</v>
      </c>
      <c r="DG39" s="186" t="s">
        <v>2904</v>
      </c>
      <c r="DH39" s="186" t="s">
        <v>3014</v>
      </c>
      <c r="DI39" s="186" t="s">
        <v>2904</v>
      </c>
      <c r="DJ39" s="186" t="s">
        <v>2904</v>
      </c>
      <c r="DK39" s="186" t="s">
        <v>3014</v>
      </c>
      <c r="DL39" s="186" t="s">
        <v>2904</v>
      </c>
      <c r="DM39" s="186" t="s">
        <v>2904</v>
      </c>
      <c r="DN39" s="186" t="s">
        <v>3014</v>
      </c>
      <c r="DO39" s="186" t="s">
        <v>2904</v>
      </c>
      <c r="DP39" s="186" t="s">
        <v>2904</v>
      </c>
      <c r="DQ39" s="186" t="s">
        <v>3014</v>
      </c>
      <c r="DR39" s="186" t="s">
        <v>2904</v>
      </c>
      <c r="DS39" s="186" t="s">
        <v>2904</v>
      </c>
      <c r="DT39" s="186" t="s">
        <v>3014</v>
      </c>
      <c r="DU39" s="186" t="s">
        <v>2904</v>
      </c>
      <c r="DV39" s="186" t="s">
        <v>2904</v>
      </c>
      <c r="DW39" s="186" t="s">
        <v>3014</v>
      </c>
      <c r="DX39" s="186" t="s">
        <v>2904</v>
      </c>
      <c r="DY39" s="186" t="s">
        <v>2904</v>
      </c>
      <c r="DZ39" s="186" t="s">
        <v>3014</v>
      </c>
      <c r="EA39" s="186" t="s">
        <v>2904</v>
      </c>
      <c r="EB39" s="186" t="s">
        <v>2904</v>
      </c>
      <c r="EC39" s="186" t="s">
        <v>3014</v>
      </c>
      <c r="ED39" s="186" t="s">
        <v>2904</v>
      </c>
      <c r="EE39" s="186" t="s">
        <v>2904</v>
      </c>
      <c r="EF39" s="186" t="s">
        <v>3014</v>
      </c>
      <c r="EG39" s="186" t="s">
        <v>2904</v>
      </c>
      <c r="EH39" s="186" t="s">
        <v>2904</v>
      </c>
      <c r="EI39" s="186" t="s">
        <v>3014</v>
      </c>
      <c r="EJ39" s="186" t="s">
        <v>2904</v>
      </c>
      <c r="EK39" s="186" t="s">
        <v>2904</v>
      </c>
      <c r="EL39" s="186" t="s">
        <v>3014</v>
      </c>
      <c r="EM39" s="186" t="s">
        <v>2904</v>
      </c>
      <c r="EN39" s="186" t="s">
        <v>2904</v>
      </c>
      <c r="EO39" s="186" t="s">
        <v>3014</v>
      </c>
      <c r="EP39" s="186" t="s">
        <v>2904</v>
      </c>
      <c r="EQ39" s="186" t="s">
        <v>2904</v>
      </c>
      <c r="ER39" s="186" t="s">
        <v>3014</v>
      </c>
      <c r="ES39" s="186" t="s">
        <v>2904</v>
      </c>
      <c r="ET39" s="186" t="s">
        <v>2904</v>
      </c>
    </row>
    <row r="40" spans="1:150" x14ac:dyDescent="0.25">
      <c r="A40" s="1"/>
      <c r="B40" s="187" t="s">
        <v>3111</v>
      </c>
      <c r="C40" s="187" t="s">
        <v>120</v>
      </c>
      <c r="D40" s="187" t="s">
        <v>126</v>
      </c>
      <c r="E40" s="187" t="s">
        <v>3112</v>
      </c>
      <c r="F40" s="187" t="s">
        <v>3113</v>
      </c>
      <c r="G40" s="188" t="s">
        <v>3014</v>
      </c>
      <c r="H40" s="188" t="s">
        <v>2904</v>
      </c>
      <c r="I40" s="188" t="s">
        <v>2904</v>
      </c>
      <c r="J40" s="188" t="s">
        <v>3014</v>
      </c>
      <c r="K40" s="188" t="s">
        <v>2904</v>
      </c>
      <c r="L40" s="188" t="s">
        <v>2904</v>
      </c>
      <c r="M40" s="188" t="s">
        <v>3014</v>
      </c>
      <c r="N40" s="188" t="s">
        <v>2904</v>
      </c>
      <c r="O40" s="188" t="s">
        <v>2904</v>
      </c>
      <c r="P40" s="188" t="s">
        <v>3014</v>
      </c>
      <c r="Q40" s="188" t="s">
        <v>2904</v>
      </c>
      <c r="R40" s="188" t="s">
        <v>2904</v>
      </c>
      <c r="S40" s="188" t="s">
        <v>3014</v>
      </c>
      <c r="T40" s="188" t="s">
        <v>2904</v>
      </c>
      <c r="U40" s="188" t="s">
        <v>2904</v>
      </c>
      <c r="V40" s="188" t="s">
        <v>3014</v>
      </c>
      <c r="W40" s="188" t="s">
        <v>2904</v>
      </c>
      <c r="X40" s="188" t="s">
        <v>2904</v>
      </c>
      <c r="Y40" s="188" t="s">
        <v>3014</v>
      </c>
      <c r="Z40" s="188" t="s">
        <v>2904</v>
      </c>
      <c r="AA40" s="188" t="s">
        <v>2904</v>
      </c>
      <c r="AB40" s="188" t="s">
        <v>3014</v>
      </c>
      <c r="AC40" s="188" t="s">
        <v>2904</v>
      </c>
      <c r="AD40" s="188" t="s">
        <v>2904</v>
      </c>
      <c r="AE40" s="188" t="s">
        <v>3014</v>
      </c>
      <c r="AF40" s="188" t="s">
        <v>2904</v>
      </c>
      <c r="AG40" s="188" t="s">
        <v>2904</v>
      </c>
      <c r="AH40" s="188" t="s">
        <v>3014</v>
      </c>
      <c r="AI40" s="188" t="s">
        <v>2904</v>
      </c>
      <c r="AJ40" s="188" t="s">
        <v>2904</v>
      </c>
      <c r="AK40" s="188" t="s">
        <v>3014</v>
      </c>
      <c r="AL40" s="188" t="s">
        <v>2904</v>
      </c>
      <c r="AM40" s="188" t="s">
        <v>2904</v>
      </c>
      <c r="AN40" s="188" t="s">
        <v>3014</v>
      </c>
      <c r="AO40" s="188" t="s">
        <v>2904</v>
      </c>
      <c r="AP40" s="188" t="s">
        <v>2904</v>
      </c>
      <c r="AQ40" s="188" t="s">
        <v>3014</v>
      </c>
      <c r="AR40" s="188" t="s">
        <v>2904</v>
      </c>
      <c r="AS40" s="188" t="s">
        <v>2904</v>
      </c>
      <c r="AT40" s="188" t="s">
        <v>3014</v>
      </c>
      <c r="AU40" s="188" t="s">
        <v>2904</v>
      </c>
      <c r="AV40" s="188" t="s">
        <v>2904</v>
      </c>
      <c r="AW40" s="188" t="s">
        <v>3014</v>
      </c>
      <c r="AX40" s="188" t="s">
        <v>2904</v>
      </c>
      <c r="AY40" s="188" t="s">
        <v>2904</v>
      </c>
      <c r="AZ40" s="188" t="s">
        <v>3014</v>
      </c>
      <c r="BA40" s="188" t="s">
        <v>2904</v>
      </c>
      <c r="BB40" s="188" t="s">
        <v>2904</v>
      </c>
      <c r="BC40" s="188" t="s">
        <v>3014</v>
      </c>
      <c r="BD40" s="188" t="s">
        <v>2904</v>
      </c>
      <c r="BE40" s="188" t="s">
        <v>2904</v>
      </c>
      <c r="BF40" s="188" t="s">
        <v>3014</v>
      </c>
      <c r="BG40" s="188" t="s">
        <v>2904</v>
      </c>
      <c r="BH40" s="188" t="s">
        <v>2904</v>
      </c>
      <c r="BI40" s="188" t="s">
        <v>3014</v>
      </c>
      <c r="BJ40" s="188" t="s">
        <v>2904</v>
      </c>
      <c r="BK40" s="188" t="s">
        <v>2904</v>
      </c>
      <c r="BL40" s="188" t="s">
        <v>3014</v>
      </c>
      <c r="BM40" s="188" t="s">
        <v>2904</v>
      </c>
      <c r="BN40" s="188" t="s">
        <v>2904</v>
      </c>
      <c r="BO40" s="188" t="s">
        <v>3014</v>
      </c>
      <c r="BP40" s="188" t="s">
        <v>2904</v>
      </c>
      <c r="BQ40" s="188" t="s">
        <v>2904</v>
      </c>
      <c r="BR40" s="188" t="s">
        <v>3014</v>
      </c>
      <c r="BS40" s="188" t="s">
        <v>2904</v>
      </c>
      <c r="BT40" s="188" t="s">
        <v>2904</v>
      </c>
      <c r="BU40" s="188" t="s">
        <v>3014</v>
      </c>
      <c r="BV40" s="188" t="s">
        <v>2904</v>
      </c>
      <c r="BW40" s="188" t="s">
        <v>2904</v>
      </c>
      <c r="BX40" s="188" t="s">
        <v>3014</v>
      </c>
      <c r="BY40" s="188" t="s">
        <v>2904</v>
      </c>
      <c r="BZ40" s="188" t="s">
        <v>2904</v>
      </c>
      <c r="CA40" s="188" t="s">
        <v>3014</v>
      </c>
      <c r="CB40" s="188" t="s">
        <v>2904</v>
      </c>
      <c r="CC40" s="188" t="s">
        <v>2904</v>
      </c>
      <c r="CD40" s="188" t="s">
        <v>3014</v>
      </c>
      <c r="CE40" s="188" t="s">
        <v>2904</v>
      </c>
      <c r="CF40" s="188" t="s">
        <v>2904</v>
      </c>
      <c r="CG40" s="188" t="s">
        <v>3014</v>
      </c>
      <c r="CH40" s="188" t="s">
        <v>2904</v>
      </c>
      <c r="CI40" s="188" t="s">
        <v>2904</v>
      </c>
      <c r="CJ40" s="188" t="s">
        <v>3014</v>
      </c>
      <c r="CK40" s="188" t="s">
        <v>2904</v>
      </c>
      <c r="CL40" s="188" t="s">
        <v>2904</v>
      </c>
      <c r="CM40" s="188" t="s">
        <v>3014</v>
      </c>
      <c r="CN40" s="188" t="s">
        <v>2904</v>
      </c>
      <c r="CO40" s="188" t="s">
        <v>2904</v>
      </c>
      <c r="CP40" s="188" t="s">
        <v>3014</v>
      </c>
      <c r="CQ40" s="188" t="s">
        <v>2904</v>
      </c>
      <c r="CR40" s="188" t="s">
        <v>2904</v>
      </c>
      <c r="CS40" s="188" t="s">
        <v>3014</v>
      </c>
      <c r="CT40" s="188" t="s">
        <v>2904</v>
      </c>
      <c r="CU40" s="188" t="s">
        <v>2904</v>
      </c>
      <c r="CV40" s="188" t="s">
        <v>3014</v>
      </c>
      <c r="CW40" s="188" t="s">
        <v>2904</v>
      </c>
      <c r="CX40" s="188" t="s">
        <v>2904</v>
      </c>
      <c r="CY40" s="188" t="s">
        <v>3014</v>
      </c>
      <c r="CZ40" s="188" t="s">
        <v>2904</v>
      </c>
      <c r="DA40" s="188" t="s">
        <v>2904</v>
      </c>
      <c r="DB40" s="188" t="s">
        <v>3014</v>
      </c>
      <c r="DC40" s="188" t="s">
        <v>2904</v>
      </c>
      <c r="DD40" s="188" t="s">
        <v>2904</v>
      </c>
      <c r="DE40" s="188" t="s">
        <v>3014</v>
      </c>
      <c r="DF40" s="188" t="s">
        <v>2904</v>
      </c>
      <c r="DG40" s="188" t="s">
        <v>2904</v>
      </c>
      <c r="DH40" s="188" t="s">
        <v>3014</v>
      </c>
      <c r="DI40" s="188" t="s">
        <v>2904</v>
      </c>
      <c r="DJ40" s="188" t="s">
        <v>2904</v>
      </c>
      <c r="DK40" s="188" t="s">
        <v>3014</v>
      </c>
      <c r="DL40" s="188" t="s">
        <v>2904</v>
      </c>
      <c r="DM40" s="188" t="s">
        <v>2904</v>
      </c>
      <c r="DN40" s="188" t="s">
        <v>3014</v>
      </c>
      <c r="DO40" s="188" t="s">
        <v>2904</v>
      </c>
      <c r="DP40" s="188" t="s">
        <v>2904</v>
      </c>
      <c r="DQ40" s="188" t="s">
        <v>3014</v>
      </c>
      <c r="DR40" s="188" t="s">
        <v>2904</v>
      </c>
      <c r="DS40" s="188" t="s">
        <v>2904</v>
      </c>
      <c r="DT40" s="188" t="s">
        <v>3014</v>
      </c>
      <c r="DU40" s="188" t="s">
        <v>2904</v>
      </c>
      <c r="DV40" s="188" t="s">
        <v>2904</v>
      </c>
      <c r="DW40" s="188" t="s">
        <v>3014</v>
      </c>
      <c r="DX40" s="188" t="s">
        <v>2904</v>
      </c>
      <c r="DY40" s="188" t="s">
        <v>2904</v>
      </c>
      <c r="DZ40" s="188" t="s">
        <v>3014</v>
      </c>
      <c r="EA40" s="188" t="s">
        <v>2904</v>
      </c>
      <c r="EB40" s="188" t="s">
        <v>2904</v>
      </c>
      <c r="EC40" s="188" t="s">
        <v>3014</v>
      </c>
      <c r="ED40" s="188" t="s">
        <v>2904</v>
      </c>
      <c r="EE40" s="188" t="s">
        <v>2904</v>
      </c>
      <c r="EF40" s="188" t="s">
        <v>3014</v>
      </c>
      <c r="EG40" s="188" t="s">
        <v>2904</v>
      </c>
      <c r="EH40" s="188" t="s">
        <v>2904</v>
      </c>
      <c r="EI40" s="188" t="s">
        <v>3014</v>
      </c>
      <c r="EJ40" s="188" t="s">
        <v>2904</v>
      </c>
      <c r="EK40" s="188" t="s">
        <v>2904</v>
      </c>
      <c r="EL40" s="188" t="s">
        <v>3014</v>
      </c>
      <c r="EM40" s="188" t="s">
        <v>2904</v>
      </c>
      <c r="EN40" s="188" t="s">
        <v>2904</v>
      </c>
      <c r="EO40" s="188" t="s">
        <v>3014</v>
      </c>
      <c r="EP40" s="188" t="s">
        <v>2904</v>
      </c>
      <c r="EQ40" s="188" t="s">
        <v>2904</v>
      </c>
      <c r="ER40" s="188" t="s">
        <v>3014</v>
      </c>
      <c r="ES40" s="188" t="s">
        <v>2904</v>
      </c>
      <c r="ET40" s="188" t="s">
        <v>2904</v>
      </c>
    </row>
    <row r="41" spans="1:150" x14ac:dyDescent="0.25">
      <c r="A41" s="1"/>
      <c r="B41" s="187" t="s">
        <v>3114</v>
      </c>
      <c r="C41" s="187" t="s">
        <v>120</v>
      </c>
      <c r="D41" s="187" t="s">
        <v>126</v>
      </c>
      <c r="E41" s="187" t="s">
        <v>3115</v>
      </c>
      <c r="F41" s="187" t="s">
        <v>3116</v>
      </c>
      <c r="G41" s="188" t="s">
        <v>3014</v>
      </c>
      <c r="H41" s="188" t="s">
        <v>2904</v>
      </c>
      <c r="I41" s="188" t="s">
        <v>2904</v>
      </c>
      <c r="J41" s="188" t="s">
        <v>3014</v>
      </c>
      <c r="K41" s="188" t="s">
        <v>2904</v>
      </c>
      <c r="L41" s="188" t="s">
        <v>2904</v>
      </c>
      <c r="M41" s="188" t="s">
        <v>3014</v>
      </c>
      <c r="N41" s="188" t="s">
        <v>2904</v>
      </c>
      <c r="O41" s="188" t="s">
        <v>2904</v>
      </c>
      <c r="P41" s="188" t="s">
        <v>3014</v>
      </c>
      <c r="Q41" s="188" t="s">
        <v>2904</v>
      </c>
      <c r="R41" s="188" t="s">
        <v>2904</v>
      </c>
      <c r="S41" s="188" t="s">
        <v>3014</v>
      </c>
      <c r="T41" s="188" t="s">
        <v>2904</v>
      </c>
      <c r="U41" s="188" t="s">
        <v>2904</v>
      </c>
      <c r="V41" s="188" t="s">
        <v>3014</v>
      </c>
      <c r="W41" s="188" t="s">
        <v>2904</v>
      </c>
      <c r="X41" s="188" t="s">
        <v>2904</v>
      </c>
      <c r="Y41" s="188" t="s">
        <v>3014</v>
      </c>
      <c r="Z41" s="188" t="s">
        <v>2904</v>
      </c>
      <c r="AA41" s="188" t="s">
        <v>2904</v>
      </c>
      <c r="AB41" s="188" t="s">
        <v>3014</v>
      </c>
      <c r="AC41" s="188" t="s">
        <v>2904</v>
      </c>
      <c r="AD41" s="188" t="s">
        <v>2904</v>
      </c>
      <c r="AE41" s="188" t="s">
        <v>3014</v>
      </c>
      <c r="AF41" s="188" t="s">
        <v>2904</v>
      </c>
      <c r="AG41" s="188" t="s">
        <v>2904</v>
      </c>
      <c r="AH41" s="188" t="s">
        <v>3014</v>
      </c>
      <c r="AI41" s="188" t="s">
        <v>2904</v>
      </c>
      <c r="AJ41" s="188" t="s">
        <v>2904</v>
      </c>
      <c r="AK41" s="188" t="s">
        <v>3014</v>
      </c>
      <c r="AL41" s="188" t="s">
        <v>2904</v>
      </c>
      <c r="AM41" s="188" t="s">
        <v>2904</v>
      </c>
      <c r="AN41" s="188" t="s">
        <v>3014</v>
      </c>
      <c r="AO41" s="188" t="s">
        <v>2904</v>
      </c>
      <c r="AP41" s="188" t="s">
        <v>2904</v>
      </c>
      <c r="AQ41" s="188" t="s">
        <v>3014</v>
      </c>
      <c r="AR41" s="188" t="s">
        <v>2904</v>
      </c>
      <c r="AS41" s="188" t="s">
        <v>2904</v>
      </c>
      <c r="AT41" s="188" t="s">
        <v>3014</v>
      </c>
      <c r="AU41" s="188" t="s">
        <v>2904</v>
      </c>
      <c r="AV41" s="188" t="s">
        <v>2904</v>
      </c>
      <c r="AW41" s="188" t="s">
        <v>3014</v>
      </c>
      <c r="AX41" s="188" t="s">
        <v>2904</v>
      </c>
      <c r="AY41" s="188" t="s">
        <v>2904</v>
      </c>
      <c r="AZ41" s="188" t="s">
        <v>3014</v>
      </c>
      <c r="BA41" s="188" t="s">
        <v>2904</v>
      </c>
      <c r="BB41" s="188" t="s">
        <v>2904</v>
      </c>
      <c r="BC41" s="188" t="s">
        <v>3014</v>
      </c>
      <c r="BD41" s="188" t="s">
        <v>2904</v>
      </c>
      <c r="BE41" s="188" t="s">
        <v>2904</v>
      </c>
      <c r="BF41" s="188" t="s">
        <v>3014</v>
      </c>
      <c r="BG41" s="188" t="s">
        <v>2904</v>
      </c>
      <c r="BH41" s="188" t="s">
        <v>2904</v>
      </c>
      <c r="BI41" s="188" t="s">
        <v>3014</v>
      </c>
      <c r="BJ41" s="188" t="s">
        <v>2904</v>
      </c>
      <c r="BK41" s="188" t="s">
        <v>2904</v>
      </c>
      <c r="BL41" s="188" t="s">
        <v>3014</v>
      </c>
      <c r="BM41" s="188" t="s">
        <v>2904</v>
      </c>
      <c r="BN41" s="188" t="s">
        <v>2904</v>
      </c>
      <c r="BO41" s="188" t="s">
        <v>3014</v>
      </c>
      <c r="BP41" s="188" t="s">
        <v>2904</v>
      </c>
      <c r="BQ41" s="188" t="s">
        <v>2904</v>
      </c>
      <c r="BR41" s="188" t="s">
        <v>3014</v>
      </c>
      <c r="BS41" s="188" t="s">
        <v>2904</v>
      </c>
      <c r="BT41" s="188" t="s">
        <v>2904</v>
      </c>
      <c r="BU41" s="188" t="s">
        <v>3014</v>
      </c>
      <c r="BV41" s="188" t="s">
        <v>2904</v>
      </c>
      <c r="BW41" s="188" t="s">
        <v>2904</v>
      </c>
      <c r="BX41" s="188" t="s">
        <v>3014</v>
      </c>
      <c r="BY41" s="188" t="s">
        <v>2904</v>
      </c>
      <c r="BZ41" s="188" t="s">
        <v>2904</v>
      </c>
      <c r="CA41" s="188" t="s">
        <v>3014</v>
      </c>
      <c r="CB41" s="188" t="s">
        <v>2904</v>
      </c>
      <c r="CC41" s="188" t="s">
        <v>2904</v>
      </c>
      <c r="CD41" s="188" t="s">
        <v>3014</v>
      </c>
      <c r="CE41" s="188" t="s">
        <v>2904</v>
      </c>
      <c r="CF41" s="188" t="s">
        <v>2904</v>
      </c>
      <c r="CG41" s="188" t="s">
        <v>3014</v>
      </c>
      <c r="CH41" s="188" t="s">
        <v>2904</v>
      </c>
      <c r="CI41" s="188" t="s">
        <v>2904</v>
      </c>
      <c r="CJ41" s="188" t="s">
        <v>3014</v>
      </c>
      <c r="CK41" s="188" t="s">
        <v>2904</v>
      </c>
      <c r="CL41" s="188" t="s">
        <v>2904</v>
      </c>
      <c r="CM41" s="188" t="s">
        <v>3014</v>
      </c>
      <c r="CN41" s="188" t="s">
        <v>2904</v>
      </c>
      <c r="CO41" s="188" t="s">
        <v>2904</v>
      </c>
      <c r="CP41" s="188" t="s">
        <v>3014</v>
      </c>
      <c r="CQ41" s="188" t="s">
        <v>2904</v>
      </c>
      <c r="CR41" s="188" t="s">
        <v>2904</v>
      </c>
      <c r="CS41" s="188" t="s">
        <v>3014</v>
      </c>
      <c r="CT41" s="188" t="s">
        <v>2904</v>
      </c>
      <c r="CU41" s="188" t="s">
        <v>2904</v>
      </c>
      <c r="CV41" s="188" t="s">
        <v>3014</v>
      </c>
      <c r="CW41" s="188" t="s">
        <v>2904</v>
      </c>
      <c r="CX41" s="188" t="s">
        <v>2904</v>
      </c>
      <c r="CY41" s="188" t="s">
        <v>3014</v>
      </c>
      <c r="CZ41" s="188" t="s">
        <v>2904</v>
      </c>
      <c r="DA41" s="188" t="s">
        <v>2904</v>
      </c>
      <c r="DB41" s="188" t="s">
        <v>3014</v>
      </c>
      <c r="DC41" s="188" t="s">
        <v>2904</v>
      </c>
      <c r="DD41" s="188" t="s">
        <v>2904</v>
      </c>
      <c r="DE41" s="188" t="s">
        <v>3014</v>
      </c>
      <c r="DF41" s="188" t="s">
        <v>2904</v>
      </c>
      <c r="DG41" s="188" t="s">
        <v>2904</v>
      </c>
      <c r="DH41" s="188" t="s">
        <v>3014</v>
      </c>
      <c r="DI41" s="188" t="s">
        <v>2904</v>
      </c>
      <c r="DJ41" s="188" t="s">
        <v>2904</v>
      </c>
      <c r="DK41" s="188" t="s">
        <v>3014</v>
      </c>
      <c r="DL41" s="188" t="s">
        <v>2904</v>
      </c>
      <c r="DM41" s="188" t="s">
        <v>2904</v>
      </c>
      <c r="DN41" s="188" t="s">
        <v>3014</v>
      </c>
      <c r="DO41" s="188" t="s">
        <v>2904</v>
      </c>
      <c r="DP41" s="188" t="s">
        <v>2904</v>
      </c>
      <c r="DQ41" s="188" t="s">
        <v>3014</v>
      </c>
      <c r="DR41" s="188" t="s">
        <v>2904</v>
      </c>
      <c r="DS41" s="188" t="s">
        <v>2904</v>
      </c>
      <c r="DT41" s="188" t="s">
        <v>3014</v>
      </c>
      <c r="DU41" s="188" t="s">
        <v>2904</v>
      </c>
      <c r="DV41" s="188" t="s">
        <v>2904</v>
      </c>
      <c r="DW41" s="188" t="s">
        <v>3014</v>
      </c>
      <c r="DX41" s="188" t="s">
        <v>2904</v>
      </c>
      <c r="DY41" s="188" t="s">
        <v>2904</v>
      </c>
      <c r="DZ41" s="188" t="s">
        <v>3014</v>
      </c>
      <c r="EA41" s="188" t="s">
        <v>2904</v>
      </c>
      <c r="EB41" s="188" t="s">
        <v>2904</v>
      </c>
      <c r="EC41" s="188" t="s">
        <v>3014</v>
      </c>
      <c r="ED41" s="188" t="s">
        <v>2904</v>
      </c>
      <c r="EE41" s="188" t="s">
        <v>2904</v>
      </c>
      <c r="EF41" s="188" t="s">
        <v>3014</v>
      </c>
      <c r="EG41" s="188" t="s">
        <v>2904</v>
      </c>
      <c r="EH41" s="188" t="s">
        <v>2904</v>
      </c>
      <c r="EI41" s="188" t="s">
        <v>3014</v>
      </c>
      <c r="EJ41" s="188" t="s">
        <v>2904</v>
      </c>
      <c r="EK41" s="188" t="s">
        <v>2904</v>
      </c>
      <c r="EL41" s="188" t="s">
        <v>3014</v>
      </c>
      <c r="EM41" s="188" t="s">
        <v>2904</v>
      </c>
      <c r="EN41" s="188" t="s">
        <v>2904</v>
      </c>
      <c r="EO41" s="188" t="s">
        <v>3014</v>
      </c>
      <c r="EP41" s="188" t="s">
        <v>2904</v>
      </c>
      <c r="EQ41" s="188" t="s">
        <v>2904</v>
      </c>
      <c r="ER41" s="188" t="s">
        <v>3014</v>
      </c>
      <c r="ES41" s="188" t="s">
        <v>2904</v>
      </c>
      <c r="ET41" s="188" t="s">
        <v>2904</v>
      </c>
    </row>
    <row r="42" spans="1:150" x14ac:dyDescent="0.25">
      <c r="A42" s="1"/>
      <c r="B42" s="187" t="s">
        <v>3117</v>
      </c>
      <c r="C42" s="187" t="s">
        <v>120</v>
      </c>
      <c r="D42" s="187" t="s">
        <v>126</v>
      </c>
      <c r="E42" s="187" t="s">
        <v>3118</v>
      </c>
      <c r="F42" s="187" t="s">
        <v>3119</v>
      </c>
      <c r="G42" s="188" t="s">
        <v>3014</v>
      </c>
      <c r="H42" s="188" t="s">
        <v>2904</v>
      </c>
      <c r="I42" s="188" t="s">
        <v>2904</v>
      </c>
      <c r="J42" s="188" t="s">
        <v>3014</v>
      </c>
      <c r="K42" s="188" t="s">
        <v>2904</v>
      </c>
      <c r="L42" s="188" t="s">
        <v>2904</v>
      </c>
      <c r="M42" s="188" t="s">
        <v>3014</v>
      </c>
      <c r="N42" s="188" t="s">
        <v>2904</v>
      </c>
      <c r="O42" s="188" t="s">
        <v>2904</v>
      </c>
      <c r="P42" s="188" t="s">
        <v>3014</v>
      </c>
      <c r="Q42" s="188" t="s">
        <v>2904</v>
      </c>
      <c r="R42" s="188" t="s">
        <v>2904</v>
      </c>
      <c r="S42" s="188" t="s">
        <v>3014</v>
      </c>
      <c r="T42" s="188" t="s">
        <v>2904</v>
      </c>
      <c r="U42" s="188" t="s">
        <v>2904</v>
      </c>
      <c r="V42" s="188" t="s">
        <v>3014</v>
      </c>
      <c r="W42" s="188" t="s">
        <v>2904</v>
      </c>
      <c r="X42" s="188" t="s">
        <v>2904</v>
      </c>
      <c r="Y42" s="188" t="s">
        <v>3014</v>
      </c>
      <c r="Z42" s="188" t="s">
        <v>2904</v>
      </c>
      <c r="AA42" s="188" t="s">
        <v>2904</v>
      </c>
      <c r="AB42" s="188" t="s">
        <v>3014</v>
      </c>
      <c r="AC42" s="188" t="s">
        <v>2904</v>
      </c>
      <c r="AD42" s="188" t="s">
        <v>2904</v>
      </c>
      <c r="AE42" s="188" t="s">
        <v>3014</v>
      </c>
      <c r="AF42" s="188" t="s">
        <v>2904</v>
      </c>
      <c r="AG42" s="188" t="s">
        <v>2904</v>
      </c>
      <c r="AH42" s="188" t="s">
        <v>3014</v>
      </c>
      <c r="AI42" s="188" t="s">
        <v>2904</v>
      </c>
      <c r="AJ42" s="188" t="s">
        <v>2904</v>
      </c>
      <c r="AK42" s="188" t="s">
        <v>3014</v>
      </c>
      <c r="AL42" s="188" t="s">
        <v>2904</v>
      </c>
      <c r="AM42" s="188" t="s">
        <v>2904</v>
      </c>
      <c r="AN42" s="188" t="s">
        <v>3014</v>
      </c>
      <c r="AO42" s="188" t="s">
        <v>2904</v>
      </c>
      <c r="AP42" s="188" t="s">
        <v>2904</v>
      </c>
      <c r="AQ42" s="188" t="s">
        <v>3014</v>
      </c>
      <c r="AR42" s="188" t="s">
        <v>2904</v>
      </c>
      <c r="AS42" s="188" t="s">
        <v>2904</v>
      </c>
      <c r="AT42" s="188" t="s">
        <v>3014</v>
      </c>
      <c r="AU42" s="188" t="s">
        <v>2904</v>
      </c>
      <c r="AV42" s="188" t="s">
        <v>2904</v>
      </c>
      <c r="AW42" s="188" t="s">
        <v>3014</v>
      </c>
      <c r="AX42" s="188" t="s">
        <v>2904</v>
      </c>
      <c r="AY42" s="188" t="s">
        <v>2904</v>
      </c>
      <c r="AZ42" s="188" t="s">
        <v>3014</v>
      </c>
      <c r="BA42" s="188" t="s">
        <v>2904</v>
      </c>
      <c r="BB42" s="188" t="s">
        <v>2904</v>
      </c>
      <c r="BC42" s="188" t="s">
        <v>3014</v>
      </c>
      <c r="BD42" s="188" t="s">
        <v>2904</v>
      </c>
      <c r="BE42" s="188" t="s">
        <v>2904</v>
      </c>
      <c r="BF42" s="188" t="s">
        <v>3014</v>
      </c>
      <c r="BG42" s="188" t="s">
        <v>2904</v>
      </c>
      <c r="BH42" s="188" t="s">
        <v>2904</v>
      </c>
      <c r="BI42" s="188" t="s">
        <v>3014</v>
      </c>
      <c r="BJ42" s="188" t="s">
        <v>2904</v>
      </c>
      <c r="BK42" s="188" t="s">
        <v>2904</v>
      </c>
      <c r="BL42" s="188" t="s">
        <v>3014</v>
      </c>
      <c r="BM42" s="188" t="s">
        <v>2904</v>
      </c>
      <c r="BN42" s="188" t="s">
        <v>2904</v>
      </c>
      <c r="BO42" s="188" t="s">
        <v>3014</v>
      </c>
      <c r="BP42" s="188" t="s">
        <v>2904</v>
      </c>
      <c r="BQ42" s="188" t="s">
        <v>2904</v>
      </c>
      <c r="BR42" s="188" t="s">
        <v>3014</v>
      </c>
      <c r="BS42" s="188" t="s">
        <v>2904</v>
      </c>
      <c r="BT42" s="188" t="s">
        <v>2904</v>
      </c>
      <c r="BU42" s="188" t="s">
        <v>3014</v>
      </c>
      <c r="BV42" s="188" t="s">
        <v>2904</v>
      </c>
      <c r="BW42" s="188" t="s">
        <v>2904</v>
      </c>
      <c r="BX42" s="188" t="s">
        <v>3014</v>
      </c>
      <c r="BY42" s="188" t="s">
        <v>2904</v>
      </c>
      <c r="BZ42" s="188" t="s">
        <v>2904</v>
      </c>
      <c r="CA42" s="188" t="s">
        <v>3014</v>
      </c>
      <c r="CB42" s="188" t="s">
        <v>2904</v>
      </c>
      <c r="CC42" s="188" t="s">
        <v>2904</v>
      </c>
      <c r="CD42" s="188" t="s">
        <v>3014</v>
      </c>
      <c r="CE42" s="188" t="s">
        <v>2904</v>
      </c>
      <c r="CF42" s="188" t="s">
        <v>2904</v>
      </c>
      <c r="CG42" s="188" t="s">
        <v>3014</v>
      </c>
      <c r="CH42" s="188" t="s">
        <v>2904</v>
      </c>
      <c r="CI42" s="188" t="s">
        <v>2904</v>
      </c>
      <c r="CJ42" s="188" t="s">
        <v>3014</v>
      </c>
      <c r="CK42" s="188" t="s">
        <v>2904</v>
      </c>
      <c r="CL42" s="188" t="s">
        <v>2904</v>
      </c>
      <c r="CM42" s="188" t="s">
        <v>3014</v>
      </c>
      <c r="CN42" s="188" t="s">
        <v>2904</v>
      </c>
      <c r="CO42" s="188" t="s">
        <v>2904</v>
      </c>
      <c r="CP42" s="188" t="s">
        <v>3014</v>
      </c>
      <c r="CQ42" s="188" t="s">
        <v>2904</v>
      </c>
      <c r="CR42" s="188" t="s">
        <v>2904</v>
      </c>
      <c r="CS42" s="188" t="s">
        <v>3014</v>
      </c>
      <c r="CT42" s="188" t="s">
        <v>2904</v>
      </c>
      <c r="CU42" s="188" t="s">
        <v>2904</v>
      </c>
      <c r="CV42" s="188" t="s">
        <v>3014</v>
      </c>
      <c r="CW42" s="188" t="s">
        <v>2904</v>
      </c>
      <c r="CX42" s="188" t="s">
        <v>2904</v>
      </c>
      <c r="CY42" s="188" t="s">
        <v>3014</v>
      </c>
      <c r="CZ42" s="188" t="s">
        <v>2904</v>
      </c>
      <c r="DA42" s="188" t="s">
        <v>2904</v>
      </c>
      <c r="DB42" s="188" t="s">
        <v>3014</v>
      </c>
      <c r="DC42" s="188" t="s">
        <v>2904</v>
      </c>
      <c r="DD42" s="188" t="s">
        <v>2904</v>
      </c>
      <c r="DE42" s="188" t="s">
        <v>3014</v>
      </c>
      <c r="DF42" s="188" t="s">
        <v>2904</v>
      </c>
      <c r="DG42" s="188" t="s">
        <v>2904</v>
      </c>
      <c r="DH42" s="188" t="s">
        <v>3014</v>
      </c>
      <c r="DI42" s="188" t="s">
        <v>2904</v>
      </c>
      <c r="DJ42" s="188" t="s">
        <v>2904</v>
      </c>
      <c r="DK42" s="188" t="s">
        <v>3014</v>
      </c>
      <c r="DL42" s="188" t="s">
        <v>2904</v>
      </c>
      <c r="DM42" s="188" t="s">
        <v>2904</v>
      </c>
      <c r="DN42" s="188" t="s">
        <v>3014</v>
      </c>
      <c r="DO42" s="188" t="s">
        <v>2904</v>
      </c>
      <c r="DP42" s="188" t="s">
        <v>2904</v>
      </c>
      <c r="DQ42" s="188" t="s">
        <v>3014</v>
      </c>
      <c r="DR42" s="188" t="s">
        <v>2904</v>
      </c>
      <c r="DS42" s="188" t="s">
        <v>2904</v>
      </c>
      <c r="DT42" s="188" t="s">
        <v>3014</v>
      </c>
      <c r="DU42" s="188" t="s">
        <v>2904</v>
      </c>
      <c r="DV42" s="188" t="s">
        <v>2904</v>
      </c>
      <c r="DW42" s="188" t="s">
        <v>3014</v>
      </c>
      <c r="DX42" s="188" t="s">
        <v>2904</v>
      </c>
      <c r="DY42" s="188" t="s">
        <v>2904</v>
      </c>
      <c r="DZ42" s="188" t="s">
        <v>3014</v>
      </c>
      <c r="EA42" s="188" t="s">
        <v>2904</v>
      </c>
      <c r="EB42" s="188" t="s">
        <v>2904</v>
      </c>
      <c r="EC42" s="188" t="s">
        <v>3014</v>
      </c>
      <c r="ED42" s="188" t="s">
        <v>2904</v>
      </c>
      <c r="EE42" s="188" t="s">
        <v>2904</v>
      </c>
      <c r="EF42" s="188" t="s">
        <v>3014</v>
      </c>
      <c r="EG42" s="188" t="s">
        <v>2904</v>
      </c>
      <c r="EH42" s="188" t="s">
        <v>2904</v>
      </c>
      <c r="EI42" s="188" t="s">
        <v>3014</v>
      </c>
      <c r="EJ42" s="188" t="s">
        <v>2904</v>
      </c>
      <c r="EK42" s="188" t="s">
        <v>2904</v>
      </c>
      <c r="EL42" s="188" t="s">
        <v>3014</v>
      </c>
      <c r="EM42" s="188" t="s">
        <v>2904</v>
      </c>
      <c r="EN42" s="188" t="s">
        <v>2904</v>
      </c>
      <c r="EO42" s="188" t="s">
        <v>3014</v>
      </c>
      <c r="EP42" s="188" t="s">
        <v>2904</v>
      </c>
      <c r="EQ42" s="188" t="s">
        <v>2904</v>
      </c>
      <c r="ER42" s="188" t="s">
        <v>3014</v>
      </c>
      <c r="ES42" s="188" t="s">
        <v>2904</v>
      </c>
      <c r="ET42" s="188" t="s">
        <v>2904</v>
      </c>
    </row>
    <row r="43" spans="1:150" x14ac:dyDescent="0.25">
      <c r="A43" s="1"/>
      <c r="B43" s="186" t="s">
        <v>3120</v>
      </c>
      <c r="C43" s="186" t="s">
        <v>149</v>
      </c>
      <c r="D43" s="186" t="s">
        <v>152</v>
      </c>
      <c r="E43" s="186" t="s">
        <v>3121</v>
      </c>
      <c r="F43" s="186" t="s">
        <v>3122</v>
      </c>
      <c r="G43" s="186" t="s">
        <v>3014</v>
      </c>
      <c r="H43" s="186" t="s">
        <v>3123</v>
      </c>
      <c r="I43" s="186" t="s">
        <v>3124</v>
      </c>
      <c r="J43" s="186" t="s">
        <v>3014</v>
      </c>
      <c r="K43" s="186" t="s">
        <v>3125</v>
      </c>
      <c r="L43" s="186" t="s">
        <v>3126</v>
      </c>
      <c r="M43" s="186" t="s">
        <v>3014</v>
      </c>
      <c r="N43" s="186" t="s">
        <v>3127</v>
      </c>
      <c r="O43" s="186" t="s">
        <v>3128</v>
      </c>
      <c r="P43" s="186" t="s">
        <v>3014</v>
      </c>
      <c r="Q43" s="186" t="s">
        <v>3129</v>
      </c>
      <c r="R43" s="186" t="s">
        <v>3128</v>
      </c>
      <c r="S43" s="186" t="s">
        <v>3014</v>
      </c>
      <c r="T43" s="186" t="s">
        <v>3079</v>
      </c>
      <c r="U43" s="186" t="s">
        <v>3130</v>
      </c>
      <c r="V43" s="186" t="s">
        <v>3014</v>
      </c>
      <c r="W43" s="186" t="s">
        <v>3079</v>
      </c>
      <c r="X43" s="186" t="s">
        <v>3130</v>
      </c>
      <c r="Y43" s="186" t="s">
        <v>3014</v>
      </c>
      <c r="Z43" s="186" t="s">
        <v>3131</v>
      </c>
      <c r="AA43" s="186" t="s">
        <v>3132</v>
      </c>
      <c r="AB43" s="186" t="s">
        <v>3014</v>
      </c>
      <c r="AC43" s="186" t="s">
        <v>3133</v>
      </c>
      <c r="AD43" s="186" t="s">
        <v>3134</v>
      </c>
      <c r="AE43" s="186" t="s">
        <v>3014</v>
      </c>
      <c r="AF43" s="186" t="s">
        <v>3135</v>
      </c>
      <c r="AG43" s="186" t="s">
        <v>3136</v>
      </c>
      <c r="AH43" s="186" t="s">
        <v>3014</v>
      </c>
      <c r="AI43" s="186" t="s">
        <v>3137</v>
      </c>
      <c r="AJ43" s="186" t="s">
        <v>3138</v>
      </c>
      <c r="AK43" s="186" t="s">
        <v>3014</v>
      </c>
      <c r="AL43" s="186" t="s">
        <v>3131</v>
      </c>
      <c r="AM43" s="186" t="s">
        <v>3132</v>
      </c>
      <c r="AN43" s="186" t="s">
        <v>3014</v>
      </c>
      <c r="AO43" s="186" t="s">
        <v>3139</v>
      </c>
      <c r="AP43" s="186" t="s">
        <v>3140</v>
      </c>
      <c r="AQ43" s="186" t="s">
        <v>3014</v>
      </c>
      <c r="AR43" s="186" t="s">
        <v>3141</v>
      </c>
      <c r="AS43" s="186" t="s">
        <v>3142</v>
      </c>
      <c r="AT43" s="186" t="s">
        <v>3014</v>
      </c>
      <c r="AU43" s="186" t="s">
        <v>3143</v>
      </c>
      <c r="AV43" s="186" t="s">
        <v>3144</v>
      </c>
      <c r="AW43" s="186" t="s">
        <v>3014</v>
      </c>
      <c r="AX43" s="186" t="s">
        <v>2904</v>
      </c>
      <c r="AY43" s="186" t="s">
        <v>3145</v>
      </c>
      <c r="AZ43" s="186" t="s">
        <v>3014</v>
      </c>
      <c r="BA43" s="186" t="s">
        <v>3146</v>
      </c>
      <c r="BB43" s="186" t="s">
        <v>3079</v>
      </c>
      <c r="BC43" s="186" t="s">
        <v>3014</v>
      </c>
      <c r="BD43" s="186" t="s">
        <v>3147</v>
      </c>
      <c r="BE43" s="186" t="s">
        <v>2904</v>
      </c>
      <c r="BF43" s="186" t="s">
        <v>3014</v>
      </c>
      <c r="BG43" s="186" t="s">
        <v>2904</v>
      </c>
      <c r="BH43" s="186" t="s">
        <v>3145</v>
      </c>
      <c r="BI43" s="186" t="s">
        <v>3014</v>
      </c>
      <c r="BJ43" s="186" t="s">
        <v>3125</v>
      </c>
      <c r="BK43" s="186" t="s">
        <v>3126</v>
      </c>
      <c r="BL43" s="186" t="s">
        <v>3014</v>
      </c>
      <c r="BM43" s="186" t="s">
        <v>3148</v>
      </c>
      <c r="BN43" s="186" t="s">
        <v>3149</v>
      </c>
      <c r="BO43" s="186" t="s">
        <v>3014</v>
      </c>
      <c r="BP43" s="186" t="s">
        <v>3148</v>
      </c>
      <c r="BQ43" s="186" t="s">
        <v>3149</v>
      </c>
      <c r="BR43" s="186" t="s">
        <v>3014</v>
      </c>
      <c r="BS43" s="186" t="s">
        <v>3148</v>
      </c>
      <c r="BT43" s="186" t="s">
        <v>3149</v>
      </c>
      <c r="BU43" s="186" t="s">
        <v>3014</v>
      </c>
      <c r="BV43" s="186" t="s">
        <v>2904</v>
      </c>
      <c r="BW43" s="186" t="s">
        <v>3145</v>
      </c>
      <c r="BX43" s="186" t="s">
        <v>3014</v>
      </c>
      <c r="BY43" s="186" t="s">
        <v>3150</v>
      </c>
      <c r="BZ43" s="186" t="s">
        <v>3151</v>
      </c>
      <c r="CA43" s="186" t="s">
        <v>3014</v>
      </c>
      <c r="CB43" s="186" t="s">
        <v>3125</v>
      </c>
      <c r="CC43" s="186" t="s">
        <v>3126</v>
      </c>
      <c r="CD43" s="186" t="s">
        <v>3014</v>
      </c>
      <c r="CE43" s="186" t="s">
        <v>3150</v>
      </c>
      <c r="CF43" s="186" t="s">
        <v>3151</v>
      </c>
      <c r="CG43" s="186" t="s">
        <v>3014</v>
      </c>
      <c r="CH43" s="186" t="s">
        <v>3127</v>
      </c>
      <c r="CI43" s="186" t="s">
        <v>3128</v>
      </c>
      <c r="CJ43" s="186" t="s">
        <v>3014</v>
      </c>
      <c r="CK43" s="186" t="s">
        <v>3150</v>
      </c>
      <c r="CL43" s="186" t="s">
        <v>3151</v>
      </c>
      <c r="CM43" s="186" t="s">
        <v>3014</v>
      </c>
      <c r="CN43" s="186" t="s">
        <v>3079</v>
      </c>
      <c r="CO43" s="186" t="s">
        <v>3152</v>
      </c>
      <c r="CP43" s="186" t="s">
        <v>3014</v>
      </c>
      <c r="CQ43" s="186" t="s">
        <v>3079</v>
      </c>
      <c r="CR43" s="186" t="s">
        <v>3152</v>
      </c>
      <c r="CS43" s="186" t="s">
        <v>3014</v>
      </c>
      <c r="CT43" s="186" t="s">
        <v>3127</v>
      </c>
      <c r="CU43" s="186" t="s">
        <v>3128</v>
      </c>
      <c r="CV43" s="186" t="s">
        <v>3014</v>
      </c>
      <c r="CW43" s="186" t="s">
        <v>3153</v>
      </c>
      <c r="CX43" s="186" t="s">
        <v>3154</v>
      </c>
      <c r="CY43" s="186" t="s">
        <v>3014</v>
      </c>
      <c r="CZ43" s="186" t="s">
        <v>3153</v>
      </c>
      <c r="DA43" s="186" t="s">
        <v>3154</v>
      </c>
      <c r="DB43" s="186" t="s">
        <v>3014</v>
      </c>
      <c r="DC43" s="186" t="s">
        <v>3127</v>
      </c>
      <c r="DD43" s="186" t="s">
        <v>3128</v>
      </c>
      <c r="DE43" s="186" t="s">
        <v>3014</v>
      </c>
      <c r="DF43" s="186" t="s">
        <v>3155</v>
      </c>
      <c r="DG43" s="186" t="s">
        <v>3156</v>
      </c>
      <c r="DH43" s="186" t="s">
        <v>3014</v>
      </c>
      <c r="DI43" s="186" t="s">
        <v>3157</v>
      </c>
      <c r="DJ43" s="186" t="s">
        <v>3158</v>
      </c>
      <c r="DK43" s="186" t="s">
        <v>3014</v>
      </c>
      <c r="DL43" s="186" t="s">
        <v>3079</v>
      </c>
      <c r="DM43" s="186" t="s">
        <v>3152</v>
      </c>
      <c r="DN43" s="186" t="s">
        <v>3014</v>
      </c>
      <c r="DO43" s="186" t="s">
        <v>3159</v>
      </c>
      <c r="DP43" s="186" t="s">
        <v>3160</v>
      </c>
      <c r="DQ43" s="186" t="s">
        <v>3014</v>
      </c>
      <c r="DR43" s="186" t="s">
        <v>3161</v>
      </c>
      <c r="DS43" s="186" t="s">
        <v>3162</v>
      </c>
      <c r="DT43" s="186" t="s">
        <v>3014</v>
      </c>
      <c r="DU43" s="186" t="s">
        <v>3161</v>
      </c>
      <c r="DV43" s="186" t="s">
        <v>3162</v>
      </c>
      <c r="DW43" s="186" t="s">
        <v>3014</v>
      </c>
      <c r="DX43" s="186" t="s">
        <v>3161</v>
      </c>
      <c r="DY43" s="186" t="s">
        <v>3162</v>
      </c>
      <c r="DZ43" s="186" t="s">
        <v>3014</v>
      </c>
      <c r="EA43" s="186" t="s">
        <v>3161</v>
      </c>
      <c r="EB43" s="186" t="s">
        <v>3162</v>
      </c>
      <c r="EC43" s="186" t="s">
        <v>3014</v>
      </c>
      <c r="ED43" s="186" t="s">
        <v>2904</v>
      </c>
      <c r="EE43" s="186" t="s">
        <v>3145</v>
      </c>
      <c r="EF43" s="186" t="s">
        <v>3014</v>
      </c>
      <c r="EG43" s="186" t="s">
        <v>3163</v>
      </c>
      <c r="EH43" s="186" t="s">
        <v>3164</v>
      </c>
      <c r="EI43" s="186" t="s">
        <v>3014</v>
      </c>
      <c r="EJ43" s="186" t="s">
        <v>2904</v>
      </c>
      <c r="EK43" s="186" t="s">
        <v>3145</v>
      </c>
      <c r="EL43" s="186" t="s">
        <v>3014</v>
      </c>
      <c r="EM43" s="186" t="s">
        <v>2904</v>
      </c>
      <c r="EN43" s="186" t="s">
        <v>3145</v>
      </c>
      <c r="EO43" s="186" t="s">
        <v>3014</v>
      </c>
      <c r="EP43" s="186" t="s">
        <v>2904</v>
      </c>
      <c r="EQ43" s="186" t="s">
        <v>3145</v>
      </c>
      <c r="ER43" s="186" t="s">
        <v>3014</v>
      </c>
      <c r="ES43" s="186" t="s">
        <v>2904</v>
      </c>
      <c r="ET43" s="186" t="s">
        <v>3145</v>
      </c>
    </row>
    <row r="44" spans="1:150" x14ac:dyDescent="0.25">
      <c r="A44" s="1"/>
      <c r="B44" s="187" t="s">
        <v>3165</v>
      </c>
      <c r="C44" s="187" t="s">
        <v>149</v>
      </c>
      <c r="D44" s="187" t="s">
        <v>152</v>
      </c>
      <c r="E44" s="187" t="s">
        <v>3166</v>
      </c>
      <c r="F44" s="187" t="s">
        <v>3167</v>
      </c>
      <c r="G44" s="188" t="s">
        <v>3014</v>
      </c>
      <c r="H44" s="188" t="s">
        <v>2904</v>
      </c>
      <c r="I44" s="188" t="s">
        <v>3128</v>
      </c>
      <c r="J44" s="188" t="s">
        <v>3014</v>
      </c>
      <c r="K44" s="188" t="s">
        <v>3125</v>
      </c>
      <c r="L44" s="188" t="s">
        <v>2904</v>
      </c>
      <c r="M44" s="188" t="s">
        <v>3014</v>
      </c>
      <c r="N44" s="188" t="s">
        <v>2904</v>
      </c>
      <c r="O44" s="188" t="s">
        <v>3128</v>
      </c>
      <c r="P44" s="188" t="s">
        <v>3014</v>
      </c>
      <c r="Q44" s="188" t="s">
        <v>2904</v>
      </c>
      <c r="R44" s="188" t="s">
        <v>3128</v>
      </c>
      <c r="S44" s="188" t="s">
        <v>3014</v>
      </c>
      <c r="T44" s="188" t="s">
        <v>3079</v>
      </c>
      <c r="U44" s="188" t="s">
        <v>3168</v>
      </c>
      <c r="V44" s="188" t="s">
        <v>3014</v>
      </c>
      <c r="W44" s="188" t="s">
        <v>3079</v>
      </c>
      <c r="X44" s="188" t="s">
        <v>3169</v>
      </c>
      <c r="Y44" s="188" t="s">
        <v>3014</v>
      </c>
      <c r="Z44" s="188" t="s">
        <v>3170</v>
      </c>
      <c r="AA44" s="188" t="s">
        <v>2904</v>
      </c>
      <c r="AB44" s="188" t="s">
        <v>3014</v>
      </c>
      <c r="AC44" s="188" t="s">
        <v>3133</v>
      </c>
      <c r="AD44" s="188" t="s">
        <v>3171</v>
      </c>
      <c r="AE44" s="188" t="s">
        <v>3014</v>
      </c>
      <c r="AF44" s="188" t="s">
        <v>3172</v>
      </c>
      <c r="AG44" s="188" t="s">
        <v>3173</v>
      </c>
      <c r="AH44" s="188" t="s">
        <v>3014</v>
      </c>
      <c r="AI44" s="188" t="s">
        <v>3170</v>
      </c>
      <c r="AJ44" s="188" t="s">
        <v>2904</v>
      </c>
      <c r="AK44" s="188" t="s">
        <v>3014</v>
      </c>
      <c r="AL44" s="188" t="s">
        <v>3174</v>
      </c>
      <c r="AM44" s="188" t="s">
        <v>3175</v>
      </c>
      <c r="AN44" s="188" t="s">
        <v>3014</v>
      </c>
      <c r="AO44" s="188" t="s">
        <v>3176</v>
      </c>
      <c r="AP44" s="188" t="s">
        <v>3177</v>
      </c>
      <c r="AQ44" s="188" t="s">
        <v>3014</v>
      </c>
      <c r="AR44" s="188" t="s">
        <v>3178</v>
      </c>
      <c r="AS44" s="188" t="s">
        <v>3142</v>
      </c>
      <c r="AT44" s="188" t="s">
        <v>3014</v>
      </c>
      <c r="AU44" s="188" t="s">
        <v>3143</v>
      </c>
      <c r="AV44" s="188" t="s">
        <v>3179</v>
      </c>
      <c r="AW44" s="188" t="s">
        <v>3014</v>
      </c>
      <c r="AX44" s="188" t="s">
        <v>2904</v>
      </c>
      <c r="AY44" s="188" t="s">
        <v>3128</v>
      </c>
      <c r="AZ44" s="188" t="s">
        <v>3014</v>
      </c>
      <c r="BA44" s="188" t="s">
        <v>3180</v>
      </c>
      <c r="BB44" s="188" t="s">
        <v>3079</v>
      </c>
      <c r="BC44" s="188" t="s">
        <v>3014</v>
      </c>
      <c r="BD44" s="188" t="s">
        <v>3181</v>
      </c>
      <c r="BE44" s="188" t="s">
        <v>2904</v>
      </c>
      <c r="BF44" s="188" t="s">
        <v>3014</v>
      </c>
      <c r="BG44" s="188" t="s">
        <v>2904</v>
      </c>
      <c r="BH44" s="188" t="s">
        <v>3128</v>
      </c>
      <c r="BI44" s="188" t="s">
        <v>3014</v>
      </c>
      <c r="BJ44" s="188" t="s">
        <v>3125</v>
      </c>
      <c r="BK44" s="188" t="s">
        <v>2904</v>
      </c>
      <c r="BL44" s="188" t="s">
        <v>3014</v>
      </c>
      <c r="BM44" s="188" t="s">
        <v>3182</v>
      </c>
      <c r="BN44" s="188" t="s">
        <v>3183</v>
      </c>
      <c r="BO44" s="188" t="s">
        <v>3014</v>
      </c>
      <c r="BP44" s="188" t="s">
        <v>3184</v>
      </c>
      <c r="BQ44" s="188" t="s">
        <v>3149</v>
      </c>
      <c r="BR44" s="188" t="s">
        <v>3014</v>
      </c>
      <c r="BS44" s="188" t="s">
        <v>3184</v>
      </c>
      <c r="BT44" s="188" t="s">
        <v>3149</v>
      </c>
      <c r="BU44" s="188" t="s">
        <v>3014</v>
      </c>
      <c r="BV44" s="188" t="s">
        <v>2904</v>
      </c>
      <c r="BW44" s="188" t="s">
        <v>3128</v>
      </c>
      <c r="BX44" s="188" t="s">
        <v>3014</v>
      </c>
      <c r="BY44" s="188" t="s">
        <v>3185</v>
      </c>
      <c r="BZ44" s="188" t="s">
        <v>3151</v>
      </c>
      <c r="CA44" s="188" t="s">
        <v>3014</v>
      </c>
      <c r="CB44" s="188" t="s">
        <v>3125</v>
      </c>
      <c r="CC44" s="188" t="s">
        <v>2904</v>
      </c>
      <c r="CD44" s="188" t="s">
        <v>3014</v>
      </c>
      <c r="CE44" s="188" t="s">
        <v>3185</v>
      </c>
      <c r="CF44" s="188" t="s">
        <v>3151</v>
      </c>
      <c r="CG44" s="188" t="s">
        <v>3014</v>
      </c>
      <c r="CH44" s="188" t="s">
        <v>2904</v>
      </c>
      <c r="CI44" s="188" t="s">
        <v>3128</v>
      </c>
      <c r="CJ44" s="188" t="s">
        <v>3014</v>
      </c>
      <c r="CK44" s="188" t="s">
        <v>3185</v>
      </c>
      <c r="CL44" s="188" t="s">
        <v>3151</v>
      </c>
      <c r="CM44" s="188" t="s">
        <v>3014</v>
      </c>
      <c r="CN44" s="188" t="s">
        <v>3079</v>
      </c>
      <c r="CO44" s="188" t="s">
        <v>3169</v>
      </c>
      <c r="CP44" s="188" t="s">
        <v>3014</v>
      </c>
      <c r="CQ44" s="188" t="s">
        <v>3079</v>
      </c>
      <c r="CR44" s="188" t="s">
        <v>3169</v>
      </c>
      <c r="CS44" s="188" t="s">
        <v>3014</v>
      </c>
      <c r="CT44" s="188" t="s">
        <v>2904</v>
      </c>
      <c r="CU44" s="188" t="s">
        <v>3128</v>
      </c>
      <c r="CV44" s="188" t="s">
        <v>3014</v>
      </c>
      <c r="CW44" s="188" t="s">
        <v>2904</v>
      </c>
      <c r="CX44" s="188" t="s">
        <v>3128</v>
      </c>
      <c r="CY44" s="188" t="s">
        <v>3014</v>
      </c>
      <c r="CZ44" s="188" t="s">
        <v>2904</v>
      </c>
      <c r="DA44" s="188" t="s">
        <v>3128</v>
      </c>
      <c r="DB44" s="188" t="s">
        <v>3014</v>
      </c>
      <c r="DC44" s="188" t="s">
        <v>2904</v>
      </c>
      <c r="DD44" s="188" t="s">
        <v>3128</v>
      </c>
      <c r="DE44" s="188" t="s">
        <v>3014</v>
      </c>
      <c r="DF44" s="188" t="s">
        <v>2904</v>
      </c>
      <c r="DG44" s="188" t="s">
        <v>2904</v>
      </c>
      <c r="DH44" s="188" t="s">
        <v>3014</v>
      </c>
      <c r="DI44" s="188" t="s">
        <v>3186</v>
      </c>
      <c r="DJ44" s="188" t="s">
        <v>3187</v>
      </c>
      <c r="DK44" s="188" t="s">
        <v>3014</v>
      </c>
      <c r="DL44" s="188" t="s">
        <v>3079</v>
      </c>
      <c r="DM44" s="188" t="s">
        <v>3169</v>
      </c>
      <c r="DN44" s="188" t="s">
        <v>3014</v>
      </c>
      <c r="DO44" s="188" t="s">
        <v>2904</v>
      </c>
      <c r="DP44" s="188" t="s">
        <v>3128</v>
      </c>
      <c r="DQ44" s="188" t="s">
        <v>3014</v>
      </c>
      <c r="DR44" s="188" t="s">
        <v>3188</v>
      </c>
      <c r="DS44" s="188" t="s">
        <v>3162</v>
      </c>
      <c r="DT44" s="188" t="s">
        <v>3014</v>
      </c>
      <c r="DU44" s="188" t="s">
        <v>3188</v>
      </c>
      <c r="DV44" s="188" t="s">
        <v>3162</v>
      </c>
      <c r="DW44" s="188" t="s">
        <v>3014</v>
      </c>
      <c r="DX44" s="188" t="s">
        <v>3125</v>
      </c>
      <c r="DY44" s="188" t="s">
        <v>2904</v>
      </c>
      <c r="DZ44" s="188" t="s">
        <v>3014</v>
      </c>
      <c r="EA44" s="188" t="s">
        <v>3188</v>
      </c>
      <c r="EB44" s="188" t="s">
        <v>3162</v>
      </c>
      <c r="EC44" s="188" t="s">
        <v>3014</v>
      </c>
      <c r="ED44" s="188" t="s">
        <v>2904</v>
      </c>
      <c r="EE44" s="188" t="s">
        <v>3128</v>
      </c>
      <c r="EF44" s="188" t="s">
        <v>3014</v>
      </c>
      <c r="EG44" s="188" t="s">
        <v>3125</v>
      </c>
      <c r="EH44" s="188" t="s">
        <v>2904</v>
      </c>
      <c r="EI44" s="188" t="s">
        <v>3014</v>
      </c>
      <c r="EJ44" s="188" t="s">
        <v>2904</v>
      </c>
      <c r="EK44" s="188" t="s">
        <v>3128</v>
      </c>
      <c r="EL44" s="188" t="s">
        <v>3014</v>
      </c>
      <c r="EM44" s="188" t="s">
        <v>2904</v>
      </c>
      <c r="EN44" s="188" t="s">
        <v>3128</v>
      </c>
      <c r="EO44" s="188" t="s">
        <v>3014</v>
      </c>
      <c r="EP44" s="188" t="s">
        <v>2904</v>
      </c>
      <c r="EQ44" s="188" t="s">
        <v>3128</v>
      </c>
      <c r="ER44" s="188" t="s">
        <v>3014</v>
      </c>
      <c r="ES44" s="188" t="s">
        <v>2904</v>
      </c>
      <c r="ET44" s="188" t="s">
        <v>3128</v>
      </c>
    </row>
    <row r="45" spans="1:150" x14ac:dyDescent="0.25">
      <c r="A45" s="1"/>
      <c r="B45" s="187" t="s">
        <v>3189</v>
      </c>
      <c r="C45" s="187" t="s">
        <v>149</v>
      </c>
      <c r="D45" s="187" t="s">
        <v>152</v>
      </c>
      <c r="E45" s="187" t="s">
        <v>3190</v>
      </c>
      <c r="F45" s="187" t="s">
        <v>3191</v>
      </c>
      <c r="G45" s="188" t="s">
        <v>3014</v>
      </c>
      <c r="H45" s="188" t="s">
        <v>3123</v>
      </c>
      <c r="I45" s="188" t="s">
        <v>3192</v>
      </c>
      <c r="J45" s="188" t="s">
        <v>3014</v>
      </c>
      <c r="K45" s="188" t="s">
        <v>2904</v>
      </c>
      <c r="L45" s="188" t="s">
        <v>3126</v>
      </c>
      <c r="M45" s="188" t="s">
        <v>3014</v>
      </c>
      <c r="N45" s="188" t="s">
        <v>3127</v>
      </c>
      <c r="O45" s="188" t="s">
        <v>2904</v>
      </c>
      <c r="P45" s="188" t="s">
        <v>3014</v>
      </c>
      <c r="Q45" s="188" t="s">
        <v>3129</v>
      </c>
      <c r="R45" s="188" t="s">
        <v>2904</v>
      </c>
      <c r="S45" s="188" t="s">
        <v>3014</v>
      </c>
      <c r="T45" s="188" t="s">
        <v>2904</v>
      </c>
      <c r="U45" s="188" t="s">
        <v>3126</v>
      </c>
      <c r="V45" s="188" t="s">
        <v>3014</v>
      </c>
      <c r="W45" s="188" t="s">
        <v>2904</v>
      </c>
      <c r="X45" s="188" t="s">
        <v>3126</v>
      </c>
      <c r="Y45" s="188" t="s">
        <v>3014</v>
      </c>
      <c r="Z45" s="188" t="s">
        <v>3193</v>
      </c>
      <c r="AA45" s="188" t="s">
        <v>3132</v>
      </c>
      <c r="AB45" s="188" t="s">
        <v>3014</v>
      </c>
      <c r="AC45" s="188" t="s">
        <v>2904</v>
      </c>
      <c r="AD45" s="188" t="s">
        <v>3126</v>
      </c>
      <c r="AE45" s="188" t="s">
        <v>3014</v>
      </c>
      <c r="AF45" s="188" t="s">
        <v>3194</v>
      </c>
      <c r="AG45" s="188" t="s">
        <v>3195</v>
      </c>
      <c r="AH45" s="188" t="s">
        <v>3014</v>
      </c>
      <c r="AI45" s="188" t="s">
        <v>3196</v>
      </c>
      <c r="AJ45" s="188" t="s">
        <v>3138</v>
      </c>
      <c r="AK45" s="188" t="s">
        <v>3014</v>
      </c>
      <c r="AL45" s="188" t="s">
        <v>3197</v>
      </c>
      <c r="AM45" s="188" t="s">
        <v>3198</v>
      </c>
      <c r="AN45" s="188" t="s">
        <v>3014</v>
      </c>
      <c r="AO45" s="188" t="s">
        <v>3199</v>
      </c>
      <c r="AP45" s="188" t="s">
        <v>3200</v>
      </c>
      <c r="AQ45" s="188" t="s">
        <v>3014</v>
      </c>
      <c r="AR45" s="188" t="s">
        <v>3129</v>
      </c>
      <c r="AS45" s="188" t="s">
        <v>2904</v>
      </c>
      <c r="AT45" s="188" t="s">
        <v>3014</v>
      </c>
      <c r="AU45" s="188" t="s">
        <v>2904</v>
      </c>
      <c r="AV45" s="188" t="s">
        <v>3126</v>
      </c>
      <c r="AW45" s="188" t="s">
        <v>3014</v>
      </c>
      <c r="AX45" s="188" t="s">
        <v>2904</v>
      </c>
      <c r="AY45" s="188" t="s">
        <v>3126</v>
      </c>
      <c r="AZ45" s="188" t="s">
        <v>3014</v>
      </c>
      <c r="BA45" s="188" t="s">
        <v>3127</v>
      </c>
      <c r="BB45" s="188" t="s">
        <v>2904</v>
      </c>
      <c r="BC45" s="188" t="s">
        <v>3014</v>
      </c>
      <c r="BD45" s="188" t="s">
        <v>3201</v>
      </c>
      <c r="BE45" s="188" t="s">
        <v>2904</v>
      </c>
      <c r="BF45" s="188" t="s">
        <v>3014</v>
      </c>
      <c r="BG45" s="188" t="s">
        <v>2904</v>
      </c>
      <c r="BH45" s="188" t="s">
        <v>3126</v>
      </c>
      <c r="BI45" s="188" t="s">
        <v>3014</v>
      </c>
      <c r="BJ45" s="188" t="s">
        <v>2904</v>
      </c>
      <c r="BK45" s="188" t="s">
        <v>3126</v>
      </c>
      <c r="BL45" s="188" t="s">
        <v>3014</v>
      </c>
      <c r="BM45" s="188" t="s">
        <v>3202</v>
      </c>
      <c r="BN45" s="188" t="s">
        <v>3203</v>
      </c>
      <c r="BO45" s="188" t="s">
        <v>3014</v>
      </c>
      <c r="BP45" s="188" t="s">
        <v>3127</v>
      </c>
      <c r="BQ45" s="188" t="s">
        <v>2904</v>
      </c>
      <c r="BR45" s="188" t="s">
        <v>3014</v>
      </c>
      <c r="BS45" s="188" t="s">
        <v>3127</v>
      </c>
      <c r="BT45" s="188" t="s">
        <v>2904</v>
      </c>
      <c r="BU45" s="188" t="s">
        <v>3014</v>
      </c>
      <c r="BV45" s="188" t="s">
        <v>2904</v>
      </c>
      <c r="BW45" s="188" t="s">
        <v>3126</v>
      </c>
      <c r="BX45" s="188" t="s">
        <v>3014</v>
      </c>
      <c r="BY45" s="188" t="s">
        <v>3127</v>
      </c>
      <c r="BZ45" s="188" t="s">
        <v>2904</v>
      </c>
      <c r="CA45" s="188" t="s">
        <v>3014</v>
      </c>
      <c r="CB45" s="188" t="s">
        <v>2904</v>
      </c>
      <c r="CC45" s="188" t="s">
        <v>3126</v>
      </c>
      <c r="CD45" s="188" t="s">
        <v>3014</v>
      </c>
      <c r="CE45" s="188" t="s">
        <v>3127</v>
      </c>
      <c r="CF45" s="188" t="s">
        <v>2904</v>
      </c>
      <c r="CG45" s="188" t="s">
        <v>3014</v>
      </c>
      <c r="CH45" s="188" t="s">
        <v>3127</v>
      </c>
      <c r="CI45" s="188" t="s">
        <v>2904</v>
      </c>
      <c r="CJ45" s="188" t="s">
        <v>3014</v>
      </c>
      <c r="CK45" s="188" t="s">
        <v>3127</v>
      </c>
      <c r="CL45" s="188" t="s">
        <v>2904</v>
      </c>
      <c r="CM45" s="188" t="s">
        <v>3014</v>
      </c>
      <c r="CN45" s="188" t="s">
        <v>2904</v>
      </c>
      <c r="CO45" s="188" t="s">
        <v>3126</v>
      </c>
      <c r="CP45" s="188" t="s">
        <v>3014</v>
      </c>
      <c r="CQ45" s="188" t="s">
        <v>2904</v>
      </c>
      <c r="CR45" s="188" t="s">
        <v>3126</v>
      </c>
      <c r="CS45" s="188" t="s">
        <v>3014</v>
      </c>
      <c r="CT45" s="188" t="s">
        <v>3127</v>
      </c>
      <c r="CU45" s="188" t="s">
        <v>2904</v>
      </c>
      <c r="CV45" s="188" t="s">
        <v>3014</v>
      </c>
      <c r="CW45" s="188" t="s">
        <v>3153</v>
      </c>
      <c r="CX45" s="188" t="s">
        <v>3079</v>
      </c>
      <c r="CY45" s="188" t="s">
        <v>3014</v>
      </c>
      <c r="CZ45" s="188" t="s">
        <v>3153</v>
      </c>
      <c r="DA45" s="188" t="s">
        <v>3079</v>
      </c>
      <c r="DB45" s="188" t="s">
        <v>3014</v>
      </c>
      <c r="DC45" s="188" t="s">
        <v>3127</v>
      </c>
      <c r="DD45" s="188" t="s">
        <v>2904</v>
      </c>
      <c r="DE45" s="188" t="s">
        <v>3014</v>
      </c>
      <c r="DF45" s="188" t="s">
        <v>3155</v>
      </c>
      <c r="DG45" s="188" t="s">
        <v>3156</v>
      </c>
      <c r="DH45" s="188" t="s">
        <v>3014</v>
      </c>
      <c r="DI45" s="188" t="s">
        <v>3204</v>
      </c>
      <c r="DJ45" s="188" t="s">
        <v>3205</v>
      </c>
      <c r="DK45" s="188" t="s">
        <v>3014</v>
      </c>
      <c r="DL45" s="188" t="s">
        <v>2904</v>
      </c>
      <c r="DM45" s="188" t="s">
        <v>3126</v>
      </c>
      <c r="DN45" s="188" t="s">
        <v>3014</v>
      </c>
      <c r="DO45" s="188" t="s">
        <v>3159</v>
      </c>
      <c r="DP45" s="188" t="s">
        <v>3206</v>
      </c>
      <c r="DQ45" s="188" t="s">
        <v>3014</v>
      </c>
      <c r="DR45" s="188" t="s">
        <v>3127</v>
      </c>
      <c r="DS45" s="188" t="s">
        <v>2904</v>
      </c>
      <c r="DT45" s="188" t="s">
        <v>3014</v>
      </c>
      <c r="DU45" s="188" t="s">
        <v>3127</v>
      </c>
      <c r="DV45" s="188" t="s">
        <v>2904</v>
      </c>
      <c r="DW45" s="188" t="s">
        <v>3014</v>
      </c>
      <c r="DX45" s="188" t="s">
        <v>3207</v>
      </c>
      <c r="DY45" s="188" t="s">
        <v>3162</v>
      </c>
      <c r="DZ45" s="188" t="s">
        <v>3014</v>
      </c>
      <c r="EA45" s="188" t="s">
        <v>3127</v>
      </c>
      <c r="EB45" s="188" t="s">
        <v>2904</v>
      </c>
      <c r="EC45" s="188" t="s">
        <v>3014</v>
      </c>
      <c r="ED45" s="188" t="s">
        <v>2904</v>
      </c>
      <c r="EE45" s="188" t="s">
        <v>3126</v>
      </c>
      <c r="EF45" s="188" t="s">
        <v>3014</v>
      </c>
      <c r="EG45" s="188" t="s">
        <v>3208</v>
      </c>
      <c r="EH45" s="188" t="s">
        <v>3164</v>
      </c>
      <c r="EI45" s="188" t="s">
        <v>3014</v>
      </c>
      <c r="EJ45" s="188" t="s">
        <v>2904</v>
      </c>
      <c r="EK45" s="188" t="s">
        <v>3126</v>
      </c>
      <c r="EL45" s="188" t="s">
        <v>3014</v>
      </c>
      <c r="EM45" s="188" t="s">
        <v>2904</v>
      </c>
      <c r="EN45" s="188" t="s">
        <v>3126</v>
      </c>
      <c r="EO45" s="188" t="s">
        <v>3014</v>
      </c>
      <c r="EP45" s="188" t="s">
        <v>2904</v>
      </c>
      <c r="EQ45" s="188" t="s">
        <v>3126</v>
      </c>
      <c r="ER45" s="188" t="s">
        <v>3014</v>
      </c>
      <c r="ES45" s="188" t="s">
        <v>2904</v>
      </c>
      <c r="ET45" s="188" t="s">
        <v>3126</v>
      </c>
    </row>
    <row r="46" spans="1:150" x14ac:dyDescent="0.25">
      <c r="A46" s="1"/>
      <c r="B46" s="186" t="s">
        <v>3209</v>
      </c>
      <c r="C46" s="186" t="s">
        <v>158</v>
      </c>
      <c r="D46" s="186" t="s">
        <v>1292</v>
      </c>
      <c r="E46" s="186" t="s">
        <v>3210</v>
      </c>
      <c r="F46" s="186" t="s">
        <v>3211</v>
      </c>
      <c r="G46" s="186" t="s">
        <v>3014</v>
      </c>
      <c r="H46" s="186" t="s">
        <v>2904</v>
      </c>
      <c r="I46" s="186" t="s">
        <v>2904</v>
      </c>
      <c r="J46" s="186" t="s">
        <v>3014</v>
      </c>
      <c r="K46" s="186" t="s">
        <v>2904</v>
      </c>
      <c r="L46" s="186" t="s">
        <v>2904</v>
      </c>
      <c r="M46" s="186" t="s">
        <v>3014</v>
      </c>
      <c r="N46" s="186" t="s">
        <v>2904</v>
      </c>
      <c r="O46" s="186" t="s">
        <v>2904</v>
      </c>
      <c r="P46" s="186" t="s">
        <v>3014</v>
      </c>
      <c r="Q46" s="186" t="s">
        <v>2904</v>
      </c>
      <c r="R46" s="186" t="s">
        <v>2904</v>
      </c>
      <c r="S46" s="186" t="s">
        <v>3014</v>
      </c>
      <c r="T46" s="186" t="s">
        <v>2904</v>
      </c>
      <c r="U46" s="186" t="s">
        <v>2904</v>
      </c>
      <c r="V46" s="186" t="s">
        <v>3014</v>
      </c>
      <c r="W46" s="186" t="s">
        <v>2904</v>
      </c>
      <c r="X46" s="186" t="s">
        <v>2904</v>
      </c>
      <c r="Y46" s="186" t="s">
        <v>3014</v>
      </c>
      <c r="Z46" s="186" t="s">
        <v>2904</v>
      </c>
      <c r="AA46" s="186" t="s">
        <v>2904</v>
      </c>
      <c r="AB46" s="186" t="s">
        <v>3014</v>
      </c>
      <c r="AC46" s="186" t="s">
        <v>2904</v>
      </c>
      <c r="AD46" s="186" t="s">
        <v>2904</v>
      </c>
      <c r="AE46" s="186" t="s">
        <v>3014</v>
      </c>
      <c r="AF46" s="186" t="s">
        <v>2904</v>
      </c>
      <c r="AG46" s="186" t="s">
        <v>2904</v>
      </c>
      <c r="AH46" s="186" t="s">
        <v>3014</v>
      </c>
      <c r="AI46" s="186" t="s">
        <v>2904</v>
      </c>
      <c r="AJ46" s="186" t="s">
        <v>2904</v>
      </c>
      <c r="AK46" s="186" t="s">
        <v>3014</v>
      </c>
      <c r="AL46" s="186" t="s">
        <v>2904</v>
      </c>
      <c r="AM46" s="186" t="s">
        <v>2904</v>
      </c>
      <c r="AN46" s="186" t="s">
        <v>3014</v>
      </c>
      <c r="AO46" s="186" t="s">
        <v>2904</v>
      </c>
      <c r="AP46" s="186" t="s">
        <v>2904</v>
      </c>
      <c r="AQ46" s="186" t="s">
        <v>3014</v>
      </c>
      <c r="AR46" s="186" t="s">
        <v>2904</v>
      </c>
      <c r="AS46" s="186" t="s">
        <v>2904</v>
      </c>
      <c r="AT46" s="186" t="s">
        <v>3014</v>
      </c>
      <c r="AU46" s="186" t="s">
        <v>2904</v>
      </c>
      <c r="AV46" s="186" t="s">
        <v>2904</v>
      </c>
      <c r="AW46" s="186" t="s">
        <v>3014</v>
      </c>
      <c r="AX46" s="186" t="s">
        <v>2904</v>
      </c>
      <c r="AY46" s="186" t="s">
        <v>2904</v>
      </c>
      <c r="AZ46" s="186" t="s">
        <v>3014</v>
      </c>
      <c r="BA46" s="186" t="s">
        <v>2904</v>
      </c>
      <c r="BB46" s="186" t="s">
        <v>2904</v>
      </c>
      <c r="BC46" s="186" t="s">
        <v>3014</v>
      </c>
      <c r="BD46" s="186" t="s">
        <v>2904</v>
      </c>
      <c r="BE46" s="186" t="s">
        <v>2904</v>
      </c>
      <c r="BF46" s="186" t="s">
        <v>3014</v>
      </c>
      <c r="BG46" s="186" t="s">
        <v>2904</v>
      </c>
      <c r="BH46" s="186" t="s">
        <v>2904</v>
      </c>
      <c r="BI46" s="186" t="s">
        <v>3014</v>
      </c>
      <c r="BJ46" s="186" t="s">
        <v>2904</v>
      </c>
      <c r="BK46" s="186" t="s">
        <v>2904</v>
      </c>
      <c r="BL46" s="186" t="s">
        <v>3014</v>
      </c>
      <c r="BM46" s="186" t="s">
        <v>2904</v>
      </c>
      <c r="BN46" s="186" t="s">
        <v>2904</v>
      </c>
      <c r="BO46" s="186" t="s">
        <v>3014</v>
      </c>
      <c r="BP46" s="186" t="s">
        <v>2904</v>
      </c>
      <c r="BQ46" s="186" t="s">
        <v>2904</v>
      </c>
      <c r="BR46" s="186" t="s">
        <v>3014</v>
      </c>
      <c r="BS46" s="186" t="s">
        <v>2904</v>
      </c>
      <c r="BT46" s="186" t="s">
        <v>2904</v>
      </c>
      <c r="BU46" s="186" t="s">
        <v>3014</v>
      </c>
      <c r="BV46" s="186" t="s">
        <v>2904</v>
      </c>
      <c r="BW46" s="186" t="s">
        <v>2904</v>
      </c>
      <c r="BX46" s="186" t="s">
        <v>3014</v>
      </c>
      <c r="BY46" s="186" t="s">
        <v>2904</v>
      </c>
      <c r="BZ46" s="186" t="s">
        <v>2904</v>
      </c>
      <c r="CA46" s="186" t="s">
        <v>3014</v>
      </c>
      <c r="CB46" s="186" t="s">
        <v>2904</v>
      </c>
      <c r="CC46" s="186" t="s">
        <v>2904</v>
      </c>
      <c r="CD46" s="186" t="s">
        <v>3014</v>
      </c>
      <c r="CE46" s="186" t="s">
        <v>2904</v>
      </c>
      <c r="CF46" s="186" t="s">
        <v>2904</v>
      </c>
      <c r="CG46" s="186" t="s">
        <v>3014</v>
      </c>
      <c r="CH46" s="186" t="s">
        <v>2904</v>
      </c>
      <c r="CI46" s="186" t="s">
        <v>2904</v>
      </c>
      <c r="CJ46" s="186" t="s">
        <v>3014</v>
      </c>
      <c r="CK46" s="186" t="s">
        <v>2904</v>
      </c>
      <c r="CL46" s="186" t="s">
        <v>2904</v>
      </c>
      <c r="CM46" s="186" t="s">
        <v>3014</v>
      </c>
      <c r="CN46" s="186" t="s">
        <v>2904</v>
      </c>
      <c r="CO46" s="186" t="s">
        <v>2904</v>
      </c>
      <c r="CP46" s="186" t="s">
        <v>3014</v>
      </c>
      <c r="CQ46" s="186" t="s">
        <v>2904</v>
      </c>
      <c r="CR46" s="186" t="s">
        <v>2904</v>
      </c>
      <c r="CS46" s="186" t="s">
        <v>3014</v>
      </c>
      <c r="CT46" s="186" t="s">
        <v>2904</v>
      </c>
      <c r="CU46" s="186" t="s">
        <v>2904</v>
      </c>
      <c r="CV46" s="186" t="s">
        <v>3014</v>
      </c>
      <c r="CW46" s="186" t="s">
        <v>2904</v>
      </c>
      <c r="CX46" s="186" t="s">
        <v>2904</v>
      </c>
      <c r="CY46" s="186" t="s">
        <v>3014</v>
      </c>
      <c r="CZ46" s="186" t="s">
        <v>2904</v>
      </c>
      <c r="DA46" s="186" t="s">
        <v>2904</v>
      </c>
      <c r="DB46" s="186" t="s">
        <v>3014</v>
      </c>
      <c r="DC46" s="186" t="s">
        <v>2904</v>
      </c>
      <c r="DD46" s="186" t="s">
        <v>2904</v>
      </c>
      <c r="DE46" s="186" t="s">
        <v>3014</v>
      </c>
      <c r="DF46" s="186" t="s">
        <v>2904</v>
      </c>
      <c r="DG46" s="186" t="s">
        <v>2904</v>
      </c>
      <c r="DH46" s="186" t="s">
        <v>3014</v>
      </c>
      <c r="DI46" s="186" t="s">
        <v>2904</v>
      </c>
      <c r="DJ46" s="186" t="s">
        <v>2904</v>
      </c>
      <c r="DK46" s="186" t="s">
        <v>3014</v>
      </c>
      <c r="DL46" s="186" t="s">
        <v>2904</v>
      </c>
      <c r="DM46" s="186" t="s">
        <v>2904</v>
      </c>
      <c r="DN46" s="186" t="s">
        <v>3014</v>
      </c>
      <c r="DO46" s="186" t="s">
        <v>2904</v>
      </c>
      <c r="DP46" s="186" t="s">
        <v>2904</v>
      </c>
      <c r="DQ46" s="186" t="s">
        <v>3014</v>
      </c>
      <c r="DR46" s="186" t="s">
        <v>2904</v>
      </c>
      <c r="DS46" s="186" t="s">
        <v>2904</v>
      </c>
      <c r="DT46" s="186" t="s">
        <v>3014</v>
      </c>
      <c r="DU46" s="186" t="s">
        <v>2904</v>
      </c>
      <c r="DV46" s="186" t="s">
        <v>2904</v>
      </c>
      <c r="DW46" s="186" t="s">
        <v>3014</v>
      </c>
      <c r="DX46" s="186" t="s">
        <v>2904</v>
      </c>
      <c r="DY46" s="186" t="s">
        <v>2904</v>
      </c>
      <c r="DZ46" s="186" t="s">
        <v>3014</v>
      </c>
      <c r="EA46" s="186" t="s">
        <v>2904</v>
      </c>
      <c r="EB46" s="186" t="s">
        <v>2904</v>
      </c>
      <c r="EC46" s="186" t="s">
        <v>3014</v>
      </c>
      <c r="ED46" s="186" t="s">
        <v>2904</v>
      </c>
      <c r="EE46" s="186" t="s">
        <v>2904</v>
      </c>
      <c r="EF46" s="186" t="s">
        <v>3014</v>
      </c>
      <c r="EG46" s="186" t="s">
        <v>2904</v>
      </c>
      <c r="EH46" s="186" t="s">
        <v>2904</v>
      </c>
      <c r="EI46" s="186" t="s">
        <v>3014</v>
      </c>
      <c r="EJ46" s="186" t="s">
        <v>2904</v>
      </c>
      <c r="EK46" s="186" t="s">
        <v>2904</v>
      </c>
      <c r="EL46" s="186" t="s">
        <v>3014</v>
      </c>
      <c r="EM46" s="186" t="s">
        <v>2904</v>
      </c>
      <c r="EN46" s="186" t="s">
        <v>2904</v>
      </c>
      <c r="EO46" s="186" t="s">
        <v>3014</v>
      </c>
      <c r="EP46" s="186" t="s">
        <v>2904</v>
      </c>
      <c r="EQ46" s="186" t="s">
        <v>2904</v>
      </c>
      <c r="ER46" s="186" t="s">
        <v>3014</v>
      </c>
      <c r="ES46" s="186" t="s">
        <v>2904</v>
      </c>
      <c r="ET46" s="186" t="s">
        <v>2904</v>
      </c>
    </row>
    <row r="47" spans="1:150" x14ac:dyDescent="0.25">
      <c r="A47" s="1"/>
      <c r="B47" s="187" t="s">
        <v>3212</v>
      </c>
      <c r="C47" s="187" t="s">
        <v>158</v>
      </c>
      <c r="D47" s="187" t="s">
        <v>1292</v>
      </c>
      <c r="E47" s="187" t="s">
        <v>3213</v>
      </c>
      <c r="F47" s="187" t="s">
        <v>3214</v>
      </c>
      <c r="G47" s="188" t="s">
        <v>3014</v>
      </c>
      <c r="H47" s="188" t="s">
        <v>2904</v>
      </c>
      <c r="I47" s="188" t="s">
        <v>2904</v>
      </c>
      <c r="J47" s="188" t="s">
        <v>3014</v>
      </c>
      <c r="K47" s="188" t="s">
        <v>2904</v>
      </c>
      <c r="L47" s="188" t="s">
        <v>2904</v>
      </c>
      <c r="M47" s="188" t="s">
        <v>3014</v>
      </c>
      <c r="N47" s="188" t="s">
        <v>2904</v>
      </c>
      <c r="O47" s="188" t="s">
        <v>2904</v>
      </c>
      <c r="P47" s="188" t="s">
        <v>3014</v>
      </c>
      <c r="Q47" s="188" t="s">
        <v>2904</v>
      </c>
      <c r="R47" s="188" t="s">
        <v>2904</v>
      </c>
      <c r="S47" s="188" t="s">
        <v>3014</v>
      </c>
      <c r="T47" s="188" t="s">
        <v>2904</v>
      </c>
      <c r="U47" s="188" t="s">
        <v>2904</v>
      </c>
      <c r="V47" s="188" t="s">
        <v>3014</v>
      </c>
      <c r="W47" s="188" t="s">
        <v>2904</v>
      </c>
      <c r="X47" s="188" t="s">
        <v>2904</v>
      </c>
      <c r="Y47" s="188" t="s">
        <v>3014</v>
      </c>
      <c r="Z47" s="188" t="s">
        <v>2904</v>
      </c>
      <c r="AA47" s="188" t="s">
        <v>2904</v>
      </c>
      <c r="AB47" s="188" t="s">
        <v>3014</v>
      </c>
      <c r="AC47" s="188" t="s">
        <v>2904</v>
      </c>
      <c r="AD47" s="188" t="s">
        <v>2904</v>
      </c>
      <c r="AE47" s="188" t="s">
        <v>3014</v>
      </c>
      <c r="AF47" s="188" t="s">
        <v>2904</v>
      </c>
      <c r="AG47" s="188" t="s">
        <v>2904</v>
      </c>
      <c r="AH47" s="188" t="s">
        <v>3014</v>
      </c>
      <c r="AI47" s="188" t="s">
        <v>2904</v>
      </c>
      <c r="AJ47" s="188" t="s">
        <v>2904</v>
      </c>
      <c r="AK47" s="188" t="s">
        <v>3014</v>
      </c>
      <c r="AL47" s="188" t="s">
        <v>2904</v>
      </c>
      <c r="AM47" s="188" t="s">
        <v>2904</v>
      </c>
      <c r="AN47" s="188" t="s">
        <v>3014</v>
      </c>
      <c r="AO47" s="188" t="s">
        <v>2904</v>
      </c>
      <c r="AP47" s="188" t="s">
        <v>2904</v>
      </c>
      <c r="AQ47" s="188" t="s">
        <v>3014</v>
      </c>
      <c r="AR47" s="188" t="s">
        <v>2904</v>
      </c>
      <c r="AS47" s="188" t="s">
        <v>2904</v>
      </c>
      <c r="AT47" s="188" t="s">
        <v>3014</v>
      </c>
      <c r="AU47" s="188" t="s">
        <v>2904</v>
      </c>
      <c r="AV47" s="188" t="s">
        <v>2904</v>
      </c>
      <c r="AW47" s="188" t="s">
        <v>3014</v>
      </c>
      <c r="AX47" s="188" t="s">
        <v>2904</v>
      </c>
      <c r="AY47" s="188" t="s">
        <v>2904</v>
      </c>
      <c r="AZ47" s="188" t="s">
        <v>3014</v>
      </c>
      <c r="BA47" s="188" t="s">
        <v>2904</v>
      </c>
      <c r="BB47" s="188" t="s">
        <v>2904</v>
      </c>
      <c r="BC47" s="188" t="s">
        <v>3014</v>
      </c>
      <c r="BD47" s="188" t="s">
        <v>2904</v>
      </c>
      <c r="BE47" s="188" t="s">
        <v>2904</v>
      </c>
      <c r="BF47" s="188" t="s">
        <v>3014</v>
      </c>
      <c r="BG47" s="188" t="s">
        <v>2904</v>
      </c>
      <c r="BH47" s="188" t="s">
        <v>2904</v>
      </c>
      <c r="BI47" s="188" t="s">
        <v>3014</v>
      </c>
      <c r="BJ47" s="188" t="s">
        <v>2904</v>
      </c>
      <c r="BK47" s="188" t="s">
        <v>2904</v>
      </c>
      <c r="BL47" s="188" t="s">
        <v>3014</v>
      </c>
      <c r="BM47" s="188" t="s">
        <v>2904</v>
      </c>
      <c r="BN47" s="188" t="s">
        <v>2904</v>
      </c>
      <c r="BO47" s="188" t="s">
        <v>3014</v>
      </c>
      <c r="BP47" s="188" t="s">
        <v>2904</v>
      </c>
      <c r="BQ47" s="188" t="s">
        <v>2904</v>
      </c>
      <c r="BR47" s="188" t="s">
        <v>3014</v>
      </c>
      <c r="BS47" s="188" t="s">
        <v>2904</v>
      </c>
      <c r="BT47" s="188" t="s">
        <v>2904</v>
      </c>
      <c r="BU47" s="188" t="s">
        <v>3014</v>
      </c>
      <c r="BV47" s="188" t="s">
        <v>2904</v>
      </c>
      <c r="BW47" s="188" t="s">
        <v>2904</v>
      </c>
      <c r="BX47" s="188" t="s">
        <v>3014</v>
      </c>
      <c r="BY47" s="188" t="s">
        <v>2904</v>
      </c>
      <c r="BZ47" s="188" t="s">
        <v>2904</v>
      </c>
      <c r="CA47" s="188" t="s">
        <v>3014</v>
      </c>
      <c r="CB47" s="188" t="s">
        <v>2904</v>
      </c>
      <c r="CC47" s="188" t="s">
        <v>2904</v>
      </c>
      <c r="CD47" s="188" t="s">
        <v>3014</v>
      </c>
      <c r="CE47" s="188" t="s">
        <v>2904</v>
      </c>
      <c r="CF47" s="188" t="s">
        <v>2904</v>
      </c>
      <c r="CG47" s="188" t="s">
        <v>3014</v>
      </c>
      <c r="CH47" s="188" t="s">
        <v>2904</v>
      </c>
      <c r="CI47" s="188" t="s">
        <v>2904</v>
      </c>
      <c r="CJ47" s="188" t="s">
        <v>3014</v>
      </c>
      <c r="CK47" s="188" t="s">
        <v>2904</v>
      </c>
      <c r="CL47" s="188" t="s">
        <v>2904</v>
      </c>
      <c r="CM47" s="188" t="s">
        <v>3014</v>
      </c>
      <c r="CN47" s="188" t="s">
        <v>2904</v>
      </c>
      <c r="CO47" s="188" t="s">
        <v>2904</v>
      </c>
      <c r="CP47" s="188" t="s">
        <v>3014</v>
      </c>
      <c r="CQ47" s="188" t="s">
        <v>2904</v>
      </c>
      <c r="CR47" s="188" t="s">
        <v>2904</v>
      </c>
      <c r="CS47" s="188" t="s">
        <v>3014</v>
      </c>
      <c r="CT47" s="188" t="s">
        <v>2904</v>
      </c>
      <c r="CU47" s="188" t="s">
        <v>2904</v>
      </c>
      <c r="CV47" s="188" t="s">
        <v>3014</v>
      </c>
      <c r="CW47" s="188" t="s">
        <v>2904</v>
      </c>
      <c r="CX47" s="188" t="s">
        <v>2904</v>
      </c>
      <c r="CY47" s="188" t="s">
        <v>3014</v>
      </c>
      <c r="CZ47" s="188" t="s">
        <v>2904</v>
      </c>
      <c r="DA47" s="188" t="s">
        <v>2904</v>
      </c>
      <c r="DB47" s="188" t="s">
        <v>3014</v>
      </c>
      <c r="DC47" s="188" t="s">
        <v>2904</v>
      </c>
      <c r="DD47" s="188" t="s">
        <v>2904</v>
      </c>
      <c r="DE47" s="188" t="s">
        <v>3014</v>
      </c>
      <c r="DF47" s="188" t="s">
        <v>2904</v>
      </c>
      <c r="DG47" s="188" t="s">
        <v>2904</v>
      </c>
      <c r="DH47" s="188" t="s">
        <v>3014</v>
      </c>
      <c r="DI47" s="188" t="s">
        <v>2904</v>
      </c>
      <c r="DJ47" s="188" t="s">
        <v>2904</v>
      </c>
      <c r="DK47" s="188" t="s">
        <v>3014</v>
      </c>
      <c r="DL47" s="188" t="s">
        <v>2904</v>
      </c>
      <c r="DM47" s="188" t="s">
        <v>2904</v>
      </c>
      <c r="DN47" s="188" t="s">
        <v>3014</v>
      </c>
      <c r="DO47" s="188" t="s">
        <v>2904</v>
      </c>
      <c r="DP47" s="188" t="s">
        <v>2904</v>
      </c>
      <c r="DQ47" s="188" t="s">
        <v>3014</v>
      </c>
      <c r="DR47" s="188" t="s">
        <v>2904</v>
      </c>
      <c r="DS47" s="188" t="s">
        <v>2904</v>
      </c>
      <c r="DT47" s="188" t="s">
        <v>3014</v>
      </c>
      <c r="DU47" s="188" t="s">
        <v>2904</v>
      </c>
      <c r="DV47" s="188" t="s">
        <v>2904</v>
      </c>
      <c r="DW47" s="188" t="s">
        <v>3014</v>
      </c>
      <c r="DX47" s="188" t="s">
        <v>2904</v>
      </c>
      <c r="DY47" s="188" t="s">
        <v>2904</v>
      </c>
      <c r="DZ47" s="188" t="s">
        <v>3014</v>
      </c>
      <c r="EA47" s="188" t="s">
        <v>2904</v>
      </c>
      <c r="EB47" s="188" t="s">
        <v>2904</v>
      </c>
      <c r="EC47" s="188" t="s">
        <v>3014</v>
      </c>
      <c r="ED47" s="188" t="s">
        <v>2904</v>
      </c>
      <c r="EE47" s="188" t="s">
        <v>2904</v>
      </c>
      <c r="EF47" s="188" t="s">
        <v>3014</v>
      </c>
      <c r="EG47" s="188" t="s">
        <v>2904</v>
      </c>
      <c r="EH47" s="188" t="s">
        <v>2904</v>
      </c>
      <c r="EI47" s="188" t="s">
        <v>3014</v>
      </c>
      <c r="EJ47" s="188" t="s">
        <v>2904</v>
      </c>
      <c r="EK47" s="188" t="s">
        <v>2904</v>
      </c>
      <c r="EL47" s="188" t="s">
        <v>3014</v>
      </c>
      <c r="EM47" s="188" t="s">
        <v>2904</v>
      </c>
      <c r="EN47" s="188" t="s">
        <v>2904</v>
      </c>
      <c r="EO47" s="188" t="s">
        <v>3014</v>
      </c>
      <c r="EP47" s="188" t="s">
        <v>2904</v>
      </c>
      <c r="EQ47" s="188" t="s">
        <v>2904</v>
      </c>
      <c r="ER47" s="188" t="s">
        <v>3014</v>
      </c>
      <c r="ES47" s="188" t="s">
        <v>2904</v>
      </c>
      <c r="ET47" s="188" t="s">
        <v>2904</v>
      </c>
    </row>
    <row r="48" spans="1:150" x14ac:dyDescent="0.25">
      <c r="A48" s="1"/>
      <c r="B48" s="187" t="s">
        <v>3215</v>
      </c>
      <c r="C48" s="187" t="s">
        <v>158</v>
      </c>
      <c r="D48" s="187" t="s">
        <v>1292</v>
      </c>
      <c r="E48" s="187" t="s">
        <v>3216</v>
      </c>
      <c r="F48" s="187" t="s">
        <v>3217</v>
      </c>
      <c r="G48" s="188" t="s">
        <v>3014</v>
      </c>
      <c r="H48" s="188" t="s">
        <v>1031</v>
      </c>
      <c r="I48" s="188" t="s">
        <v>1031</v>
      </c>
      <c r="J48" s="188" t="s">
        <v>3014</v>
      </c>
      <c r="K48" s="188" t="s">
        <v>1031</v>
      </c>
      <c r="L48" s="188" t="s">
        <v>1031</v>
      </c>
      <c r="M48" s="188" t="s">
        <v>3014</v>
      </c>
      <c r="N48" s="188" t="s">
        <v>1031</v>
      </c>
      <c r="O48" s="188" t="s">
        <v>1031</v>
      </c>
      <c r="P48" s="188" t="s">
        <v>3014</v>
      </c>
      <c r="Q48" s="188" t="s">
        <v>1031</v>
      </c>
      <c r="R48" s="188" t="s">
        <v>1031</v>
      </c>
      <c r="S48" s="188" t="s">
        <v>3014</v>
      </c>
      <c r="T48" s="188" t="s">
        <v>1031</v>
      </c>
      <c r="U48" s="188" t="s">
        <v>1031</v>
      </c>
      <c r="V48" s="188" t="s">
        <v>3014</v>
      </c>
      <c r="W48" s="188" t="s">
        <v>1031</v>
      </c>
      <c r="X48" s="188" t="s">
        <v>1031</v>
      </c>
      <c r="Y48" s="188" t="s">
        <v>3014</v>
      </c>
      <c r="Z48" s="188" t="s">
        <v>1031</v>
      </c>
      <c r="AA48" s="188" t="s">
        <v>1031</v>
      </c>
      <c r="AB48" s="188" t="s">
        <v>3014</v>
      </c>
      <c r="AC48" s="188" t="s">
        <v>1031</v>
      </c>
      <c r="AD48" s="188" t="s">
        <v>1031</v>
      </c>
      <c r="AE48" s="188" t="s">
        <v>3014</v>
      </c>
      <c r="AF48" s="188" t="s">
        <v>1031</v>
      </c>
      <c r="AG48" s="188" t="s">
        <v>1031</v>
      </c>
      <c r="AH48" s="188" t="s">
        <v>3014</v>
      </c>
      <c r="AI48" s="188" t="s">
        <v>1031</v>
      </c>
      <c r="AJ48" s="188" t="s">
        <v>1031</v>
      </c>
      <c r="AK48" s="188" t="s">
        <v>3014</v>
      </c>
      <c r="AL48" s="188" t="s">
        <v>1031</v>
      </c>
      <c r="AM48" s="188" t="s">
        <v>1031</v>
      </c>
      <c r="AN48" s="188" t="s">
        <v>3014</v>
      </c>
      <c r="AO48" s="188" t="s">
        <v>1031</v>
      </c>
      <c r="AP48" s="188" t="s">
        <v>1031</v>
      </c>
      <c r="AQ48" s="188" t="s">
        <v>3014</v>
      </c>
      <c r="AR48" s="188" t="s">
        <v>1031</v>
      </c>
      <c r="AS48" s="188" t="s">
        <v>1031</v>
      </c>
      <c r="AT48" s="188" t="s">
        <v>3014</v>
      </c>
      <c r="AU48" s="188" t="s">
        <v>1031</v>
      </c>
      <c r="AV48" s="188" t="s">
        <v>1031</v>
      </c>
      <c r="AW48" s="188" t="s">
        <v>3014</v>
      </c>
      <c r="AX48" s="188" t="s">
        <v>1031</v>
      </c>
      <c r="AY48" s="188" t="s">
        <v>1031</v>
      </c>
      <c r="AZ48" s="188" t="s">
        <v>3014</v>
      </c>
      <c r="BA48" s="188" t="s">
        <v>1031</v>
      </c>
      <c r="BB48" s="188" t="s">
        <v>1031</v>
      </c>
      <c r="BC48" s="188" t="s">
        <v>3014</v>
      </c>
      <c r="BD48" s="188" t="s">
        <v>1031</v>
      </c>
      <c r="BE48" s="188" t="s">
        <v>1031</v>
      </c>
      <c r="BF48" s="188" t="s">
        <v>3014</v>
      </c>
      <c r="BG48" s="188" t="s">
        <v>1031</v>
      </c>
      <c r="BH48" s="188" t="s">
        <v>1031</v>
      </c>
      <c r="BI48" s="188" t="s">
        <v>3014</v>
      </c>
      <c r="BJ48" s="188" t="s">
        <v>1031</v>
      </c>
      <c r="BK48" s="188" t="s">
        <v>1031</v>
      </c>
      <c r="BL48" s="188" t="s">
        <v>3014</v>
      </c>
      <c r="BM48" s="188" t="s">
        <v>1031</v>
      </c>
      <c r="BN48" s="188" t="s">
        <v>1031</v>
      </c>
      <c r="BO48" s="188" t="s">
        <v>3014</v>
      </c>
      <c r="BP48" s="188" t="s">
        <v>1031</v>
      </c>
      <c r="BQ48" s="188" t="s">
        <v>1031</v>
      </c>
      <c r="BR48" s="188" t="s">
        <v>3014</v>
      </c>
      <c r="BS48" s="188" t="s">
        <v>1031</v>
      </c>
      <c r="BT48" s="188" t="s">
        <v>1031</v>
      </c>
      <c r="BU48" s="188" t="s">
        <v>3014</v>
      </c>
      <c r="BV48" s="188" t="s">
        <v>1031</v>
      </c>
      <c r="BW48" s="188" t="s">
        <v>1031</v>
      </c>
      <c r="BX48" s="188" t="s">
        <v>3014</v>
      </c>
      <c r="BY48" s="188" t="s">
        <v>1031</v>
      </c>
      <c r="BZ48" s="188" t="s">
        <v>1031</v>
      </c>
      <c r="CA48" s="188" t="s">
        <v>3014</v>
      </c>
      <c r="CB48" s="188" t="s">
        <v>1031</v>
      </c>
      <c r="CC48" s="188" t="s">
        <v>1031</v>
      </c>
      <c r="CD48" s="188" t="s">
        <v>3014</v>
      </c>
      <c r="CE48" s="188" t="s">
        <v>1031</v>
      </c>
      <c r="CF48" s="188" t="s">
        <v>1031</v>
      </c>
      <c r="CG48" s="188" t="s">
        <v>3014</v>
      </c>
      <c r="CH48" s="188" t="s">
        <v>1031</v>
      </c>
      <c r="CI48" s="188" t="s">
        <v>1031</v>
      </c>
      <c r="CJ48" s="188" t="s">
        <v>3014</v>
      </c>
      <c r="CK48" s="188" t="s">
        <v>1031</v>
      </c>
      <c r="CL48" s="188" t="s">
        <v>1031</v>
      </c>
      <c r="CM48" s="188" t="s">
        <v>3014</v>
      </c>
      <c r="CN48" s="188" t="s">
        <v>1031</v>
      </c>
      <c r="CO48" s="188" t="s">
        <v>1031</v>
      </c>
      <c r="CP48" s="188" t="s">
        <v>3014</v>
      </c>
      <c r="CQ48" s="188" t="s">
        <v>1031</v>
      </c>
      <c r="CR48" s="188" t="s">
        <v>1031</v>
      </c>
      <c r="CS48" s="188" t="s">
        <v>3014</v>
      </c>
      <c r="CT48" s="188" t="s">
        <v>1031</v>
      </c>
      <c r="CU48" s="188" t="s">
        <v>1031</v>
      </c>
      <c r="CV48" s="188" t="s">
        <v>3014</v>
      </c>
      <c r="CW48" s="188" t="s">
        <v>1031</v>
      </c>
      <c r="CX48" s="188" t="s">
        <v>1031</v>
      </c>
      <c r="CY48" s="188" t="s">
        <v>3014</v>
      </c>
      <c r="CZ48" s="188" t="s">
        <v>1031</v>
      </c>
      <c r="DA48" s="188" t="s">
        <v>1031</v>
      </c>
      <c r="DB48" s="188" t="s">
        <v>3014</v>
      </c>
      <c r="DC48" s="188" t="s">
        <v>1031</v>
      </c>
      <c r="DD48" s="188" t="s">
        <v>1031</v>
      </c>
      <c r="DE48" s="188" t="s">
        <v>3014</v>
      </c>
      <c r="DF48" s="188" t="s">
        <v>1031</v>
      </c>
      <c r="DG48" s="188" t="s">
        <v>1031</v>
      </c>
      <c r="DH48" s="188" t="s">
        <v>3014</v>
      </c>
      <c r="DI48" s="188" t="s">
        <v>1031</v>
      </c>
      <c r="DJ48" s="188" t="s">
        <v>1031</v>
      </c>
      <c r="DK48" s="188" t="s">
        <v>3014</v>
      </c>
      <c r="DL48" s="188" t="s">
        <v>1031</v>
      </c>
      <c r="DM48" s="188" t="s">
        <v>1031</v>
      </c>
      <c r="DN48" s="188" t="s">
        <v>3014</v>
      </c>
      <c r="DO48" s="188" t="s">
        <v>1031</v>
      </c>
      <c r="DP48" s="188" t="s">
        <v>1031</v>
      </c>
      <c r="DQ48" s="188" t="s">
        <v>3014</v>
      </c>
      <c r="DR48" s="188" t="s">
        <v>1031</v>
      </c>
      <c r="DS48" s="188" t="s">
        <v>1031</v>
      </c>
      <c r="DT48" s="188" t="s">
        <v>3014</v>
      </c>
      <c r="DU48" s="188" t="s">
        <v>1031</v>
      </c>
      <c r="DV48" s="188" t="s">
        <v>1031</v>
      </c>
      <c r="DW48" s="188" t="s">
        <v>3014</v>
      </c>
      <c r="DX48" s="188" t="s">
        <v>1031</v>
      </c>
      <c r="DY48" s="188" t="s">
        <v>1031</v>
      </c>
      <c r="DZ48" s="188" t="s">
        <v>3014</v>
      </c>
      <c r="EA48" s="188" t="s">
        <v>1031</v>
      </c>
      <c r="EB48" s="188" t="s">
        <v>1031</v>
      </c>
      <c r="EC48" s="188" t="s">
        <v>3014</v>
      </c>
      <c r="ED48" s="188" t="s">
        <v>1031</v>
      </c>
      <c r="EE48" s="188" t="s">
        <v>1031</v>
      </c>
      <c r="EF48" s="188" t="s">
        <v>3014</v>
      </c>
      <c r="EG48" s="188" t="s">
        <v>1031</v>
      </c>
      <c r="EH48" s="188" t="s">
        <v>1031</v>
      </c>
      <c r="EI48" s="188" t="s">
        <v>3014</v>
      </c>
      <c r="EJ48" s="188" t="s">
        <v>1031</v>
      </c>
      <c r="EK48" s="188" t="s">
        <v>1031</v>
      </c>
      <c r="EL48" s="188" t="s">
        <v>3014</v>
      </c>
      <c r="EM48" s="188" t="s">
        <v>1031</v>
      </c>
      <c r="EN48" s="188" t="s">
        <v>1031</v>
      </c>
      <c r="EO48" s="188" t="s">
        <v>3014</v>
      </c>
      <c r="EP48" s="188" t="s">
        <v>1031</v>
      </c>
      <c r="EQ48" s="188" t="s">
        <v>1031</v>
      </c>
      <c r="ER48" s="188" t="s">
        <v>3014</v>
      </c>
      <c r="ES48" s="188" t="s">
        <v>1031</v>
      </c>
      <c r="ET48" s="188" t="s">
        <v>1031</v>
      </c>
    </row>
    <row r="49" spans="1:150" x14ac:dyDescent="0.25">
      <c r="A49" s="1"/>
      <c r="B49" s="186" t="s">
        <v>3218</v>
      </c>
      <c r="C49" s="186" t="s">
        <v>128</v>
      </c>
      <c r="D49" s="186" t="s">
        <v>129</v>
      </c>
      <c r="E49" s="186" t="s">
        <v>3219</v>
      </c>
      <c r="F49" s="186" t="s">
        <v>3220</v>
      </c>
      <c r="G49" s="186" t="s">
        <v>3014</v>
      </c>
      <c r="H49" s="186" t="s">
        <v>3221</v>
      </c>
      <c r="I49" s="186" t="s">
        <v>3222</v>
      </c>
      <c r="J49" s="186" t="s">
        <v>3014</v>
      </c>
      <c r="K49" s="186" t="s">
        <v>3221</v>
      </c>
      <c r="L49" s="186" t="s">
        <v>3223</v>
      </c>
      <c r="M49" s="186" t="s">
        <v>3014</v>
      </c>
      <c r="N49" s="186" t="s">
        <v>3221</v>
      </c>
      <c r="O49" s="186" t="s">
        <v>3222</v>
      </c>
      <c r="P49" s="186" t="s">
        <v>3014</v>
      </c>
      <c r="Q49" s="186" t="s">
        <v>3221</v>
      </c>
      <c r="R49" s="186" t="s">
        <v>3224</v>
      </c>
      <c r="S49" s="186" t="s">
        <v>3014</v>
      </c>
      <c r="T49" s="186" t="s">
        <v>3225</v>
      </c>
      <c r="U49" s="186" t="s">
        <v>3226</v>
      </c>
      <c r="V49" s="186" t="s">
        <v>3014</v>
      </c>
      <c r="W49" s="186" t="s">
        <v>3221</v>
      </c>
      <c r="X49" s="186" t="s">
        <v>3227</v>
      </c>
      <c r="Y49" s="186" t="s">
        <v>3014</v>
      </c>
      <c r="Z49" s="186" t="s">
        <v>3221</v>
      </c>
      <c r="AA49" s="186" t="s">
        <v>3228</v>
      </c>
      <c r="AB49" s="186" t="s">
        <v>3014</v>
      </c>
      <c r="AC49" s="186" t="s">
        <v>3221</v>
      </c>
      <c r="AD49" s="186" t="s">
        <v>3227</v>
      </c>
      <c r="AE49" s="186" t="s">
        <v>3014</v>
      </c>
      <c r="AF49" s="186" t="s">
        <v>3221</v>
      </c>
      <c r="AG49" s="186" t="s">
        <v>3229</v>
      </c>
      <c r="AH49" s="186" t="s">
        <v>3014</v>
      </c>
      <c r="AI49" s="186" t="s">
        <v>3221</v>
      </c>
      <c r="AJ49" s="186" t="s">
        <v>3230</v>
      </c>
      <c r="AK49" s="186" t="s">
        <v>3014</v>
      </c>
      <c r="AL49" s="186" t="s">
        <v>3221</v>
      </c>
      <c r="AM49" s="186" t="s">
        <v>3231</v>
      </c>
      <c r="AN49" s="186" t="s">
        <v>3014</v>
      </c>
      <c r="AO49" s="186" t="s">
        <v>3221</v>
      </c>
      <c r="AP49" s="186" t="s">
        <v>3232</v>
      </c>
      <c r="AQ49" s="186" t="s">
        <v>3014</v>
      </c>
      <c r="AR49" s="186" t="s">
        <v>3233</v>
      </c>
      <c r="AS49" s="186" t="s">
        <v>3234</v>
      </c>
      <c r="AT49" s="186" t="s">
        <v>3014</v>
      </c>
      <c r="AU49" s="186" t="s">
        <v>3233</v>
      </c>
      <c r="AV49" s="186" t="s">
        <v>3235</v>
      </c>
      <c r="AW49" s="186" t="s">
        <v>3014</v>
      </c>
      <c r="AX49" s="186" t="s">
        <v>3236</v>
      </c>
      <c r="AY49" s="186" t="s">
        <v>2904</v>
      </c>
      <c r="AZ49" s="186" t="s">
        <v>3014</v>
      </c>
      <c r="BA49" s="186" t="s">
        <v>3236</v>
      </c>
      <c r="BB49" s="186" t="s">
        <v>2904</v>
      </c>
      <c r="BC49" s="186" t="s">
        <v>3014</v>
      </c>
      <c r="BD49" s="186" t="s">
        <v>3236</v>
      </c>
      <c r="BE49" s="186" t="s">
        <v>2904</v>
      </c>
      <c r="BF49" s="186" t="s">
        <v>3014</v>
      </c>
      <c r="BG49" s="186" t="s">
        <v>3237</v>
      </c>
      <c r="BH49" s="186" t="s">
        <v>3079</v>
      </c>
      <c r="BI49" s="186" t="s">
        <v>3014</v>
      </c>
      <c r="BJ49" s="186" t="s">
        <v>3233</v>
      </c>
      <c r="BK49" s="186" t="s">
        <v>3238</v>
      </c>
      <c r="BL49" s="186" t="s">
        <v>3014</v>
      </c>
      <c r="BM49" s="186" t="s">
        <v>3233</v>
      </c>
      <c r="BN49" s="186" t="s">
        <v>3239</v>
      </c>
      <c r="BO49" s="186" t="s">
        <v>3014</v>
      </c>
      <c r="BP49" s="186" t="s">
        <v>3233</v>
      </c>
      <c r="BQ49" s="186" t="s">
        <v>3239</v>
      </c>
      <c r="BR49" s="186" t="s">
        <v>3014</v>
      </c>
      <c r="BS49" s="186" t="s">
        <v>3233</v>
      </c>
      <c r="BT49" s="186" t="s">
        <v>3239</v>
      </c>
      <c r="BU49" s="186" t="s">
        <v>3014</v>
      </c>
      <c r="BV49" s="186" t="s">
        <v>3236</v>
      </c>
      <c r="BW49" s="186" t="s">
        <v>3240</v>
      </c>
      <c r="BX49" s="186" t="s">
        <v>3014</v>
      </c>
      <c r="BY49" s="186" t="s">
        <v>3233</v>
      </c>
      <c r="BZ49" s="186" t="s">
        <v>3241</v>
      </c>
      <c r="CA49" s="186" t="s">
        <v>3014</v>
      </c>
      <c r="CB49" s="186" t="s">
        <v>3233</v>
      </c>
      <c r="CC49" s="186" t="s">
        <v>3242</v>
      </c>
      <c r="CD49" s="186" t="s">
        <v>3014</v>
      </c>
      <c r="CE49" s="186" t="s">
        <v>3233</v>
      </c>
      <c r="CF49" s="186" t="s">
        <v>3241</v>
      </c>
      <c r="CG49" s="186" t="s">
        <v>3014</v>
      </c>
      <c r="CH49" s="186" t="s">
        <v>3233</v>
      </c>
      <c r="CI49" s="186" t="s">
        <v>3243</v>
      </c>
      <c r="CJ49" s="186" t="s">
        <v>3014</v>
      </c>
      <c r="CK49" s="186" t="s">
        <v>3233</v>
      </c>
      <c r="CL49" s="186" t="s">
        <v>3241</v>
      </c>
      <c r="CM49" s="186" t="s">
        <v>3014</v>
      </c>
      <c r="CN49" s="186" t="s">
        <v>3237</v>
      </c>
      <c r="CO49" s="186" t="s">
        <v>3244</v>
      </c>
      <c r="CP49" s="186" t="s">
        <v>3014</v>
      </c>
      <c r="CQ49" s="186" t="s">
        <v>3236</v>
      </c>
      <c r="CR49" s="186" t="s">
        <v>3245</v>
      </c>
      <c r="CS49" s="186" t="s">
        <v>3014</v>
      </c>
      <c r="CT49" s="186" t="s">
        <v>3233</v>
      </c>
      <c r="CU49" s="186" t="s">
        <v>3246</v>
      </c>
      <c r="CV49" s="186" t="s">
        <v>3014</v>
      </c>
      <c r="CW49" s="186" t="s">
        <v>3233</v>
      </c>
      <c r="CX49" s="186" t="s">
        <v>3247</v>
      </c>
      <c r="CY49" s="186" t="s">
        <v>3014</v>
      </c>
      <c r="CZ49" s="186" t="s">
        <v>3233</v>
      </c>
      <c r="DA49" s="186" t="s">
        <v>3248</v>
      </c>
      <c r="DB49" s="186" t="s">
        <v>3014</v>
      </c>
      <c r="DC49" s="186" t="s">
        <v>3233</v>
      </c>
      <c r="DD49" s="186" t="s">
        <v>3248</v>
      </c>
      <c r="DE49" s="186" t="s">
        <v>3014</v>
      </c>
      <c r="DF49" s="186" t="s">
        <v>3233</v>
      </c>
      <c r="DG49" s="186" t="s">
        <v>3248</v>
      </c>
      <c r="DH49" s="186" t="s">
        <v>3014</v>
      </c>
      <c r="DI49" s="186" t="s">
        <v>3233</v>
      </c>
      <c r="DJ49" s="186" t="s">
        <v>3248</v>
      </c>
      <c r="DK49" s="186" t="s">
        <v>3014</v>
      </c>
      <c r="DL49" s="186" t="s">
        <v>3233</v>
      </c>
      <c r="DM49" s="186" t="s">
        <v>3249</v>
      </c>
      <c r="DN49" s="186" t="s">
        <v>3014</v>
      </c>
      <c r="DO49" s="186" t="s">
        <v>3233</v>
      </c>
      <c r="DP49" s="186" t="s">
        <v>3250</v>
      </c>
      <c r="DQ49" s="186" t="s">
        <v>3014</v>
      </c>
      <c r="DR49" s="186" t="s">
        <v>3233</v>
      </c>
      <c r="DS49" s="186" t="s">
        <v>3247</v>
      </c>
      <c r="DT49" s="186" t="s">
        <v>3014</v>
      </c>
      <c r="DU49" s="186" t="s">
        <v>3233</v>
      </c>
      <c r="DV49" s="186" t="s">
        <v>3247</v>
      </c>
      <c r="DW49" s="186" t="s">
        <v>3014</v>
      </c>
      <c r="DX49" s="186" t="s">
        <v>3233</v>
      </c>
      <c r="DY49" s="186" t="s">
        <v>3247</v>
      </c>
      <c r="DZ49" s="186" t="s">
        <v>3014</v>
      </c>
      <c r="EA49" s="186" t="s">
        <v>3233</v>
      </c>
      <c r="EB49" s="186" t="s">
        <v>3247</v>
      </c>
      <c r="EC49" s="186" t="s">
        <v>3014</v>
      </c>
      <c r="ED49" s="186" t="s">
        <v>3233</v>
      </c>
      <c r="EE49" s="186" t="s">
        <v>3251</v>
      </c>
      <c r="EF49" s="186" t="s">
        <v>3014</v>
      </c>
      <c r="EG49" s="186" t="s">
        <v>3233</v>
      </c>
      <c r="EH49" s="186" t="s">
        <v>3247</v>
      </c>
      <c r="EI49" s="186" t="s">
        <v>3014</v>
      </c>
      <c r="EJ49" s="186" t="s">
        <v>3233</v>
      </c>
      <c r="EK49" s="186" t="s">
        <v>3252</v>
      </c>
      <c r="EL49" s="186" t="s">
        <v>3014</v>
      </c>
      <c r="EM49" s="186" t="s">
        <v>3233</v>
      </c>
      <c r="EN49" s="186" t="s">
        <v>3253</v>
      </c>
      <c r="EO49" s="186" t="s">
        <v>3014</v>
      </c>
      <c r="EP49" s="186" t="s">
        <v>3233</v>
      </c>
      <c r="EQ49" s="186" t="s">
        <v>2904</v>
      </c>
      <c r="ER49" s="186" t="s">
        <v>3014</v>
      </c>
      <c r="ES49" s="186" t="s">
        <v>3233</v>
      </c>
      <c r="ET49" s="186" t="s">
        <v>3253</v>
      </c>
    </row>
    <row r="50" spans="1:150" x14ac:dyDescent="0.25">
      <c r="A50" s="1"/>
      <c r="B50" s="187" t="s">
        <v>3254</v>
      </c>
      <c r="C50" s="187" t="s">
        <v>128</v>
      </c>
      <c r="D50" s="187" t="s">
        <v>129</v>
      </c>
      <c r="E50" s="187" t="s">
        <v>3255</v>
      </c>
      <c r="F50" s="187" t="s">
        <v>3256</v>
      </c>
      <c r="G50" s="188" t="s">
        <v>3014</v>
      </c>
      <c r="H50" s="188" t="s">
        <v>2904</v>
      </c>
      <c r="I50" s="188" t="s">
        <v>3222</v>
      </c>
      <c r="J50" s="188" t="s">
        <v>3014</v>
      </c>
      <c r="K50" s="188" t="s">
        <v>3257</v>
      </c>
      <c r="L50" s="188" t="s">
        <v>3258</v>
      </c>
      <c r="M50" s="188" t="s">
        <v>3014</v>
      </c>
      <c r="N50" s="188" t="s">
        <v>3221</v>
      </c>
      <c r="O50" s="188" t="s">
        <v>2904</v>
      </c>
      <c r="P50" s="188" t="s">
        <v>3014</v>
      </c>
      <c r="Q50" s="188" t="s">
        <v>3259</v>
      </c>
      <c r="R50" s="188" t="s">
        <v>3260</v>
      </c>
      <c r="S50" s="188" t="s">
        <v>3014</v>
      </c>
      <c r="T50" s="188" t="s">
        <v>2904</v>
      </c>
      <c r="U50" s="188" t="s">
        <v>3226</v>
      </c>
      <c r="V50" s="188" t="s">
        <v>3014</v>
      </c>
      <c r="W50" s="188" t="s">
        <v>2904</v>
      </c>
      <c r="X50" s="188" t="s">
        <v>3227</v>
      </c>
      <c r="Y50" s="188" t="s">
        <v>3014</v>
      </c>
      <c r="Z50" s="188" t="s">
        <v>2904</v>
      </c>
      <c r="AA50" s="188" t="s">
        <v>3228</v>
      </c>
      <c r="AB50" s="188" t="s">
        <v>3014</v>
      </c>
      <c r="AC50" s="188" t="s">
        <v>2904</v>
      </c>
      <c r="AD50" s="188" t="s">
        <v>3227</v>
      </c>
      <c r="AE50" s="188" t="s">
        <v>3014</v>
      </c>
      <c r="AF50" s="188" t="s">
        <v>3261</v>
      </c>
      <c r="AG50" s="188" t="s">
        <v>3262</v>
      </c>
      <c r="AH50" s="188" t="s">
        <v>3014</v>
      </c>
      <c r="AI50" s="188" t="s">
        <v>2904</v>
      </c>
      <c r="AJ50" s="188" t="s">
        <v>3230</v>
      </c>
      <c r="AK50" s="188" t="s">
        <v>3014</v>
      </c>
      <c r="AL50" s="188" t="s">
        <v>2904</v>
      </c>
      <c r="AM50" s="188" t="s">
        <v>3231</v>
      </c>
      <c r="AN50" s="188" t="s">
        <v>3014</v>
      </c>
      <c r="AO50" s="188" t="s">
        <v>2904</v>
      </c>
      <c r="AP50" s="188" t="s">
        <v>3263</v>
      </c>
      <c r="AQ50" s="188" t="s">
        <v>3014</v>
      </c>
      <c r="AR50" s="188" t="s">
        <v>3264</v>
      </c>
      <c r="AS50" s="188" t="s">
        <v>3265</v>
      </c>
      <c r="AT50" s="188" t="s">
        <v>3014</v>
      </c>
      <c r="AU50" s="188" t="s">
        <v>2904</v>
      </c>
      <c r="AV50" s="188" t="s">
        <v>3266</v>
      </c>
      <c r="AW50" s="188" t="s">
        <v>3014</v>
      </c>
      <c r="AX50" s="188" t="s">
        <v>2904</v>
      </c>
      <c r="AY50" s="188" t="s">
        <v>2904</v>
      </c>
      <c r="AZ50" s="188" t="s">
        <v>3014</v>
      </c>
      <c r="BA50" s="188" t="s">
        <v>2904</v>
      </c>
      <c r="BB50" s="188" t="s">
        <v>2904</v>
      </c>
      <c r="BC50" s="188" t="s">
        <v>3014</v>
      </c>
      <c r="BD50" s="188" t="s">
        <v>2904</v>
      </c>
      <c r="BE50" s="188" t="s">
        <v>2904</v>
      </c>
      <c r="BF50" s="188" t="s">
        <v>3014</v>
      </c>
      <c r="BG50" s="188" t="s">
        <v>2904</v>
      </c>
      <c r="BH50" s="188" t="s">
        <v>2904</v>
      </c>
      <c r="BI50" s="188" t="s">
        <v>3014</v>
      </c>
      <c r="BJ50" s="188" t="s">
        <v>2904</v>
      </c>
      <c r="BK50" s="188" t="s">
        <v>2904</v>
      </c>
      <c r="BL50" s="188" t="s">
        <v>3014</v>
      </c>
      <c r="BM50" s="188" t="s">
        <v>2904</v>
      </c>
      <c r="BN50" s="188" t="s">
        <v>2904</v>
      </c>
      <c r="BO50" s="188" t="s">
        <v>3014</v>
      </c>
      <c r="BP50" s="188" t="s">
        <v>2904</v>
      </c>
      <c r="BQ50" s="188" t="s">
        <v>2904</v>
      </c>
      <c r="BR50" s="188" t="s">
        <v>3014</v>
      </c>
      <c r="BS50" s="188" t="s">
        <v>2904</v>
      </c>
      <c r="BT50" s="188" t="s">
        <v>2904</v>
      </c>
      <c r="BU50" s="188" t="s">
        <v>3014</v>
      </c>
      <c r="BV50" s="188" t="s">
        <v>2904</v>
      </c>
      <c r="BW50" s="188" t="s">
        <v>2904</v>
      </c>
      <c r="BX50" s="188" t="s">
        <v>3014</v>
      </c>
      <c r="BY50" s="188" t="s">
        <v>2904</v>
      </c>
      <c r="BZ50" s="188" t="s">
        <v>2904</v>
      </c>
      <c r="CA50" s="188" t="s">
        <v>3014</v>
      </c>
      <c r="CB50" s="188" t="s">
        <v>2904</v>
      </c>
      <c r="CC50" s="188" t="s">
        <v>2904</v>
      </c>
      <c r="CD50" s="188" t="s">
        <v>3014</v>
      </c>
      <c r="CE50" s="188" t="s">
        <v>2904</v>
      </c>
      <c r="CF50" s="188" t="s">
        <v>2904</v>
      </c>
      <c r="CG50" s="188" t="s">
        <v>3014</v>
      </c>
      <c r="CH50" s="188" t="s">
        <v>2904</v>
      </c>
      <c r="CI50" s="188" t="s">
        <v>2904</v>
      </c>
      <c r="CJ50" s="188" t="s">
        <v>3014</v>
      </c>
      <c r="CK50" s="188" t="s">
        <v>2904</v>
      </c>
      <c r="CL50" s="188" t="s">
        <v>2904</v>
      </c>
      <c r="CM50" s="188" t="s">
        <v>3014</v>
      </c>
      <c r="CN50" s="188" t="s">
        <v>2904</v>
      </c>
      <c r="CO50" s="188" t="s">
        <v>2904</v>
      </c>
      <c r="CP50" s="188" t="s">
        <v>3014</v>
      </c>
      <c r="CQ50" s="188" t="s">
        <v>2904</v>
      </c>
      <c r="CR50" s="188" t="s">
        <v>2904</v>
      </c>
      <c r="CS50" s="188" t="s">
        <v>3014</v>
      </c>
      <c r="CT50" s="188" t="s">
        <v>2904</v>
      </c>
      <c r="CU50" s="188" t="s">
        <v>2904</v>
      </c>
      <c r="CV50" s="188" t="s">
        <v>3014</v>
      </c>
      <c r="CW50" s="188" t="s">
        <v>2904</v>
      </c>
      <c r="CX50" s="188" t="s">
        <v>2904</v>
      </c>
      <c r="CY50" s="188" t="s">
        <v>3014</v>
      </c>
      <c r="CZ50" s="188" t="s">
        <v>2904</v>
      </c>
      <c r="DA50" s="188" t="s">
        <v>2904</v>
      </c>
      <c r="DB50" s="188" t="s">
        <v>3014</v>
      </c>
      <c r="DC50" s="188" t="s">
        <v>2904</v>
      </c>
      <c r="DD50" s="188" t="s">
        <v>2904</v>
      </c>
      <c r="DE50" s="188" t="s">
        <v>3014</v>
      </c>
      <c r="DF50" s="188" t="s">
        <v>2904</v>
      </c>
      <c r="DG50" s="188" t="s">
        <v>2904</v>
      </c>
      <c r="DH50" s="188" t="s">
        <v>3014</v>
      </c>
      <c r="DI50" s="188" t="s">
        <v>2904</v>
      </c>
      <c r="DJ50" s="188" t="s">
        <v>2904</v>
      </c>
      <c r="DK50" s="188" t="s">
        <v>3014</v>
      </c>
      <c r="DL50" s="188" t="s">
        <v>2904</v>
      </c>
      <c r="DM50" s="188" t="s">
        <v>2904</v>
      </c>
      <c r="DN50" s="188" t="s">
        <v>3014</v>
      </c>
      <c r="DO50" s="188" t="s">
        <v>2904</v>
      </c>
      <c r="DP50" s="188" t="s">
        <v>2904</v>
      </c>
      <c r="DQ50" s="188" t="s">
        <v>3014</v>
      </c>
      <c r="DR50" s="188" t="s">
        <v>2904</v>
      </c>
      <c r="DS50" s="188" t="s">
        <v>2904</v>
      </c>
      <c r="DT50" s="188" t="s">
        <v>3014</v>
      </c>
      <c r="DU50" s="188" t="s">
        <v>2904</v>
      </c>
      <c r="DV50" s="188" t="s">
        <v>2904</v>
      </c>
      <c r="DW50" s="188" t="s">
        <v>3014</v>
      </c>
      <c r="DX50" s="188" t="s">
        <v>2904</v>
      </c>
      <c r="DY50" s="188" t="s">
        <v>2904</v>
      </c>
      <c r="DZ50" s="188" t="s">
        <v>3014</v>
      </c>
      <c r="EA50" s="188" t="s">
        <v>2904</v>
      </c>
      <c r="EB50" s="188" t="s">
        <v>2904</v>
      </c>
      <c r="EC50" s="188" t="s">
        <v>3014</v>
      </c>
      <c r="ED50" s="188" t="s">
        <v>2904</v>
      </c>
      <c r="EE50" s="188" t="s">
        <v>2904</v>
      </c>
      <c r="EF50" s="188" t="s">
        <v>3014</v>
      </c>
      <c r="EG50" s="188" t="s">
        <v>2904</v>
      </c>
      <c r="EH50" s="188" t="s">
        <v>2904</v>
      </c>
      <c r="EI50" s="188" t="s">
        <v>3014</v>
      </c>
      <c r="EJ50" s="188" t="s">
        <v>2904</v>
      </c>
      <c r="EK50" s="188" t="s">
        <v>2904</v>
      </c>
      <c r="EL50" s="188" t="s">
        <v>3014</v>
      </c>
      <c r="EM50" s="188" t="s">
        <v>2904</v>
      </c>
      <c r="EN50" s="188" t="s">
        <v>2904</v>
      </c>
      <c r="EO50" s="188" t="s">
        <v>3014</v>
      </c>
      <c r="EP50" s="188" t="s">
        <v>2904</v>
      </c>
      <c r="EQ50" s="188" t="s">
        <v>2904</v>
      </c>
      <c r="ER50" s="188" t="s">
        <v>3014</v>
      </c>
      <c r="ES50" s="188" t="s">
        <v>2904</v>
      </c>
      <c r="ET50" s="188" t="s">
        <v>2904</v>
      </c>
    </row>
    <row r="51" spans="1:150" x14ac:dyDescent="0.25">
      <c r="A51" s="1"/>
      <c r="B51" s="187" t="s">
        <v>3267</v>
      </c>
      <c r="C51" s="187" t="s">
        <v>128</v>
      </c>
      <c r="D51" s="187" t="s">
        <v>129</v>
      </c>
      <c r="E51" s="187" t="s">
        <v>3268</v>
      </c>
      <c r="F51" s="187" t="s">
        <v>3269</v>
      </c>
      <c r="G51" s="188" t="s">
        <v>3014</v>
      </c>
      <c r="H51" s="188" t="s">
        <v>2904</v>
      </c>
      <c r="I51" s="188" t="s">
        <v>2904</v>
      </c>
      <c r="J51" s="188" t="s">
        <v>3014</v>
      </c>
      <c r="K51" s="188" t="s">
        <v>2904</v>
      </c>
      <c r="L51" s="188" t="s">
        <v>2904</v>
      </c>
      <c r="M51" s="188" t="s">
        <v>3014</v>
      </c>
      <c r="N51" s="188" t="s">
        <v>2904</v>
      </c>
      <c r="O51" s="188" t="s">
        <v>2904</v>
      </c>
      <c r="P51" s="188" t="s">
        <v>3014</v>
      </c>
      <c r="Q51" s="188" t="s">
        <v>2904</v>
      </c>
      <c r="R51" s="188" t="s">
        <v>2904</v>
      </c>
      <c r="S51" s="188" t="s">
        <v>3014</v>
      </c>
      <c r="T51" s="188" t="s">
        <v>2904</v>
      </c>
      <c r="U51" s="188" t="s">
        <v>2904</v>
      </c>
      <c r="V51" s="188" t="s">
        <v>3014</v>
      </c>
      <c r="W51" s="188" t="s">
        <v>2904</v>
      </c>
      <c r="X51" s="188" t="s">
        <v>2904</v>
      </c>
      <c r="Y51" s="188" t="s">
        <v>3014</v>
      </c>
      <c r="Z51" s="188" t="s">
        <v>2904</v>
      </c>
      <c r="AA51" s="188" t="s">
        <v>2904</v>
      </c>
      <c r="AB51" s="188" t="s">
        <v>3014</v>
      </c>
      <c r="AC51" s="188" t="s">
        <v>2904</v>
      </c>
      <c r="AD51" s="188" t="s">
        <v>2904</v>
      </c>
      <c r="AE51" s="188" t="s">
        <v>3014</v>
      </c>
      <c r="AF51" s="188" t="s">
        <v>2904</v>
      </c>
      <c r="AG51" s="188" t="s">
        <v>2904</v>
      </c>
      <c r="AH51" s="188" t="s">
        <v>3014</v>
      </c>
      <c r="AI51" s="188" t="s">
        <v>2904</v>
      </c>
      <c r="AJ51" s="188" t="s">
        <v>2904</v>
      </c>
      <c r="AK51" s="188" t="s">
        <v>3014</v>
      </c>
      <c r="AL51" s="188" t="s">
        <v>2904</v>
      </c>
      <c r="AM51" s="188" t="s">
        <v>2904</v>
      </c>
      <c r="AN51" s="188" t="s">
        <v>3014</v>
      </c>
      <c r="AO51" s="188" t="s">
        <v>3270</v>
      </c>
      <c r="AP51" s="188" t="s">
        <v>3271</v>
      </c>
      <c r="AQ51" s="188" t="s">
        <v>3014</v>
      </c>
      <c r="AR51" s="188" t="s">
        <v>2904</v>
      </c>
      <c r="AS51" s="188" t="s">
        <v>3272</v>
      </c>
      <c r="AT51" s="188" t="s">
        <v>3014</v>
      </c>
      <c r="AU51" s="188" t="s">
        <v>3273</v>
      </c>
      <c r="AV51" s="188" t="s">
        <v>3274</v>
      </c>
      <c r="AW51" s="188" t="s">
        <v>3014</v>
      </c>
      <c r="AX51" s="188" t="s">
        <v>2904</v>
      </c>
      <c r="AY51" s="188" t="s">
        <v>2904</v>
      </c>
      <c r="AZ51" s="188" t="s">
        <v>3014</v>
      </c>
      <c r="BA51" s="188" t="s">
        <v>2904</v>
      </c>
      <c r="BB51" s="188" t="s">
        <v>2904</v>
      </c>
      <c r="BC51" s="188" t="s">
        <v>3014</v>
      </c>
      <c r="BD51" s="188" t="s">
        <v>2904</v>
      </c>
      <c r="BE51" s="188" t="s">
        <v>2904</v>
      </c>
      <c r="BF51" s="188" t="s">
        <v>3014</v>
      </c>
      <c r="BG51" s="188" t="s">
        <v>2904</v>
      </c>
      <c r="BH51" s="188" t="s">
        <v>2904</v>
      </c>
      <c r="BI51" s="188" t="s">
        <v>3014</v>
      </c>
      <c r="BJ51" s="188" t="s">
        <v>2904</v>
      </c>
      <c r="BK51" s="188" t="s">
        <v>3275</v>
      </c>
      <c r="BL51" s="188" t="s">
        <v>3014</v>
      </c>
      <c r="BM51" s="188" t="s">
        <v>2904</v>
      </c>
      <c r="BN51" s="188" t="s">
        <v>3276</v>
      </c>
      <c r="BO51" s="188" t="s">
        <v>3014</v>
      </c>
      <c r="BP51" s="188" t="s">
        <v>2904</v>
      </c>
      <c r="BQ51" s="188" t="s">
        <v>3276</v>
      </c>
      <c r="BR51" s="188" t="s">
        <v>3014</v>
      </c>
      <c r="BS51" s="188" t="s">
        <v>3277</v>
      </c>
      <c r="BT51" s="188" t="s">
        <v>3278</v>
      </c>
      <c r="BU51" s="188" t="s">
        <v>3014</v>
      </c>
      <c r="BV51" s="188" t="s">
        <v>2904</v>
      </c>
      <c r="BW51" s="188" t="s">
        <v>2904</v>
      </c>
      <c r="BX51" s="188" t="s">
        <v>3014</v>
      </c>
      <c r="BY51" s="188" t="s">
        <v>3279</v>
      </c>
      <c r="BZ51" s="188" t="s">
        <v>3280</v>
      </c>
      <c r="CA51" s="188" t="s">
        <v>3014</v>
      </c>
      <c r="CB51" s="188" t="s">
        <v>2904</v>
      </c>
      <c r="CC51" s="188" t="s">
        <v>3281</v>
      </c>
      <c r="CD51" s="188" t="s">
        <v>3014</v>
      </c>
      <c r="CE51" s="188" t="s">
        <v>2904</v>
      </c>
      <c r="CF51" s="188" t="s">
        <v>3282</v>
      </c>
      <c r="CG51" s="188" t="s">
        <v>3014</v>
      </c>
      <c r="CH51" s="188" t="s">
        <v>2904</v>
      </c>
      <c r="CI51" s="188" t="s">
        <v>3283</v>
      </c>
      <c r="CJ51" s="188" t="s">
        <v>3014</v>
      </c>
      <c r="CK51" s="188" t="s">
        <v>3284</v>
      </c>
      <c r="CL51" s="188" t="s">
        <v>3285</v>
      </c>
      <c r="CM51" s="188" t="s">
        <v>3014</v>
      </c>
      <c r="CN51" s="188" t="s">
        <v>2904</v>
      </c>
      <c r="CO51" s="188" t="s">
        <v>2904</v>
      </c>
      <c r="CP51" s="188" t="s">
        <v>3014</v>
      </c>
      <c r="CQ51" s="188" t="s">
        <v>2904</v>
      </c>
      <c r="CR51" s="188" t="s">
        <v>2904</v>
      </c>
      <c r="CS51" s="188" t="s">
        <v>3014</v>
      </c>
      <c r="CT51" s="188" t="s">
        <v>2904</v>
      </c>
      <c r="CU51" s="188" t="s">
        <v>2904</v>
      </c>
      <c r="CV51" s="188" t="s">
        <v>3014</v>
      </c>
      <c r="CW51" s="188" t="s">
        <v>2904</v>
      </c>
      <c r="CX51" s="188" t="s">
        <v>2904</v>
      </c>
      <c r="CY51" s="188" t="s">
        <v>3014</v>
      </c>
      <c r="CZ51" s="188" t="s">
        <v>2904</v>
      </c>
      <c r="DA51" s="188" t="s">
        <v>3286</v>
      </c>
      <c r="DB51" s="188" t="s">
        <v>3014</v>
      </c>
      <c r="DC51" s="188" t="s">
        <v>2904</v>
      </c>
      <c r="DD51" s="188" t="s">
        <v>3286</v>
      </c>
      <c r="DE51" s="188" t="s">
        <v>3014</v>
      </c>
      <c r="DF51" s="188" t="s">
        <v>2904</v>
      </c>
      <c r="DG51" s="188" t="s">
        <v>3286</v>
      </c>
      <c r="DH51" s="188" t="s">
        <v>3014</v>
      </c>
      <c r="DI51" s="188" t="s">
        <v>2904</v>
      </c>
      <c r="DJ51" s="188" t="s">
        <v>3286</v>
      </c>
      <c r="DK51" s="188" t="s">
        <v>3014</v>
      </c>
      <c r="DL51" s="188" t="s">
        <v>2904</v>
      </c>
      <c r="DM51" s="188" t="s">
        <v>3287</v>
      </c>
      <c r="DN51" s="188" t="s">
        <v>3014</v>
      </c>
      <c r="DO51" s="188" t="s">
        <v>3288</v>
      </c>
      <c r="DP51" s="188" t="s">
        <v>3289</v>
      </c>
      <c r="DQ51" s="188" t="s">
        <v>3014</v>
      </c>
      <c r="DR51" s="188" t="s">
        <v>2904</v>
      </c>
      <c r="DS51" s="188" t="s">
        <v>2904</v>
      </c>
      <c r="DT51" s="188" t="s">
        <v>3014</v>
      </c>
      <c r="DU51" s="188" t="s">
        <v>2904</v>
      </c>
      <c r="DV51" s="188" t="s">
        <v>2904</v>
      </c>
      <c r="DW51" s="188" t="s">
        <v>3014</v>
      </c>
      <c r="DX51" s="188" t="s">
        <v>2904</v>
      </c>
      <c r="DY51" s="188" t="s">
        <v>2904</v>
      </c>
      <c r="DZ51" s="188" t="s">
        <v>3014</v>
      </c>
      <c r="EA51" s="188" t="s">
        <v>2904</v>
      </c>
      <c r="EB51" s="188" t="s">
        <v>2904</v>
      </c>
      <c r="EC51" s="188" t="s">
        <v>3014</v>
      </c>
      <c r="ED51" s="188" t="s">
        <v>2904</v>
      </c>
      <c r="EE51" s="188" t="s">
        <v>2904</v>
      </c>
      <c r="EF51" s="188" t="s">
        <v>3014</v>
      </c>
      <c r="EG51" s="188" t="s">
        <v>2904</v>
      </c>
      <c r="EH51" s="188" t="s">
        <v>2904</v>
      </c>
      <c r="EI51" s="188" t="s">
        <v>3014</v>
      </c>
      <c r="EJ51" s="188" t="s">
        <v>2904</v>
      </c>
      <c r="EK51" s="188" t="s">
        <v>2904</v>
      </c>
      <c r="EL51" s="188" t="s">
        <v>3014</v>
      </c>
      <c r="EM51" s="188" t="s">
        <v>2904</v>
      </c>
      <c r="EN51" s="188" t="s">
        <v>2904</v>
      </c>
      <c r="EO51" s="188" t="s">
        <v>3014</v>
      </c>
      <c r="EP51" s="188" t="s">
        <v>2904</v>
      </c>
      <c r="EQ51" s="188" t="s">
        <v>2904</v>
      </c>
      <c r="ER51" s="188" t="s">
        <v>3014</v>
      </c>
      <c r="ES51" s="188" t="s">
        <v>2904</v>
      </c>
      <c r="ET51" s="188" t="s">
        <v>2904</v>
      </c>
    </row>
    <row r="52" spans="1:150" x14ac:dyDescent="0.25">
      <c r="A52" s="1"/>
      <c r="B52" s="187" t="s">
        <v>3290</v>
      </c>
      <c r="C52" s="187" t="s">
        <v>128</v>
      </c>
      <c r="D52" s="187" t="s">
        <v>129</v>
      </c>
      <c r="E52" s="187" t="s">
        <v>3291</v>
      </c>
      <c r="F52" s="187" t="s">
        <v>3292</v>
      </c>
      <c r="G52" s="188" t="s">
        <v>3014</v>
      </c>
      <c r="H52" s="188" t="s">
        <v>2904</v>
      </c>
      <c r="I52" s="188" t="s">
        <v>2904</v>
      </c>
      <c r="J52" s="188" t="s">
        <v>3014</v>
      </c>
      <c r="K52" s="188" t="s">
        <v>2904</v>
      </c>
      <c r="L52" s="188" t="s">
        <v>2904</v>
      </c>
      <c r="M52" s="188" t="s">
        <v>3014</v>
      </c>
      <c r="N52" s="188" t="s">
        <v>2904</v>
      </c>
      <c r="O52" s="188" t="s">
        <v>2904</v>
      </c>
      <c r="P52" s="188" t="s">
        <v>3014</v>
      </c>
      <c r="Q52" s="188" t="s">
        <v>2904</v>
      </c>
      <c r="R52" s="188" t="s">
        <v>2904</v>
      </c>
      <c r="S52" s="188" t="s">
        <v>3014</v>
      </c>
      <c r="T52" s="188" t="s">
        <v>2904</v>
      </c>
      <c r="U52" s="188" t="s">
        <v>2904</v>
      </c>
      <c r="V52" s="188" t="s">
        <v>3014</v>
      </c>
      <c r="W52" s="188" t="s">
        <v>2904</v>
      </c>
      <c r="X52" s="188" t="s">
        <v>2904</v>
      </c>
      <c r="Y52" s="188" t="s">
        <v>3014</v>
      </c>
      <c r="Z52" s="188" t="s">
        <v>2904</v>
      </c>
      <c r="AA52" s="188" t="s">
        <v>2904</v>
      </c>
      <c r="AB52" s="188" t="s">
        <v>3014</v>
      </c>
      <c r="AC52" s="188" t="s">
        <v>2904</v>
      </c>
      <c r="AD52" s="188" t="s">
        <v>2904</v>
      </c>
      <c r="AE52" s="188" t="s">
        <v>3014</v>
      </c>
      <c r="AF52" s="188" t="s">
        <v>2904</v>
      </c>
      <c r="AG52" s="188" t="s">
        <v>2904</v>
      </c>
      <c r="AH52" s="188" t="s">
        <v>3014</v>
      </c>
      <c r="AI52" s="188" t="s">
        <v>2904</v>
      </c>
      <c r="AJ52" s="188" t="s">
        <v>2904</v>
      </c>
      <c r="AK52" s="188" t="s">
        <v>3014</v>
      </c>
      <c r="AL52" s="188" t="s">
        <v>2904</v>
      </c>
      <c r="AM52" s="188" t="s">
        <v>2904</v>
      </c>
      <c r="AN52" s="188" t="s">
        <v>3014</v>
      </c>
      <c r="AO52" s="188" t="s">
        <v>2904</v>
      </c>
      <c r="AP52" s="188" t="s">
        <v>2904</v>
      </c>
      <c r="AQ52" s="188" t="s">
        <v>3014</v>
      </c>
      <c r="AR52" s="188" t="s">
        <v>2904</v>
      </c>
      <c r="AS52" s="188" t="s">
        <v>3293</v>
      </c>
      <c r="AT52" s="188" t="s">
        <v>3014</v>
      </c>
      <c r="AU52" s="188" t="s">
        <v>2904</v>
      </c>
      <c r="AV52" s="188" t="s">
        <v>3294</v>
      </c>
      <c r="AW52" s="188" t="s">
        <v>3014</v>
      </c>
      <c r="AX52" s="188" t="s">
        <v>2904</v>
      </c>
      <c r="AY52" s="188" t="s">
        <v>2904</v>
      </c>
      <c r="AZ52" s="188" t="s">
        <v>3014</v>
      </c>
      <c r="BA52" s="188" t="s">
        <v>2904</v>
      </c>
      <c r="BB52" s="188" t="s">
        <v>2904</v>
      </c>
      <c r="BC52" s="188" t="s">
        <v>3014</v>
      </c>
      <c r="BD52" s="188" t="s">
        <v>2904</v>
      </c>
      <c r="BE52" s="188" t="s">
        <v>2904</v>
      </c>
      <c r="BF52" s="188" t="s">
        <v>3014</v>
      </c>
      <c r="BG52" s="188" t="s">
        <v>2904</v>
      </c>
      <c r="BH52" s="188" t="s">
        <v>2904</v>
      </c>
      <c r="BI52" s="188" t="s">
        <v>3014</v>
      </c>
      <c r="BJ52" s="188" t="s">
        <v>2904</v>
      </c>
      <c r="BK52" s="188" t="s">
        <v>2904</v>
      </c>
      <c r="BL52" s="188" t="s">
        <v>3014</v>
      </c>
      <c r="BM52" s="188" t="s">
        <v>2904</v>
      </c>
      <c r="BN52" s="188" t="s">
        <v>2904</v>
      </c>
      <c r="BO52" s="188" t="s">
        <v>3014</v>
      </c>
      <c r="BP52" s="188" t="s">
        <v>3295</v>
      </c>
      <c r="BQ52" s="188" t="s">
        <v>3296</v>
      </c>
      <c r="BR52" s="188" t="s">
        <v>3014</v>
      </c>
      <c r="BS52" s="188" t="s">
        <v>3297</v>
      </c>
      <c r="BT52" s="188" t="s">
        <v>2904</v>
      </c>
      <c r="BU52" s="188" t="s">
        <v>3014</v>
      </c>
      <c r="BV52" s="188" t="s">
        <v>2904</v>
      </c>
      <c r="BW52" s="188" t="s">
        <v>3240</v>
      </c>
      <c r="BX52" s="188" t="s">
        <v>3014</v>
      </c>
      <c r="BY52" s="188" t="s">
        <v>3298</v>
      </c>
      <c r="BZ52" s="188" t="s">
        <v>2904</v>
      </c>
      <c r="CA52" s="188" t="s">
        <v>3014</v>
      </c>
      <c r="CB52" s="188" t="s">
        <v>3299</v>
      </c>
      <c r="CC52" s="188" t="s">
        <v>3300</v>
      </c>
      <c r="CD52" s="188" t="s">
        <v>3014</v>
      </c>
      <c r="CE52" s="188" t="s">
        <v>3301</v>
      </c>
      <c r="CF52" s="188" t="s">
        <v>3302</v>
      </c>
      <c r="CG52" s="188" t="s">
        <v>3014</v>
      </c>
      <c r="CH52" s="188" t="s">
        <v>3303</v>
      </c>
      <c r="CI52" s="188" t="s">
        <v>3304</v>
      </c>
      <c r="CJ52" s="188" t="s">
        <v>3014</v>
      </c>
      <c r="CK52" s="188" t="s">
        <v>2904</v>
      </c>
      <c r="CL52" s="188" t="s">
        <v>3305</v>
      </c>
      <c r="CM52" s="188" t="s">
        <v>3014</v>
      </c>
      <c r="CN52" s="188" t="s">
        <v>2904</v>
      </c>
      <c r="CO52" s="188" t="s">
        <v>3306</v>
      </c>
      <c r="CP52" s="188" t="s">
        <v>3014</v>
      </c>
      <c r="CQ52" s="188" t="s">
        <v>2904</v>
      </c>
      <c r="CR52" s="188" t="s">
        <v>3245</v>
      </c>
      <c r="CS52" s="188" t="s">
        <v>3014</v>
      </c>
      <c r="CT52" s="188" t="s">
        <v>3307</v>
      </c>
      <c r="CU52" s="188" t="s">
        <v>3246</v>
      </c>
      <c r="CV52" s="188" t="s">
        <v>3014</v>
      </c>
      <c r="CW52" s="188" t="s">
        <v>3308</v>
      </c>
      <c r="CX52" s="188" t="s">
        <v>3247</v>
      </c>
      <c r="CY52" s="188" t="s">
        <v>3014</v>
      </c>
      <c r="CZ52" s="188" t="s">
        <v>3308</v>
      </c>
      <c r="DA52" s="188" t="s">
        <v>3247</v>
      </c>
      <c r="DB52" s="188" t="s">
        <v>3014</v>
      </c>
      <c r="DC52" s="188" t="s">
        <v>3308</v>
      </c>
      <c r="DD52" s="188" t="s">
        <v>3247</v>
      </c>
      <c r="DE52" s="188" t="s">
        <v>3014</v>
      </c>
      <c r="DF52" s="188" t="s">
        <v>3308</v>
      </c>
      <c r="DG52" s="188" t="s">
        <v>3247</v>
      </c>
      <c r="DH52" s="188" t="s">
        <v>3014</v>
      </c>
      <c r="DI52" s="188" t="s">
        <v>3308</v>
      </c>
      <c r="DJ52" s="188" t="s">
        <v>3247</v>
      </c>
      <c r="DK52" s="188" t="s">
        <v>3014</v>
      </c>
      <c r="DL52" s="188" t="s">
        <v>3309</v>
      </c>
      <c r="DM52" s="188" t="s">
        <v>3310</v>
      </c>
      <c r="DN52" s="188" t="s">
        <v>3014</v>
      </c>
      <c r="DO52" s="188" t="s">
        <v>2904</v>
      </c>
      <c r="DP52" s="188" t="s">
        <v>3311</v>
      </c>
      <c r="DQ52" s="188" t="s">
        <v>3014</v>
      </c>
      <c r="DR52" s="188" t="s">
        <v>3308</v>
      </c>
      <c r="DS52" s="188" t="s">
        <v>3247</v>
      </c>
      <c r="DT52" s="188" t="s">
        <v>3014</v>
      </c>
      <c r="DU52" s="188" t="s">
        <v>3308</v>
      </c>
      <c r="DV52" s="188" t="s">
        <v>3247</v>
      </c>
      <c r="DW52" s="188" t="s">
        <v>3014</v>
      </c>
      <c r="DX52" s="188" t="s">
        <v>3308</v>
      </c>
      <c r="DY52" s="188" t="s">
        <v>3247</v>
      </c>
      <c r="DZ52" s="188" t="s">
        <v>3014</v>
      </c>
      <c r="EA52" s="188" t="s">
        <v>3308</v>
      </c>
      <c r="EB52" s="188" t="s">
        <v>3247</v>
      </c>
      <c r="EC52" s="188" t="s">
        <v>3014</v>
      </c>
      <c r="ED52" s="188" t="s">
        <v>3312</v>
      </c>
      <c r="EE52" s="188" t="s">
        <v>3251</v>
      </c>
      <c r="EF52" s="188" t="s">
        <v>3014</v>
      </c>
      <c r="EG52" s="188" t="s">
        <v>3295</v>
      </c>
      <c r="EH52" s="188" t="s">
        <v>3313</v>
      </c>
      <c r="EI52" s="188" t="s">
        <v>3014</v>
      </c>
      <c r="EJ52" s="188" t="s">
        <v>3314</v>
      </c>
      <c r="EK52" s="188" t="s">
        <v>3252</v>
      </c>
      <c r="EL52" s="188" t="s">
        <v>3014</v>
      </c>
      <c r="EM52" s="188" t="s">
        <v>3295</v>
      </c>
      <c r="EN52" s="188" t="s">
        <v>3079</v>
      </c>
      <c r="EO52" s="188" t="s">
        <v>3014</v>
      </c>
      <c r="EP52" s="188" t="s">
        <v>3295</v>
      </c>
      <c r="EQ52" s="188" t="s">
        <v>2904</v>
      </c>
      <c r="ER52" s="188" t="s">
        <v>3014</v>
      </c>
      <c r="ES52" s="188" t="s">
        <v>3295</v>
      </c>
      <c r="ET52" s="188" t="s">
        <v>3079</v>
      </c>
    </row>
    <row r="53" spans="1:150" x14ac:dyDescent="0.25">
      <c r="A53" s="1"/>
      <c r="B53" s="187" t="s">
        <v>3315</v>
      </c>
      <c r="C53" s="187" t="s">
        <v>128</v>
      </c>
      <c r="D53" s="187" t="s">
        <v>129</v>
      </c>
      <c r="E53" s="187" t="s">
        <v>3316</v>
      </c>
      <c r="F53" s="187" t="s">
        <v>3317</v>
      </c>
      <c r="G53" s="188" t="s">
        <v>3014</v>
      </c>
      <c r="H53" s="188" t="s">
        <v>3221</v>
      </c>
      <c r="I53" s="188" t="s">
        <v>2904</v>
      </c>
      <c r="J53" s="188" t="s">
        <v>3014</v>
      </c>
      <c r="K53" s="188" t="s">
        <v>3318</v>
      </c>
      <c r="L53" s="188" t="s">
        <v>3319</v>
      </c>
      <c r="M53" s="188" t="s">
        <v>3014</v>
      </c>
      <c r="N53" s="188" t="s">
        <v>2904</v>
      </c>
      <c r="O53" s="188" t="s">
        <v>3222</v>
      </c>
      <c r="P53" s="188" t="s">
        <v>3014</v>
      </c>
      <c r="Q53" s="188" t="s">
        <v>3259</v>
      </c>
      <c r="R53" s="188" t="s">
        <v>3260</v>
      </c>
      <c r="S53" s="188" t="s">
        <v>3014</v>
      </c>
      <c r="T53" s="188" t="s">
        <v>3225</v>
      </c>
      <c r="U53" s="188" t="s">
        <v>2904</v>
      </c>
      <c r="V53" s="188" t="s">
        <v>3014</v>
      </c>
      <c r="W53" s="188" t="s">
        <v>3221</v>
      </c>
      <c r="X53" s="188" t="s">
        <v>2904</v>
      </c>
      <c r="Y53" s="188" t="s">
        <v>3014</v>
      </c>
      <c r="Z53" s="188" t="s">
        <v>3221</v>
      </c>
      <c r="AA53" s="188" t="s">
        <v>2904</v>
      </c>
      <c r="AB53" s="188" t="s">
        <v>3014</v>
      </c>
      <c r="AC53" s="188" t="s">
        <v>3221</v>
      </c>
      <c r="AD53" s="188" t="s">
        <v>2904</v>
      </c>
      <c r="AE53" s="188" t="s">
        <v>3014</v>
      </c>
      <c r="AF53" s="188" t="s">
        <v>3261</v>
      </c>
      <c r="AG53" s="188" t="s">
        <v>3262</v>
      </c>
      <c r="AH53" s="188" t="s">
        <v>3014</v>
      </c>
      <c r="AI53" s="188" t="s">
        <v>3221</v>
      </c>
      <c r="AJ53" s="188" t="s">
        <v>2904</v>
      </c>
      <c r="AK53" s="188" t="s">
        <v>3014</v>
      </c>
      <c r="AL53" s="188" t="s">
        <v>3221</v>
      </c>
      <c r="AM53" s="188" t="s">
        <v>2904</v>
      </c>
      <c r="AN53" s="188" t="s">
        <v>3014</v>
      </c>
      <c r="AO53" s="188" t="s">
        <v>3320</v>
      </c>
      <c r="AP53" s="188" t="s">
        <v>3321</v>
      </c>
      <c r="AQ53" s="188" t="s">
        <v>3014</v>
      </c>
      <c r="AR53" s="188" t="s">
        <v>3322</v>
      </c>
      <c r="AS53" s="188" t="s">
        <v>2904</v>
      </c>
      <c r="AT53" s="188" t="s">
        <v>3014</v>
      </c>
      <c r="AU53" s="188" t="s">
        <v>3323</v>
      </c>
      <c r="AV53" s="188" t="s">
        <v>3324</v>
      </c>
      <c r="AW53" s="188" t="s">
        <v>3014</v>
      </c>
      <c r="AX53" s="188" t="s">
        <v>3236</v>
      </c>
      <c r="AY53" s="188" t="s">
        <v>2904</v>
      </c>
      <c r="AZ53" s="188" t="s">
        <v>3014</v>
      </c>
      <c r="BA53" s="188" t="s">
        <v>3236</v>
      </c>
      <c r="BB53" s="188" t="s">
        <v>2904</v>
      </c>
      <c r="BC53" s="188" t="s">
        <v>3014</v>
      </c>
      <c r="BD53" s="188" t="s">
        <v>3236</v>
      </c>
      <c r="BE53" s="188" t="s">
        <v>2904</v>
      </c>
      <c r="BF53" s="188" t="s">
        <v>3014</v>
      </c>
      <c r="BG53" s="188" t="s">
        <v>3237</v>
      </c>
      <c r="BH53" s="188" t="s">
        <v>3079</v>
      </c>
      <c r="BI53" s="188" t="s">
        <v>3014</v>
      </c>
      <c r="BJ53" s="188" t="s">
        <v>3295</v>
      </c>
      <c r="BK53" s="188" t="s">
        <v>3325</v>
      </c>
      <c r="BL53" s="188" t="s">
        <v>3014</v>
      </c>
      <c r="BM53" s="188" t="s">
        <v>2904</v>
      </c>
      <c r="BN53" s="188" t="s">
        <v>2904</v>
      </c>
      <c r="BO53" s="188" t="s">
        <v>3014</v>
      </c>
      <c r="BP53" s="188" t="s">
        <v>3295</v>
      </c>
      <c r="BQ53" s="188" t="s">
        <v>3296</v>
      </c>
      <c r="BR53" s="188" t="s">
        <v>3014</v>
      </c>
      <c r="BS53" s="188" t="s">
        <v>3326</v>
      </c>
      <c r="BT53" s="188" t="s">
        <v>3327</v>
      </c>
      <c r="BU53" s="188" t="s">
        <v>3014</v>
      </c>
      <c r="BV53" s="188" t="s">
        <v>3236</v>
      </c>
      <c r="BW53" s="188" t="s">
        <v>2904</v>
      </c>
      <c r="BX53" s="188" t="s">
        <v>3014</v>
      </c>
      <c r="BY53" s="188" t="s">
        <v>2904</v>
      </c>
      <c r="BZ53" s="188" t="s">
        <v>3328</v>
      </c>
      <c r="CA53" s="188" t="s">
        <v>3014</v>
      </c>
      <c r="CB53" s="188" t="s">
        <v>3329</v>
      </c>
      <c r="CC53" s="188" t="s">
        <v>2904</v>
      </c>
      <c r="CD53" s="188" t="s">
        <v>3014</v>
      </c>
      <c r="CE53" s="188" t="s">
        <v>3330</v>
      </c>
      <c r="CF53" s="188" t="s">
        <v>2904</v>
      </c>
      <c r="CG53" s="188" t="s">
        <v>3014</v>
      </c>
      <c r="CH53" s="188" t="s">
        <v>3331</v>
      </c>
      <c r="CI53" s="188" t="s">
        <v>2904</v>
      </c>
      <c r="CJ53" s="188" t="s">
        <v>3014</v>
      </c>
      <c r="CK53" s="188" t="s">
        <v>3332</v>
      </c>
      <c r="CL53" s="188" t="s">
        <v>2904</v>
      </c>
      <c r="CM53" s="188" t="s">
        <v>3014</v>
      </c>
      <c r="CN53" s="188" t="s">
        <v>3237</v>
      </c>
      <c r="CO53" s="188" t="s">
        <v>3079</v>
      </c>
      <c r="CP53" s="188" t="s">
        <v>3014</v>
      </c>
      <c r="CQ53" s="188" t="s">
        <v>3236</v>
      </c>
      <c r="CR53" s="188" t="s">
        <v>2904</v>
      </c>
      <c r="CS53" s="188" t="s">
        <v>3014</v>
      </c>
      <c r="CT53" s="188" t="s">
        <v>3333</v>
      </c>
      <c r="CU53" s="188" t="s">
        <v>2904</v>
      </c>
      <c r="CV53" s="188" t="s">
        <v>3014</v>
      </c>
      <c r="CW53" s="188" t="s">
        <v>3236</v>
      </c>
      <c r="CX53" s="188" t="s">
        <v>2904</v>
      </c>
      <c r="CY53" s="188" t="s">
        <v>3014</v>
      </c>
      <c r="CZ53" s="188" t="s">
        <v>3236</v>
      </c>
      <c r="DA53" s="188" t="s">
        <v>2904</v>
      </c>
      <c r="DB53" s="188" t="s">
        <v>3014</v>
      </c>
      <c r="DC53" s="188" t="s">
        <v>3236</v>
      </c>
      <c r="DD53" s="188" t="s">
        <v>2904</v>
      </c>
      <c r="DE53" s="188" t="s">
        <v>3014</v>
      </c>
      <c r="DF53" s="188" t="s">
        <v>3236</v>
      </c>
      <c r="DG53" s="188" t="s">
        <v>2904</v>
      </c>
      <c r="DH53" s="188" t="s">
        <v>3014</v>
      </c>
      <c r="DI53" s="188" t="s">
        <v>3236</v>
      </c>
      <c r="DJ53" s="188" t="s">
        <v>2904</v>
      </c>
      <c r="DK53" s="188" t="s">
        <v>3014</v>
      </c>
      <c r="DL53" s="188" t="s">
        <v>3334</v>
      </c>
      <c r="DM53" s="188" t="s">
        <v>2904</v>
      </c>
      <c r="DN53" s="188" t="s">
        <v>3014</v>
      </c>
      <c r="DO53" s="188" t="s">
        <v>3335</v>
      </c>
      <c r="DP53" s="188" t="s">
        <v>2904</v>
      </c>
      <c r="DQ53" s="188" t="s">
        <v>3014</v>
      </c>
      <c r="DR53" s="188" t="s">
        <v>3236</v>
      </c>
      <c r="DS53" s="188" t="s">
        <v>2904</v>
      </c>
      <c r="DT53" s="188" t="s">
        <v>3014</v>
      </c>
      <c r="DU53" s="188" t="s">
        <v>3236</v>
      </c>
      <c r="DV53" s="188" t="s">
        <v>2904</v>
      </c>
      <c r="DW53" s="188" t="s">
        <v>3014</v>
      </c>
      <c r="DX53" s="188" t="s">
        <v>3236</v>
      </c>
      <c r="DY53" s="188" t="s">
        <v>2904</v>
      </c>
      <c r="DZ53" s="188" t="s">
        <v>3014</v>
      </c>
      <c r="EA53" s="188" t="s">
        <v>3236</v>
      </c>
      <c r="EB53" s="188" t="s">
        <v>2904</v>
      </c>
      <c r="EC53" s="188" t="s">
        <v>3014</v>
      </c>
      <c r="ED53" s="188" t="s">
        <v>3336</v>
      </c>
      <c r="EE53" s="188" t="s">
        <v>2904</v>
      </c>
      <c r="EF53" s="188" t="s">
        <v>3014</v>
      </c>
      <c r="EG53" s="188" t="s">
        <v>3295</v>
      </c>
      <c r="EH53" s="188" t="s">
        <v>3337</v>
      </c>
      <c r="EI53" s="188" t="s">
        <v>3014</v>
      </c>
      <c r="EJ53" s="188" t="s">
        <v>3338</v>
      </c>
      <c r="EK53" s="188" t="s">
        <v>2904</v>
      </c>
      <c r="EL53" s="188" t="s">
        <v>3014</v>
      </c>
      <c r="EM53" s="188" t="s">
        <v>3295</v>
      </c>
      <c r="EN53" s="188" t="s">
        <v>3079</v>
      </c>
      <c r="EO53" s="188" t="s">
        <v>3014</v>
      </c>
      <c r="EP53" s="188" t="s">
        <v>3295</v>
      </c>
      <c r="EQ53" s="188" t="s">
        <v>2904</v>
      </c>
      <c r="ER53" s="188" t="s">
        <v>3014</v>
      </c>
      <c r="ES53" s="188" t="s">
        <v>3295</v>
      </c>
      <c r="ET53" s="188" t="s">
        <v>3079</v>
      </c>
    </row>
    <row r="54" spans="1:150" x14ac:dyDescent="0.25">
      <c r="A54" s="1"/>
      <c r="B54" s="186" t="s">
        <v>3339</v>
      </c>
      <c r="C54" s="186" t="s">
        <v>128</v>
      </c>
      <c r="D54" s="186" t="s">
        <v>131</v>
      </c>
      <c r="E54" s="186" t="s">
        <v>3340</v>
      </c>
      <c r="F54" s="186" t="s">
        <v>3341</v>
      </c>
      <c r="G54" s="186" t="s">
        <v>3014</v>
      </c>
      <c r="H54" s="186" t="s">
        <v>3342</v>
      </c>
      <c r="I54" s="186" t="s">
        <v>3343</v>
      </c>
      <c r="J54" s="186" t="s">
        <v>3014</v>
      </c>
      <c r="K54" s="186" t="s">
        <v>3342</v>
      </c>
      <c r="L54" s="186" t="s">
        <v>3343</v>
      </c>
      <c r="M54" s="186" t="s">
        <v>3014</v>
      </c>
      <c r="N54" s="186" t="s">
        <v>3342</v>
      </c>
      <c r="O54" s="186" t="s">
        <v>3343</v>
      </c>
      <c r="P54" s="186" t="s">
        <v>3014</v>
      </c>
      <c r="Q54" s="186" t="s">
        <v>3342</v>
      </c>
      <c r="R54" s="186" t="s">
        <v>3343</v>
      </c>
      <c r="S54" s="186" t="s">
        <v>3014</v>
      </c>
      <c r="T54" s="186" t="s">
        <v>3344</v>
      </c>
      <c r="U54" s="186" t="s">
        <v>3345</v>
      </c>
      <c r="V54" s="186" t="s">
        <v>3014</v>
      </c>
      <c r="W54" s="186" t="s">
        <v>3342</v>
      </c>
      <c r="X54" s="186" t="s">
        <v>3343</v>
      </c>
      <c r="Y54" s="186" t="s">
        <v>3014</v>
      </c>
      <c r="Z54" s="186" t="s">
        <v>3342</v>
      </c>
      <c r="AA54" s="186" t="s">
        <v>3345</v>
      </c>
      <c r="AB54" s="186" t="s">
        <v>3014</v>
      </c>
      <c r="AC54" s="186" t="s">
        <v>3342</v>
      </c>
      <c r="AD54" s="186" t="s">
        <v>3343</v>
      </c>
      <c r="AE54" s="186" t="s">
        <v>3014</v>
      </c>
      <c r="AF54" s="186" t="s">
        <v>3342</v>
      </c>
      <c r="AG54" s="186" t="s">
        <v>3343</v>
      </c>
      <c r="AH54" s="186" t="s">
        <v>3014</v>
      </c>
      <c r="AI54" s="186" t="s">
        <v>3342</v>
      </c>
      <c r="AJ54" s="186" t="s">
        <v>3343</v>
      </c>
      <c r="AK54" s="186" t="s">
        <v>3014</v>
      </c>
      <c r="AL54" s="186" t="s">
        <v>3342</v>
      </c>
      <c r="AM54" s="186" t="s">
        <v>3343</v>
      </c>
      <c r="AN54" s="186" t="s">
        <v>3014</v>
      </c>
      <c r="AO54" s="186" t="s">
        <v>3342</v>
      </c>
      <c r="AP54" s="186" t="s">
        <v>3343</v>
      </c>
      <c r="AQ54" s="186" t="s">
        <v>3014</v>
      </c>
      <c r="AR54" s="186" t="s">
        <v>3342</v>
      </c>
      <c r="AS54" s="186" t="s">
        <v>3343</v>
      </c>
      <c r="AT54" s="186" t="s">
        <v>3014</v>
      </c>
      <c r="AU54" s="186" t="s">
        <v>3342</v>
      </c>
      <c r="AV54" s="186" t="s">
        <v>3343</v>
      </c>
      <c r="AW54" s="186" t="s">
        <v>3014</v>
      </c>
      <c r="AX54" s="186" t="s">
        <v>3342</v>
      </c>
      <c r="AY54" s="186" t="s">
        <v>3343</v>
      </c>
      <c r="AZ54" s="186" t="s">
        <v>3014</v>
      </c>
      <c r="BA54" s="186" t="s">
        <v>3342</v>
      </c>
      <c r="BB54" s="186" t="s">
        <v>3343</v>
      </c>
      <c r="BC54" s="186" t="s">
        <v>3014</v>
      </c>
      <c r="BD54" s="186" t="s">
        <v>3342</v>
      </c>
      <c r="BE54" s="186" t="s">
        <v>3343</v>
      </c>
      <c r="BF54" s="186" t="s">
        <v>3014</v>
      </c>
      <c r="BG54" s="186" t="s">
        <v>3342</v>
      </c>
      <c r="BH54" s="186" t="s">
        <v>3343</v>
      </c>
      <c r="BI54" s="186" t="s">
        <v>3014</v>
      </c>
      <c r="BJ54" s="186" t="s">
        <v>3346</v>
      </c>
      <c r="BK54" s="186" t="s">
        <v>3343</v>
      </c>
      <c r="BL54" s="186" t="s">
        <v>3014</v>
      </c>
      <c r="BM54" s="186" t="s">
        <v>3346</v>
      </c>
      <c r="BN54" s="186" t="s">
        <v>3343</v>
      </c>
      <c r="BO54" s="186" t="s">
        <v>3014</v>
      </c>
      <c r="BP54" s="186" t="s">
        <v>3346</v>
      </c>
      <c r="BQ54" s="186" t="s">
        <v>3343</v>
      </c>
      <c r="BR54" s="186" t="s">
        <v>3014</v>
      </c>
      <c r="BS54" s="186" t="s">
        <v>3346</v>
      </c>
      <c r="BT54" s="186" t="s">
        <v>3343</v>
      </c>
      <c r="BU54" s="186" t="s">
        <v>3014</v>
      </c>
      <c r="BV54" s="186" t="s">
        <v>3346</v>
      </c>
      <c r="BW54" s="186" t="s">
        <v>3343</v>
      </c>
      <c r="BX54" s="186" t="s">
        <v>3014</v>
      </c>
      <c r="BY54" s="186" t="s">
        <v>3346</v>
      </c>
      <c r="BZ54" s="186" t="s">
        <v>3343</v>
      </c>
      <c r="CA54" s="186" t="s">
        <v>3014</v>
      </c>
      <c r="CB54" s="186" t="s">
        <v>3346</v>
      </c>
      <c r="CC54" s="186" t="s">
        <v>3343</v>
      </c>
      <c r="CD54" s="186" t="s">
        <v>3014</v>
      </c>
      <c r="CE54" s="186" t="s">
        <v>3346</v>
      </c>
      <c r="CF54" s="186" t="s">
        <v>3343</v>
      </c>
      <c r="CG54" s="186" t="s">
        <v>3014</v>
      </c>
      <c r="CH54" s="186" t="s">
        <v>3346</v>
      </c>
      <c r="CI54" s="186" t="s">
        <v>3343</v>
      </c>
      <c r="CJ54" s="186" t="s">
        <v>3014</v>
      </c>
      <c r="CK54" s="186" t="s">
        <v>3346</v>
      </c>
      <c r="CL54" s="186" t="s">
        <v>3343</v>
      </c>
      <c r="CM54" s="186" t="s">
        <v>3014</v>
      </c>
      <c r="CN54" s="186" t="s">
        <v>3346</v>
      </c>
      <c r="CO54" s="186" t="s">
        <v>3343</v>
      </c>
      <c r="CP54" s="186" t="s">
        <v>3014</v>
      </c>
      <c r="CQ54" s="186" t="s">
        <v>3346</v>
      </c>
      <c r="CR54" s="186" t="s">
        <v>3343</v>
      </c>
      <c r="CS54" s="186" t="s">
        <v>3014</v>
      </c>
      <c r="CT54" s="186" t="s">
        <v>3346</v>
      </c>
      <c r="CU54" s="186" t="s">
        <v>3343</v>
      </c>
      <c r="CV54" s="186" t="s">
        <v>3014</v>
      </c>
      <c r="CW54" s="186" t="s">
        <v>3346</v>
      </c>
      <c r="CX54" s="186" t="s">
        <v>3343</v>
      </c>
      <c r="CY54" s="186" t="s">
        <v>3014</v>
      </c>
      <c r="CZ54" s="186" t="s">
        <v>3346</v>
      </c>
      <c r="DA54" s="186" t="s">
        <v>3343</v>
      </c>
      <c r="DB54" s="186" t="s">
        <v>3014</v>
      </c>
      <c r="DC54" s="186" t="s">
        <v>3346</v>
      </c>
      <c r="DD54" s="186" t="s">
        <v>3343</v>
      </c>
      <c r="DE54" s="186" t="s">
        <v>3014</v>
      </c>
      <c r="DF54" s="186" t="s">
        <v>3342</v>
      </c>
      <c r="DG54" s="186" t="s">
        <v>3343</v>
      </c>
      <c r="DH54" s="186" t="s">
        <v>3014</v>
      </c>
      <c r="DI54" s="186" t="s">
        <v>3342</v>
      </c>
      <c r="DJ54" s="186" t="s">
        <v>3343</v>
      </c>
      <c r="DK54" s="186" t="s">
        <v>3014</v>
      </c>
      <c r="DL54" s="186" t="s">
        <v>2904</v>
      </c>
      <c r="DM54" s="186" t="s">
        <v>2904</v>
      </c>
      <c r="DN54" s="186" t="s">
        <v>3014</v>
      </c>
      <c r="DO54" s="186" t="s">
        <v>2904</v>
      </c>
      <c r="DP54" s="186" t="s">
        <v>2904</v>
      </c>
      <c r="DQ54" s="186" t="s">
        <v>3014</v>
      </c>
      <c r="DR54" s="186" t="s">
        <v>2904</v>
      </c>
      <c r="DS54" s="186" t="s">
        <v>2904</v>
      </c>
      <c r="DT54" s="186" t="s">
        <v>3014</v>
      </c>
      <c r="DU54" s="186" t="s">
        <v>2904</v>
      </c>
      <c r="DV54" s="186" t="s">
        <v>2904</v>
      </c>
      <c r="DW54" s="186" t="s">
        <v>3014</v>
      </c>
      <c r="DX54" s="186" t="s">
        <v>2904</v>
      </c>
      <c r="DY54" s="186" t="s">
        <v>2904</v>
      </c>
      <c r="DZ54" s="186" t="s">
        <v>3014</v>
      </c>
      <c r="EA54" s="186" t="s">
        <v>2904</v>
      </c>
      <c r="EB54" s="186" t="s">
        <v>2904</v>
      </c>
      <c r="EC54" s="186" t="s">
        <v>3014</v>
      </c>
      <c r="ED54" s="186" t="s">
        <v>2904</v>
      </c>
      <c r="EE54" s="186" t="s">
        <v>2904</v>
      </c>
      <c r="EF54" s="186" t="s">
        <v>3014</v>
      </c>
      <c r="EG54" s="186" t="s">
        <v>2904</v>
      </c>
      <c r="EH54" s="186" t="s">
        <v>2904</v>
      </c>
      <c r="EI54" s="186" t="s">
        <v>3014</v>
      </c>
      <c r="EJ54" s="186" t="s">
        <v>2904</v>
      </c>
      <c r="EK54" s="186" t="s">
        <v>2904</v>
      </c>
      <c r="EL54" s="186" t="s">
        <v>3014</v>
      </c>
      <c r="EM54" s="186" t="s">
        <v>2904</v>
      </c>
      <c r="EN54" s="186" t="s">
        <v>2904</v>
      </c>
      <c r="EO54" s="186" t="s">
        <v>3014</v>
      </c>
      <c r="EP54" s="186" t="s">
        <v>2904</v>
      </c>
      <c r="EQ54" s="186" t="s">
        <v>2904</v>
      </c>
      <c r="ER54" s="186" t="s">
        <v>3014</v>
      </c>
      <c r="ES54" s="186" t="s">
        <v>2904</v>
      </c>
      <c r="ET54" s="186" t="s">
        <v>2904</v>
      </c>
    </row>
    <row r="55" spans="1:150" x14ac:dyDescent="0.25">
      <c r="A55" s="1"/>
      <c r="B55" s="187" t="s">
        <v>3347</v>
      </c>
      <c r="C55" s="187" t="s">
        <v>128</v>
      </c>
      <c r="D55" s="187" t="s">
        <v>131</v>
      </c>
      <c r="E55" s="187" t="s">
        <v>3348</v>
      </c>
      <c r="F55" s="187" t="s">
        <v>3349</v>
      </c>
      <c r="G55" s="188" t="s">
        <v>3014</v>
      </c>
      <c r="H55" s="188" t="s">
        <v>3342</v>
      </c>
      <c r="I55" s="188" t="s">
        <v>3343</v>
      </c>
      <c r="J55" s="188" t="s">
        <v>3014</v>
      </c>
      <c r="K55" s="188" t="s">
        <v>3342</v>
      </c>
      <c r="L55" s="188" t="s">
        <v>3343</v>
      </c>
      <c r="M55" s="188" t="s">
        <v>3014</v>
      </c>
      <c r="N55" s="188" t="s">
        <v>3342</v>
      </c>
      <c r="O55" s="188" t="s">
        <v>3343</v>
      </c>
      <c r="P55" s="188" t="s">
        <v>3014</v>
      </c>
      <c r="Q55" s="188" t="s">
        <v>3342</v>
      </c>
      <c r="R55" s="188" t="s">
        <v>3343</v>
      </c>
      <c r="S55" s="188" t="s">
        <v>3014</v>
      </c>
      <c r="T55" s="188" t="s">
        <v>3344</v>
      </c>
      <c r="U55" s="188" t="s">
        <v>3345</v>
      </c>
      <c r="V55" s="188" t="s">
        <v>3014</v>
      </c>
      <c r="W55" s="188" t="s">
        <v>3342</v>
      </c>
      <c r="X55" s="188" t="s">
        <v>3343</v>
      </c>
      <c r="Y55" s="188" t="s">
        <v>3014</v>
      </c>
      <c r="Z55" s="188" t="s">
        <v>3342</v>
      </c>
      <c r="AA55" s="188" t="s">
        <v>3345</v>
      </c>
      <c r="AB55" s="188" t="s">
        <v>3014</v>
      </c>
      <c r="AC55" s="188" t="s">
        <v>3342</v>
      </c>
      <c r="AD55" s="188" t="s">
        <v>3343</v>
      </c>
      <c r="AE55" s="188" t="s">
        <v>3014</v>
      </c>
      <c r="AF55" s="188" t="s">
        <v>3342</v>
      </c>
      <c r="AG55" s="188" t="s">
        <v>3343</v>
      </c>
      <c r="AH55" s="188" t="s">
        <v>3014</v>
      </c>
      <c r="AI55" s="188" t="s">
        <v>3342</v>
      </c>
      <c r="AJ55" s="188" t="s">
        <v>3343</v>
      </c>
      <c r="AK55" s="188" t="s">
        <v>3014</v>
      </c>
      <c r="AL55" s="188" t="s">
        <v>3342</v>
      </c>
      <c r="AM55" s="188" t="s">
        <v>3343</v>
      </c>
      <c r="AN55" s="188" t="s">
        <v>3014</v>
      </c>
      <c r="AO55" s="188" t="s">
        <v>3342</v>
      </c>
      <c r="AP55" s="188" t="s">
        <v>3343</v>
      </c>
      <c r="AQ55" s="188" t="s">
        <v>3014</v>
      </c>
      <c r="AR55" s="188" t="s">
        <v>3342</v>
      </c>
      <c r="AS55" s="188" t="s">
        <v>3343</v>
      </c>
      <c r="AT55" s="188" t="s">
        <v>3014</v>
      </c>
      <c r="AU55" s="188" t="s">
        <v>3342</v>
      </c>
      <c r="AV55" s="188" t="s">
        <v>3343</v>
      </c>
      <c r="AW55" s="188" t="s">
        <v>3014</v>
      </c>
      <c r="AX55" s="188" t="s">
        <v>3342</v>
      </c>
      <c r="AY55" s="188" t="s">
        <v>3343</v>
      </c>
      <c r="AZ55" s="188" t="s">
        <v>3014</v>
      </c>
      <c r="BA55" s="188" t="s">
        <v>3342</v>
      </c>
      <c r="BB55" s="188" t="s">
        <v>3343</v>
      </c>
      <c r="BC55" s="188" t="s">
        <v>3014</v>
      </c>
      <c r="BD55" s="188" t="s">
        <v>3342</v>
      </c>
      <c r="BE55" s="188" t="s">
        <v>3343</v>
      </c>
      <c r="BF55" s="188" t="s">
        <v>3014</v>
      </c>
      <c r="BG55" s="188" t="s">
        <v>3342</v>
      </c>
      <c r="BH55" s="188" t="s">
        <v>3343</v>
      </c>
      <c r="BI55" s="188" t="s">
        <v>3014</v>
      </c>
      <c r="BJ55" s="188" t="s">
        <v>3346</v>
      </c>
      <c r="BK55" s="188" t="s">
        <v>3343</v>
      </c>
      <c r="BL55" s="188" t="s">
        <v>3014</v>
      </c>
      <c r="BM55" s="188" t="s">
        <v>3346</v>
      </c>
      <c r="BN55" s="188" t="s">
        <v>3343</v>
      </c>
      <c r="BO55" s="188" t="s">
        <v>3014</v>
      </c>
      <c r="BP55" s="188" t="s">
        <v>3346</v>
      </c>
      <c r="BQ55" s="188" t="s">
        <v>3343</v>
      </c>
      <c r="BR55" s="188" t="s">
        <v>3014</v>
      </c>
      <c r="BS55" s="188" t="s">
        <v>3346</v>
      </c>
      <c r="BT55" s="188" t="s">
        <v>3343</v>
      </c>
      <c r="BU55" s="188" t="s">
        <v>3014</v>
      </c>
      <c r="BV55" s="188" t="s">
        <v>2904</v>
      </c>
      <c r="BW55" s="188" t="s">
        <v>2904</v>
      </c>
      <c r="BX55" s="188" t="s">
        <v>3014</v>
      </c>
      <c r="BY55" s="188" t="s">
        <v>2904</v>
      </c>
      <c r="BZ55" s="188" t="s">
        <v>2904</v>
      </c>
      <c r="CA55" s="188" t="s">
        <v>3014</v>
      </c>
      <c r="CB55" s="188" t="s">
        <v>2904</v>
      </c>
      <c r="CC55" s="188" t="s">
        <v>2904</v>
      </c>
      <c r="CD55" s="188" t="s">
        <v>3014</v>
      </c>
      <c r="CE55" s="188" t="s">
        <v>2904</v>
      </c>
      <c r="CF55" s="188" t="s">
        <v>2904</v>
      </c>
      <c r="CG55" s="188" t="s">
        <v>3014</v>
      </c>
      <c r="CH55" s="188" t="s">
        <v>2904</v>
      </c>
      <c r="CI55" s="188" t="s">
        <v>2904</v>
      </c>
      <c r="CJ55" s="188" t="s">
        <v>3014</v>
      </c>
      <c r="CK55" s="188" t="s">
        <v>2904</v>
      </c>
      <c r="CL55" s="188" t="s">
        <v>2904</v>
      </c>
      <c r="CM55" s="188" t="s">
        <v>3014</v>
      </c>
      <c r="CN55" s="188" t="s">
        <v>2904</v>
      </c>
      <c r="CO55" s="188" t="s">
        <v>2904</v>
      </c>
      <c r="CP55" s="188" t="s">
        <v>3014</v>
      </c>
      <c r="CQ55" s="188" t="s">
        <v>2904</v>
      </c>
      <c r="CR55" s="188" t="s">
        <v>2904</v>
      </c>
      <c r="CS55" s="188" t="s">
        <v>3014</v>
      </c>
      <c r="CT55" s="188" t="s">
        <v>3346</v>
      </c>
      <c r="CU55" s="188" t="s">
        <v>3343</v>
      </c>
      <c r="CV55" s="188" t="s">
        <v>3014</v>
      </c>
      <c r="CW55" s="188" t="s">
        <v>3346</v>
      </c>
      <c r="CX55" s="188" t="s">
        <v>3343</v>
      </c>
      <c r="CY55" s="188" t="s">
        <v>3014</v>
      </c>
      <c r="CZ55" s="188" t="s">
        <v>3346</v>
      </c>
      <c r="DA55" s="188" t="s">
        <v>3343</v>
      </c>
      <c r="DB55" s="188" t="s">
        <v>3014</v>
      </c>
      <c r="DC55" s="188" t="s">
        <v>3346</v>
      </c>
      <c r="DD55" s="188" t="s">
        <v>3343</v>
      </c>
      <c r="DE55" s="188" t="s">
        <v>3014</v>
      </c>
      <c r="DF55" s="188" t="s">
        <v>3342</v>
      </c>
      <c r="DG55" s="188" t="s">
        <v>3343</v>
      </c>
      <c r="DH55" s="188" t="s">
        <v>3014</v>
      </c>
      <c r="DI55" s="188" t="s">
        <v>3342</v>
      </c>
      <c r="DJ55" s="188" t="s">
        <v>3343</v>
      </c>
      <c r="DK55" s="188" t="s">
        <v>3014</v>
      </c>
      <c r="DL55" s="188" t="s">
        <v>2904</v>
      </c>
      <c r="DM55" s="188" t="s">
        <v>2904</v>
      </c>
      <c r="DN55" s="188" t="s">
        <v>3014</v>
      </c>
      <c r="DO55" s="188" t="s">
        <v>2904</v>
      </c>
      <c r="DP55" s="188" t="s">
        <v>2904</v>
      </c>
      <c r="DQ55" s="188" t="s">
        <v>3014</v>
      </c>
      <c r="DR55" s="188" t="s">
        <v>2904</v>
      </c>
      <c r="DS55" s="188" t="s">
        <v>2904</v>
      </c>
      <c r="DT55" s="188" t="s">
        <v>3014</v>
      </c>
      <c r="DU55" s="188" t="s">
        <v>2904</v>
      </c>
      <c r="DV55" s="188" t="s">
        <v>2904</v>
      </c>
      <c r="DW55" s="188" t="s">
        <v>3014</v>
      </c>
      <c r="DX55" s="188" t="s">
        <v>2904</v>
      </c>
      <c r="DY55" s="188" t="s">
        <v>2904</v>
      </c>
      <c r="DZ55" s="188" t="s">
        <v>3014</v>
      </c>
      <c r="EA55" s="188" t="s">
        <v>2904</v>
      </c>
      <c r="EB55" s="188" t="s">
        <v>2904</v>
      </c>
      <c r="EC55" s="188" t="s">
        <v>3014</v>
      </c>
      <c r="ED55" s="188" t="s">
        <v>2904</v>
      </c>
      <c r="EE55" s="188" t="s">
        <v>2904</v>
      </c>
      <c r="EF55" s="188" t="s">
        <v>3014</v>
      </c>
      <c r="EG55" s="188" t="s">
        <v>2904</v>
      </c>
      <c r="EH55" s="188" t="s">
        <v>2904</v>
      </c>
      <c r="EI55" s="188" t="s">
        <v>3014</v>
      </c>
      <c r="EJ55" s="188" t="s">
        <v>2904</v>
      </c>
      <c r="EK55" s="188" t="s">
        <v>2904</v>
      </c>
      <c r="EL55" s="188" t="s">
        <v>3014</v>
      </c>
      <c r="EM55" s="188" t="s">
        <v>2904</v>
      </c>
      <c r="EN55" s="188" t="s">
        <v>2904</v>
      </c>
      <c r="EO55" s="188" t="s">
        <v>3014</v>
      </c>
      <c r="EP55" s="188" t="s">
        <v>2904</v>
      </c>
      <c r="EQ55" s="188" t="s">
        <v>2904</v>
      </c>
      <c r="ER55" s="188" t="s">
        <v>3014</v>
      </c>
      <c r="ES55" s="188" t="s">
        <v>2904</v>
      </c>
      <c r="ET55" s="188" t="s">
        <v>2904</v>
      </c>
    </row>
    <row r="56" spans="1:150" x14ac:dyDescent="0.25">
      <c r="A56" s="1"/>
      <c r="B56" s="187" t="s">
        <v>3350</v>
      </c>
      <c r="C56" s="187" t="s">
        <v>128</v>
      </c>
      <c r="D56" s="187" t="s">
        <v>131</v>
      </c>
      <c r="E56" s="187" t="s">
        <v>3351</v>
      </c>
      <c r="F56" s="187" t="s">
        <v>3352</v>
      </c>
      <c r="G56" s="188" t="s">
        <v>3014</v>
      </c>
      <c r="H56" s="188" t="s">
        <v>2904</v>
      </c>
      <c r="I56" s="188" t="s">
        <v>2904</v>
      </c>
      <c r="J56" s="188" t="s">
        <v>3014</v>
      </c>
      <c r="K56" s="188" t="s">
        <v>2904</v>
      </c>
      <c r="L56" s="188" t="s">
        <v>2904</v>
      </c>
      <c r="M56" s="188" t="s">
        <v>3014</v>
      </c>
      <c r="N56" s="188" t="s">
        <v>2904</v>
      </c>
      <c r="O56" s="188" t="s">
        <v>2904</v>
      </c>
      <c r="P56" s="188" t="s">
        <v>3014</v>
      </c>
      <c r="Q56" s="188" t="s">
        <v>2904</v>
      </c>
      <c r="R56" s="188" t="s">
        <v>2904</v>
      </c>
      <c r="S56" s="188" t="s">
        <v>3014</v>
      </c>
      <c r="T56" s="188" t="s">
        <v>2904</v>
      </c>
      <c r="U56" s="188" t="s">
        <v>2904</v>
      </c>
      <c r="V56" s="188" t="s">
        <v>3014</v>
      </c>
      <c r="W56" s="188" t="s">
        <v>2904</v>
      </c>
      <c r="X56" s="188" t="s">
        <v>2904</v>
      </c>
      <c r="Y56" s="188" t="s">
        <v>3014</v>
      </c>
      <c r="Z56" s="188" t="s">
        <v>2904</v>
      </c>
      <c r="AA56" s="188" t="s">
        <v>2904</v>
      </c>
      <c r="AB56" s="188" t="s">
        <v>3014</v>
      </c>
      <c r="AC56" s="188" t="s">
        <v>2904</v>
      </c>
      <c r="AD56" s="188" t="s">
        <v>2904</v>
      </c>
      <c r="AE56" s="188" t="s">
        <v>3014</v>
      </c>
      <c r="AF56" s="188" t="s">
        <v>2904</v>
      </c>
      <c r="AG56" s="188" t="s">
        <v>2904</v>
      </c>
      <c r="AH56" s="188" t="s">
        <v>3014</v>
      </c>
      <c r="AI56" s="188" t="s">
        <v>2904</v>
      </c>
      <c r="AJ56" s="188" t="s">
        <v>2904</v>
      </c>
      <c r="AK56" s="188" t="s">
        <v>3014</v>
      </c>
      <c r="AL56" s="188" t="s">
        <v>2904</v>
      </c>
      <c r="AM56" s="188" t="s">
        <v>2904</v>
      </c>
      <c r="AN56" s="188" t="s">
        <v>3014</v>
      </c>
      <c r="AO56" s="188" t="s">
        <v>2904</v>
      </c>
      <c r="AP56" s="188" t="s">
        <v>2904</v>
      </c>
      <c r="AQ56" s="188" t="s">
        <v>3014</v>
      </c>
      <c r="AR56" s="188" t="s">
        <v>2904</v>
      </c>
      <c r="AS56" s="188" t="s">
        <v>2904</v>
      </c>
      <c r="AT56" s="188" t="s">
        <v>3014</v>
      </c>
      <c r="AU56" s="188" t="s">
        <v>2904</v>
      </c>
      <c r="AV56" s="188" t="s">
        <v>2904</v>
      </c>
      <c r="AW56" s="188" t="s">
        <v>3014</v>
      </c>
      <c r="AX56" s="188" t="s">
        <v>2904</v>
      </c>
      <c r="AY56" s="188" t="s">
        <v>2904</v>
      </c>
      <c r="AZ56" s="188" t="s">
        <v>3014</v>
      </c>
      <c r="BA56" s="188" t="s">
        <v>2904</v>
      </c>
      <c r="BB56" s="188" t="s">
        <v>2904</v>
      </c>
      <c r="BC56" s="188" t="s">
        <v>3014</v>
      </c>
      <c r="BD56" s="188" t="s">
        <v>2904</v>
      </c>
      <c r="BE56" s="188" t="s">
        <v>2904</v>
      </c>
      <c r="BF56" s="188" t="s">
        <v>3014</v>
      </c>
      <c r="BG56" s="188" t="s">
        <v>2904</v>
      </c>
      <c r="BH56" s="188" t="s">
        <v>2904</v>
      </c>
      <c r="BI56" s="188" t="s">
        <v>3014</v>
      </c>
      <c r="BJ56" s="188" t="s">
        <v>2904</v>
      </c>
      <c r="BK56" s="188" t="s">
        <v>2904</v>
      </c>
      <c r="BL56" s="188" t="s">
        <v>3014</v>
      </c>
      <c r="BM56" s="188" t="s">
        <v>2904</v>
      </c>
      <c r="BN56" s="188" t="s">
        <v>2904</v>
      </c>
      <c r="BO56" s="188" t="s">
        <v>3014</v>
      </c>
      <c r="BP56" s="188" t="s">
        <v>2904</v>
      </c>
      <c r="BQ56" s="188" t="s">
        <v>2904</v>
      </c>
      <c r="BR56" s="188" t="s">
        <v>3014</v>
      </c>
      <c r="BS56" s="188" t="s">
        <v>2904</v>
      </c>
      <c r="BT56" s="188" t="s">
        <v>2904</v>
      </c>
      <c r="BU56" s="188" t="s">
        <v>3014</v>
      </c>
      <c r="BV56" s="188" t="s">
        <v>2904</v>
      </c>
      <c r="BW56" s="188" t="s">
        <v>2904</v>
      </c>
      <c r="BX56" s="188" t="s">
        <v>3014</v>
      </c>
      <c r="BY56" s="188" t="s">
        <v>2904</v>
      </c>
      <c r="BZ56" s="188" t="s">
        <v>2904</v>
      </c>
      <c r="CA56" s="188" t="s">
        <v>3014</v>
      </c>
      <c r="CB56" s="188" t="s">
        <v>2904</v>
      </c>
      <c r="CC56" s="188" t="s">
        <v>2904</v>
      </c>
      <c r="CD56" s="188" t="s">
        <v>3014</v>
      </c>
      <c r="CE56" s="188" t="s">
        <v>2904</v>
      </c>
      <c r="CF56" s="188" t="s">
        <v>2904</v>
      </c>
      <c r="CG56" s="188" t="s">
        <v>3014</v>
      </c>
      <c r="CH56" s="188" t="s">
        <v>2904</v>
      </c>
      <c r="CI56" s="188" t="s">
        <v>2904</v>
      </c>
      <c r="CJ56" s="188" t="s">
        <v>3014</v>
      </c>
      <c r="CK56" s="188" t="s">
        <v>2904</v>
      </c>
      <c r="CL56" s="188" t="s">
        <v>2904</v>
      </c>
      <c r="CM56" s="188" t="s">
        <v>3014</v>
      </c>
      <c r="CN56" s="188" t="s">
        <v>2904</v>
      </c>
      <c r="CO56" s="188" t="s">
        <v>2904</v>
      </c>
      <c r="CP56" s="188" t="s">
        <v>3014</v>
      </c>
      <c r="CQ56" s="188" t="s">
        <v>2904</v>
      </c>
      <c r="CR56" s="188" t="s">
        <v>2904</v>
      </c>
      <c r="CS56" s="188" t="s">
        <v>3014</v>
      </c>
      <c r="CT56" s="188" t="s">
        <v>2904</v>
      </c>
      <c r="CU56" s="188" t="s">
        <v>2904</v>
      </c>
      <c r="CV56" s="188" t="s">
        <v>3014</v>
      </c>
      <c r="CW56" s="188" t="s">
        <v>2904</v>
      </c>
      <c r="CX56" s="188" t="s">
        <v>2904</v>
      </c>
      <c r="CY56" s="188" t="s">
        <v>3014</v>
      </c>
      <c r="CZ56" s="188" t="s">
        <v>2904</v>
      </c>
      <c r="DA56" s="188" t="s">
        <v>2904</v>
      </c>
      <c r="DB56" s="188" t="s">
        <v>3014</v>
      </c>
      <c r="DC56" s="188" t="s">
        <v>2904</v>
      </c>
      <c r="DD56" s="188" t="s">
        <v>2904</v>
      </c>
      <c r="DE56" s="188" t="s">
        <v>3014</v>
      </c>
      <c r="DF56" s="188" t="s">
        <v>2904</v>
      </c>
      <c r="DG56" s="188" t="s">
        <v>2904</v>
      </c>
      <c r="DH56" s="188" t="s">
        <v>3014</v>
      </c>
      <c r="DI56" s="188" t="s">
        <v>2904</v>
      </c>
      <c r="DJ56" s="188" t="s">
        <v>2904</v>
      </c>
      <c r="DK56" s="188" t="s">
        <v>3014</v>
      </c>
      <c r="DL56" s="188" t="s">
        <v>2904</v>
      </c>
      <c r="DM56" s="188" t="s">
        <v>2904</v>
      </c>
      <c r="DN56" s="188" t="s">
        <v>3014</v>
      </c>
      <c r="DO56" s="188" t="s">
        <v>2904</v>
      </c>
      <c r="DP56" s="188" t="s">
        <v>2904</v>
      </c>
      <c r="DQ56" s="188" t="s">
        <v>3014</v>
      </c>
      <c r="DR56" s="188" t="s">
        <v>2904</v>
      </c>
      <c r="DS56" s="188" t="s">
        <v>2904</v>
      </c>
      <c r="DT56" s="188" t="s">
        <v>3014</v>
      </c>
      <c r="DU56" s="188" t="s">
        <v>2904</v>
      </c>
      <c r="DV56" s="188" t="s">
        <v>2904</v>
      </c>
      <c r="DW56" s="188" t="s">
        <v>3014</v>
      </c>
      <c r="DX56" s="188" t="s">
        <v>2904</v>
      </c>
      <c r="DY56" s="188" t="s">
        <v>2904</v>
      </c>
      <c r="DZ56" s="188" t="s">
        <v>3014</v>
      </c>
      <c r="EA56" s="188" t="s">
        <v>2904</v>
      </c>
      <c r="EB56" s="188" t="s">
        <v>2904</v>
      </c>
      <c r="EC56" s="188" t="s">
        <v>3014</v>
      </c>
      <c r="ED56" s="188" t="s">
        <v>2904</v>
      </c>
      <c r="EE56" s="188" t="s">
        <v>2904</v>
      </c>
      <c r="EF56" s="188" t="s">
        <v>3014</v>
      </c>
      <c r="EG56" s="188" t="s">
        <v>2904</v>
      </c>
      <c r="EH56" s="188" t="s">
        <v>2904</v>
      </c>
      <c r="EI56" s="188" t="s">
        <v>3014</v>
      </c>
      <c r="EJ56" s="188" t="s">
        <v>2904</v>
      </c>
      <c r="EK56" s="188" t="s">
        <v>2904</v>
      </c>
      <c r="EL56" s="188" t="s">
        <v>3014</v>
      </c>
      <c r="EM56" s="188" t="s">
        <v>2904</v>
      </c>
      <c r="EN56" s="188" t="s">
        <v>2904</v>
      </c>
      <c r="EO56" s="188" t="s">
        <v>3014</v>
      </c>
      <c r="EP56" s="188" t="s">
        <v>2904</v>
      </c>
      <c r="EQ56" s="188" t="s">
        <v>2904</v>
      </c>
      <c r="ER56" s="188" t="s">
        <v>3014</v>
      </c>
      <c r="ES56" s="188" t="s">
        <v>2904</v>
      </c>
      <c r="ET56" s="188" t="s">
        <v>2904</v>
      </c>
    </row>
    <row r="57" spans="1:150" x14ac:dyDescent="0.25">
      <c r="A57" s="1"/>
      <c r="B57" s="186" t="s">
        <v>3353</v>
      </c>
      <c r="C57" s="186" t="s">
        <v>93</v>
      </c>
      <c r="D57" s="186" t="s">
        <v>3354</v>
      </c>
      <c r="E57" s="186" t="s">
        <v>3355</v>
      </c>
      <c r="F57" s="186" t="s">
        <v>3356</v>
      </c>
      <c r="G57" s="186" t="s">
        <v>3014</v>
      </c>
      <c r="H57" s="186" t="s">
        <v>2904</v>
      </c>
      <c r="I57" s="186" t="s">
        <v>2904</v>
      </c>
      <c r="J57" s="186" t="s">
        <v>3014</v>
      </c>
      <c r="K57" s="186" t="s">
        <v>2904</v>
      </c>
      <c r="L57" s="186" t="s">
        <v>2904</v>
      </c>
      <c r="M57" s="186" t="s">
        <v>3014</v>
      </c>
      <c r="N57" s="186" t="s">
        <v>2904</v>
      </c>
      <c r="O57" s="186" t="s">
        <v>2904</v>
      </c>
      <c r="P57" s="186" t="s">
        <v>3014</v>
      </c>
      <c r="Q57" s="186" t="s">
        <v>2904</v>
      </c>
      <c r="R57" s="186" t="s">
        <v>2904</v>
      </c>
      <c r="S57" s="186" t="s">
        <v>3014</v>
      </c>
      <c r="T57" s="186" t="s">
        <v>2904</v>
      </c>
      <c r="U57" s="186" t="s">
        <v>2904</v>
      </c>
      <c r="V57" s="186" t="s">
        <v>3014</v>
      </c>
      <c r="W57" s="186" t="s">
        <v>2904</v>
      </c>
      <c r="X57" s="186" t="s">
        <v>2904</v>
      </c>
      <c r="Y57" s="186" t="s">
        <v>3014</v>
      </c>
      <c r="Z57" s="186" t="s">
        <v>2904</v>
      </c>
      <c r="AA57" s="186" t="s">
        <v>2904</v>
      </c>
      <c r="AB57" s="186" t="s">
        <v>3014</v>
      </c>
      <c r="AC57" s="186" t="s">
        <v>2904</v>
      </c>
      <c r="AD57" s="186" t="s">
        <v>2904</v>
      </c>
      <c r="AE57" s="186" t="s">
        <v>3014</v>
      </c>
      <c r="AF57" s="186" t="s">
        <v>2904</v>
      </c>
      <c r="AG57" s="186" t="s">
        <v>2904</v>
      </c>
      <c r="AH57" s="186" t="s">
        <v>3014</v>
      </c>
      <c r="AI57" s="186" t="s">
        <v>2904</v>
      </c>
      <c r="AJ57" s="186" t="s">
        <v>2904</v>
      </c>
      <c r="AK57" s="186" t="s">
        <v>3014</v>
      </c>
      <c r="AL57" s="186" t="s">
        <v>2904</v>
      </c>
      <c r="AM57" s="186" t="s">
        <v>2904</v>
      </c>
      <c r="AN57" s="186" t="s">
        <v>3014</v>
      </c>
      <c r="AO57" s="186" t="s">
        <v>2904</v>
      </c>
      <c r="AP57" s="186" t="s">
        <v>2904</v>
      </c>
      <c r="AQ57" s="186" t="s">
        <v>3014</v>
      </c>
      <c r="AR57" s="186" t="s">
        <v>2904</v>
      </c>
      <c r="AS57" s="186" t="s">
        <v>2904</v>
      </c>
      <c r="AT57" s="186" t="s">
        <v>3014</v>
      </c>
      <c r="AU57" s="186" t="s">
        <v>2904</v>
      </c>
      <c r="AV57" s="186" t="s">
        <v>2904</v>
      </c>
      <c r="AW57" s="186" t="s">
        <v>3014</v>
      </c>
      <c r="AX57" s="186" t="s">
        <v>3357</v>
      </c>
      <c r="AY57" s="186" t="s">
        <v>3358</v>
      </c>
      <c r="AZ57" s="186" t="s">
        <v>3014</v>
      </c>
      <c r="BA57" s="186" t="s">
        <v>2904</v>
      </c>
      <c r="BB57" s="186" t="s">
        <v>3359</v>
      </c>
      <c r="BC57" s="186" t="s">
        <v>3014</v>
      </c>
      <c r="BD57" s="186" t="s">
        <v>2904</v>
      </c>
      <c r="BE57" s="186" t="s">
        <v>3360</v>
      </c>
      <c r="BF57" s="186" t="s">
        <v>3014</v>
      </c>
      <c r="BG57" s="186" t="s">
        <v>3361</v>
      </c>
      <c r="BH57" s="186" t="s">
        <v>3358</v>
      </c>
      <c r="BI57" s="186" t="s">
        <v>3014</v>
      </c>
      <c r="BJ57" s="186" t="s">
        <v>2904</v>
      </c>
      <c r="BK57" s="186" t="s">
        <v>2904</v>
      </c>
      <c r="BL57" s="186" t="s">
        <v>3014</v>
      </c>
      <c r="BM57" s="186" t="s">
        <v>2904</v>
      </c>
      <c r="BN57" s="186" t="s">
        <v>2904</v>
      </c>
      <c r="BO57" s="186" t="s">
        <v>3014</v>
      </c>
      <c r="BP57" s="186" t="s">
        <v>2904</v>
      </c>
      <c r="BQ57" s="186" t="s">
        <v>2904</v>
      </c>
      <c r="BR57" s="186" t="s">
        <v>3014</v>
      </c>
      <c r="BS57" s="186" t="s">
        <v>2904</v>
      </c>
      <c r="BT57" s="186" t="s">
        <v>2904</v>
      </c>
      <c r="BU57" s="186" t="s">
        <v>3014</v>
      </c>
      <c r="BV57" s="186" t="s">
        <v>2904</v>
      </c>
      <c r="BW57" s="186" t="s">
        <v>2904</v>
      </c>
      <c r="BX57" s="186" t="s">
        <v>3014</v>
      </c>
      <c r="BY57" s="186" t="s">
        <v>2904</v>
      </c>
      <c r="BZ57" s="186" t="s">
        <v>2904</v>
      </c>
      <c r="CA57" s="186" t="s">
        <v>3014</v>
      </c>
      <c r="CB57" s="186" t="s">
        <v>2904</v>
      </c>
      <c r="CC57" s="186" t="s">
        <v>2904</v>
      </c>
      <c r="CD57" s="186" t="s">
        <v>3014</v>
      </c>
      <c r="CE57" s="186" t="s">
        <v>2904</v>
      </c>
      <c r="CF57" s="186" t="s">
        <v>2904</v>
      </c>
      <c r="CG57" s="186" t="s">
        <v>3014</v>
      </c>
      <c r="CH57" s="186" t="s">
        <v>2904</v>
      </c>
      <c r="CI57" s="186" t="s">
        <v>2904</v>
      </c>
      <c r="CJ57" s="186" t="s">
        <v>3014</v>
      </c>
      <c r="CK57" s="186" t="s">
        <v>2904</v>
      </c>
      <c r="CL57" s="186" t="s">
        <v>2904</v>
      </c>
      <c r="CM57" s="186" t="s">
        <v>3014</v>
      </c>
      <c r="CN57" s="186" t="s">
        <v>2904</v>
      </c>
      <c r="CO57" s="186" t="s">
        <v>2904</v>
      </c>
      <c r="CP57" s="186" t="s">
        <v>3014</v>
      </c>
      <c r="CQ57" s="186" t="s">
        <v>2904</v>
      </c>
      <c r="CR57" s="186" t="s">
        <v>2904</v>
      </c>
      <c r="CS57" s="186" t="s">
        <v>3014</v>
      </c>
      <c r="CT57" s="186" t="s">
        <v>2904</v>
      </c>
      <c r="CU57" s="186" t="s">
        <v>2904</v>
      </c>
      <c r="CV57" s="186" t="s">
        <v>3014</v>
      </c>
      <c r="CW57" s="186" t="s">
        <v>2904</v>
      </c>
      <c r="CX57" s="186" t="s">
        <v>2904</v>
      </c>
      <c r="CY57" s="186" t="s">
        <v>3014</v>
      </c>
      <c r="CZ57" s="186" t="s">
        <v>2904</v>
      </c>
      <c r="DA57" s="186" t="s">
        <v>2904</v>
      </c>
      <c r="DB57" s="186" t="s">
        <v>3014</v>
      </c>
      <c r="DC57" s="186" t="s">
        <v>2904</v>
      </c>
      <c r="DD57" s="186" t="s">
        <v>2904</v>
      </c>
      <c r="DE57" s="186" t="s">
        <v>3014</v>
      </c>
      <c r="DF57" s="186" t="s">
        <v>3079</v>
      </c>
      <c r="DG57" s="186" t="s">
        <v>3362</v>
      </c>
      <c r="DH57" s="186" t="s">
        <v>3014</v>
      </c>
      <c r="DI57" s="186" t="s">
        <v>3079</v>
      </c>
      <c r="DJ57" s="186" t="s">
        <v>3363</v>
      </c>
      <c r="DK57" s="186" t="s">
        <v>3014</v>
      </c>
      <c r="DL57" s="186" t="s">
        <v>3079</v>
      </c>
      <c r="DM57" s="186" t="s">
        <v>3364</v>
      </c>
      <c r="DN57" s="186" t="s">
        <v>3014</v>
      </c>
      <c r="DO57" s="186" t="s">
        <v>3079</v>
      </c>
      <c r="DP57" s="186" t="s">
        <v>3365</v>
      </c>
      <c r="DQ57" s="186" t="s">
        <v>3014</v>
      </c>
      <c r="DR57" s="186" t="s">
        <v>3079</v>
      </c>
      <c r="DS57" s="186" t="s">
        <v>3366</v>
      </c>
      <c r="DT57" s="186" t="s">
        <v>3014</v>
      </c>
      <c r="DU57" s="186" t="s">
        <v>3079</v>
      </c>
      <c r="DV57" s="186" t="s">
        <v>3367</v>
      </c>
      <c r="DW57" s="186" t="s">
        <v>3014</v>
      </c>
      <c r="DX57" s="186" t="s">
        <v>3079</v>
      </c>
      <c r="DY57" s="186" t="s">
        <v>3367</v>
      </c>
      <c r="DZ57" s="186" t="s">
        <v>3014</v>
      </c>
      <c r="EA57" s="186" t="s">
        <v>3079</v>
      </c>
      <c r="EB57" s="186" t="s">
        <v>3366</v>
      </c>
      <c r="EC57" s="186" t="s">
        <v>3014</v>
      </c>
      <c r="ED57" s="186" t="s">
        <v>3079</v>
      </c>
      <c r="EE57" s="186" t="s">
        <v>3368</v>
      </c>
      <c r="EF57" s="186" t="s">
        <v>3014</v>
      </c>
      <c r="EG57" s="186" t="s">
        <v>3079</v>
      </c>
      <c r="EH57" s="186" t="s">
        <v>3369</v>
      </c>
      <c r="EI57" s="186" t="s">
        <v>3014</v>
      </c>
      <c r="EJ57" s="186" t="s">
        <v>3079</v>
      </c>
      <c r="EK57" s="186" t="s">
        <v>3370</v>
      </c>
      <c r="EL57" s="186" t="s">
        <v>3014</v>
      </c>
      <c r="EM57" s="186" t="s">
        <v>3079</v>
      </c>
      <c r="EN57" s="186" t="s">
        <v>3371</v>
      </c>
      <c r="EO57" s="186" t="s">
        <v>3014</v>
      </c>
      <c r="EP57" s="186" t="s">
        <v>3079</v>
      </c>
      <c r="EQ57" s="186" t="s">
        <v>3372</v>
      </c>
      <c r="ER57" s="186" t="s">
        <v>3014</v>
      </c>
      <c r="ES57" s="186" t="s">
        <v>3079</v>
      </c>
      <c r="ET57" s="186" t="s">
        <v>3373</v>
      </c>
    </row>
    <row r="58" spans="1:150" x14ac:dyDescent="0.25">
      <c r="A58" s="1"/>
      <c r="B58" s="187" t="s">
        <v>3374</v>
      </c>
      <c r="C58" s="187" t="s">
        <v>93</v>
      </c>
      <c r="D58" s="187" t="s">
        <v>3354</v>
      </c>
      <c r="E58" s="187" t="s">
        <v>3375</v>
      </c>
      <c r="F58" s="187" t="s">
        <v>3376</v>
      </c>
      <c r="G58" s="188" t="s">
        <v>3014</v>
      </c>
      <c r="H58" s="188" t="s">
        <v>1031</v>
      </c>
      <c r="I58" s="188" t="s">
        <v>1031</v>
      </c>
      <c r="J58" s="188" t="s">
        <v>3014</v>
      </c>
      <c r="K58" s="188" t="s">
        <v>1031</v>
      </c>
      <c r="L58" s="188" t="s">
        <v>1031</v>
      </c>
      <c r="M58" s="188" t="s">
        <v>3014</v>
      </c>
      <c r="N58" s="188" t="s">
        <v>1031</v>
      </c>
      <c r="O58" s="188" t="s">
        <v>1031</v>
      </c>
      <c r="P58" s="188" t="s">
        <v>3014</v>
      </c>
      <c r="Q58" s="188" t="s">
        <v>1031</v>
      </c>
      <c r="R58" s="188" t="s">
        <v>1031</v>
      </c>
      <c r="S58" s="188" t="s">
        <v>3014</v>
      </c>
      <c r="T58" s="188" t="s">
        <v>1031</v>
      </c>
      <c r="U58" s="188" t="s">
        <v>1031</v>
      </c>
      <c r="V58" s="188" t="s">
        <v>3014</v>
      </c>
      <c r="W58" s="188" t="s">
        <v>1031</v>
      </c>
      <c r="X58" s="188" t="s">
        <v>1031</v>
      </c>
      <c r="Y58" s="188" t="s">
        <v>3014</v>
      </c>
      <c r="Z58" s="188" t="s">
        <v>1031</v>
      </c>
      <c r="AA58" s="188" t="s">
        <v>1031</v>
      </c>
      <c r="AB58" s="188" t="s">
        <v>3014</v>
      </c>
      <c r="AC58" s="188" t="s">
        <v>1031</v>
      </c>
      <c r="AD58" s="188" t="s">
        <v>1031</v>
      </c>
      <c r="AE58" s="188" t="s">
        <v>3014</v>
      </c>
      <c r="AF58" s="188" t="s">
        <v>1031</v>
      </c>
      <c r="AG58" s="188" t="s">
        <v>1031</v>
      </c>
      <c r="AH58" s="188" t="s">
        <v>3014</v>
      </c>
      <c r="AI58" s="188" t="s">
        <v>1031</v>
      </c>
      <c r="AJ58" s="188" t="s">
        <v>1031</v>
      </c>
      <c r="AK58" s="188" t="s">
        <v>3014</v>
      </c>
      <c r="AL58" s="188" t="s">
        <v>1031</v>
      </c>
      <c r="AM58" s="188" t="s">
        <v>1031</v>
      </c>
      <c r="AN58" s="188" t="s">
        <v>3014</v>
      </c>
      <c r="AO58" s="188" t="s">
        <v>1031</v>
      </c>
      <c r="AP58" s="188" t="s">
        <v>1031</v>
      </c>
      <c r="AQ58" s="188" t="s">
        <v>3014</v>
      </c>
      <c r="AR58" s="188" t="s">
        <v>1031</v>
      </c>
      <c r="AS58" s="188" t="s">
        <v>1031</v>
      </c>
      <c r="AT58" s="188" t="s">
        <v>3014</v>
      </c>
      <c r="AU58" s="188" t="s">
        <v>1031</v>
      </c>
      <c r="AV58" s="188" t="s">
        <v>1031</v>
      </c>
      <c r="AW58" s="188" t="s">
        <v>3014</v>
      </c>
      <c r="AX58" s="188" t="s">
        <v>1031</v>
      </c>
      <c r="AY58" s="188" t="s">
        <v>1031</v>
      </c>
      <c r="AZ58" s="188" t="s">
        <v>3014</v>
      </c>
      <c r="BA58" s="188" t="s">
        <v>1031</v>
      </c>
      <c r="BB58" s="188" t="s">
        <v>1031</v>
      </c>
      <c r="BC58" s="188" t="s">
        <v>3014</v>
      </c>
      <c r="BD58" s="188" t="s">
        <v>1031</v>
      </c>
      <c r="BE58" s="188" t="s">
        <v>1031</v>
      </c>
      <c r="BF58" s="188" t="s">
        <v>3014</v>
      </c>
      <c r="BG58" s="188" t="s">
        <v>1031</v>
      </c>
      <c r="BH58" s="188" t="s">
        <v>1031</v>
      </c>
      <c r="BI58" s="188" t="s">
        <v>3014</v>
      </c>
      <c r="BJ58" s="188" t="s">
        <v>1031</v>
      </c>
      <c r="BK58" s="188" t="s">
        <v>1031</v>
      </c>
      <c r="BL58" s="188" t="s">
        <v>3014</v>
      </c>
      <c r="BM58" s="188" t="s">
        <v>1031</v>
      </c>
      <c r="BN58" s="188" t="s">
        <v>1031</v>
      </c>
      <c r="BO58" s="188" t="s">
        <v>3014</v>
      </c>
      <c r="BP58" s="188" t="s">
        <v>1031</v>
      </c>
      <c r="BQ58" s="188" t="s">
        <v>1031</v>
      </c>
      <c r="BR58" s="188" t="s">
        <v>3014</v>
      </c>
      <c r="BS58" s="188" t="s">
        <v>1031</v>
      </c>
      <c r="BT58" s="188" t="s">
        <v>1031</v>
      </c>
      <c r="BU58" s="188" t="s">
        <v>3014</v>
      </c>
      <c r="BV58" s="188" t="s">
        <v>1031</v>
      </c>
      <c r="BW58" s="188" t="s">
        <v>1031</v>
      </c>
      <c r="BX58" s="188" t="s">
        <v>3014</v>
      </c>
      <c r="BY58" s="188" t="s">
        <v>1031</v>
      </c>
      <c r="BZ58" s="188" t="s">
        <v>1031</v>
      </c>
      <c r="CA58" s="188" t="s">
        <v>3014</v>
      </c>
      <c r="CB58" s="188" t="s">
        <v>1031</v>
      </c>
      <c r="CC58" s="188" t="s">
        <v>1031</v>
      </c>
      <c r="CD58" s="188" t="s">
        <v>3014</v>
      </c>
      <c r="CE58" s="188" t="s">
        <v>1031</v>
      </c>
      <c r="CF58" s="188" t="s">
        <v>1031</v>
      </c>
      <c r="CG58" s="188" t="s">
        <v>3014</v>
      </c>
      <c r="CH58" s="188" t="s">
        <v>1031</v>
      </c>
      <c r="CI58" s="188" t="s">
        <v>1031</v>
      </c>
      <c r="CJ58" s="188" t="s">
        <v>3014</v>
      </c>
      <c r="CK58" s="188" t="s">
        <v>1031</v>
      </c>
      <c r="CL58" s="188" t="s">
        <v>1031</v>
      </c>
      <c r="CM58" s="188" t="s">
        <v>3014</v>
      </c>
      <c r="CN58" s="188" t="s">
        <v>1031</v>
      </c>
      <c r="CO58" s="188" t="s">
        <v>1031</v>
      </c>
      <c r="CP58" s="188" t="s">
        <v>3014</v>
      </c>
      <c r="CQ58" s="188" t="s">
        <v>1031</v>
      </c>
      <c r="CR58" s="188" t="s">
        <v>1031</v>
      </c>
      <c r="CS58" s="188" t="s">
        <v>3014</v>
      </c>
      <c r="CT58" s="188" t="s">
        <v>1031</v>
      </c>
      <c r="CU58" s="188" t="s">
        <v>1031</v>
      </c>
      <c r="CV58" s="188" t="s">
        <v>3014</v>
      </c>
      <c r="CW58" s="188" t="s">
        <v>1031</v>
      </c>
      <c r="CX58" s="188" t="s">
        <v>1031</v>
      </c>
      <c r="CY58" s="188" t="s">
        <v>3014</v>
      </c>
      <c r="CZ58" s="188" t="s">
        <v>1031</v>
      </c>
      <c r="DA58" s="188" t="s">
        <v>1031</v>
      </c>
      <c r="DB58" s="188" t="s">
        <v>3014</v>
      </c>
      <c r="DC58" s="188" t="s">
        <v>1031</v>
      </c>
      <c r="DD58" s="188" t="s">
        <v>1031</v>
      </c>
      <c r="DE58" s="188" t="s">
        <v>3014</v>
      </c>
      <c r="DF58" s="188" t="s">
        <v>1031</v>
      </c>
      <c r="DG58" s="188" t="s">
        <v>1031</v>
      </c>
      <c r="DH58" s="188" t="s">
        <v>3014</v>
      </c>
      <c r="DI58" s="188" t="s">
        <v>1031</v>
      </c>
      <c r="DJ58" s="188" t="s">
        <v>1031</v>
      </c>
      <c r="DK58" s="188" t="s">
        <v>3014</v>
      </c>
      <c r="DL58" s="188" t="s">
        <v>1031</v>
      </c>
      <c r="DM58" s="188" t="s">
        <v>1031</v>
      </c>
      <c r="DN58" s="188" t="s">
        <v>3014</v>
      </c>
      <c r="DO58" s="188" t="s">
        <v>1031</v>
      </c>
      <c r="DP58" s="188" t="s">
        <v>1031</v>
      </c>
      <c r="DQ58" s="188" t="s">
        <v>3014</v>
      </c>
      <c r="DR58" s="188" t="s">
        <v>1031</v>
      </c>
      <c r="DS58" s="188" t="s">
        <v>1031</v>
      </c>
      <c r="DT58" s="188" t="s">
        <v>3014</v>
      </c>
      <c r="DU58" s="188" t="s">
        <v>1031</v>
      </c>
      <c r="DV58" s="188" t="s">
        <v>1031</v>
      </c>
      <c r="DW58" s="188" t="s">
        <v>3014</v>
      </c>
      <c r="DX58" s="188" t="s">
        <v>1031</v>
      </c>
      <c r="DY58" s="188" t="s">
        <v>1031</v>
      </c>
      <c r="DZ58" s="188" t="s">
        <v>3014</v>
      </c>
      <c r="EA58" s="188" t="s">
        <v>1031</v>
      </c>
      <c r="EB58" s="188" t="s">
        <v>1031</v>
      </c>
      <c r="EC58" s="188" t="s">
        <v>3014</v>
      </c>
      <c r="ED58" s="188" t="s">
        <v>1031</v>
      </c>
      <c r="EE58" s="188" t="s">
        <v>1031</v>
      </c>
      <c r="EF58" s="188" t="s">
        <v>3014</v>
      </c>
      <c r="EG58" s="188" t="s">
        <v>1031</v>
      </c>
      <c r="EH58" s="188" t="s">
        <v>1031</v>
      </c>
      <c r="EI58" s="188" t="s">
        <v>3014</v>
      </c>
      <c r="EJ58" s="188" t="s">
        <v>1031</v>
      </c>
      <c r="EK58" s="188" t="s">
        <v>1031</v>
      </c>
      <c r="EL58" s="188" t="s">
        <v>3014</v>
      </c>
      <c r="EM58" s="188" t="s">
        <v>1031</v>
      </c>
      <c r="EN58" s="188" t="s">
        <v>1031</v>
      </c>
      <c r="EO58" s="188" t="s">
        <v>3014</v>
      </c>
      <c r="EP58" s="188" t="s">
        <v>1031</v>
      </c>
      <c r="EQ58" s="188" t="s">
        <v>1031</v>
      </c>
      <c r="ER58" s="188" t="s">
        <v>3014</v>
      </c>
      <c r="ES58" s="188" t="s">
        <v>1031</v>
      </c>
      <c r="ET58" s="188" t="s">
        <v>1031</v>
      </c>
    </row>
    <row r="59" spans="1:150" x14ac:dyDescent="0.25">
      <c r="A59" s="1"/>
      <c r="B59" s="187" t="s">
        <v>3377</v>
      </c>
      <c r="C59" s="187" t="s">
        <v>93</v>
      </c>
      <c r="D59" s="187" t="s">
        <v>3354</v>
      </c>
      <c r="E59" s="187" t="s">
        <v>3378</v>
      </c>
      <c r="F59" s="187" t="s">
        <v>3379</v>
      </c>
      <c r="G59" s="188" t="s">
        <v>3014</v>
      </c>
      <c r="H59" s="188" t="s">
        <v>1031</v>
      </c>
      <c r="I59" s="188" t="s">
        <v>1031</v>
      </c>
      <c r="J59" s="188" t="s">
        <v>3014</v>
      </c>
      <c r="K59" s="188" t="s">
        <v>1031</v>
      </c>
      <c r="L59" s="188" t="s">
        <v>1031</v>
      </c>
      <c r="M59" s="188" t="s">
        <v>3014</v>
      </c>
      <c r="N59" s="188" t="s">
        <v>1031</v>
      </c>
      <c r="O59" s="188" t="s">
        <v>1031</v>
      </c>
      <c r="P59" s="188" t="s">
        <v>3014</v>
      </c>
      <c r="Q59" s="188" t="s">
        <v>1031</v>
      </c>
      <c r="R59" s="188" t="s">
        <v>1031</v>
      </c>
      <c r="S59" s="188" t="s">
        <v>3014</v>
      </c>
      <c r="T59" s="188" t="s">
        <v>1031</v>
      </c>
      <c r="U59" s="188" t="s">
        <v>1031</v>
      </c>
      <c r="V59" s="188" t="s">
        <v>3014</v>
      </c>
      <c r="W59" s="188" t="s">
        <v>1031</v>
      </c>
      <c r="X59" s="188" t="s">
        <v>1031</v>
      </c>
      <c r="Y59" s="188" t="s">
        <v>3014</v>
      </c>
      <c r="Z59" s="188" t="s">
        <v>1031</v>
      </c>
      <c r="AA59" s="188" t="s">
        <v>1031</v>
      </c>
      <c r="AB59" s="188" t="s">
        <v>3014</v>
      </c>
      <c r="AC59" s="188" t="s">
        <v>1031</v>
      </c>
      <c r="AD59" s="188" t="s">
        <v>1031</v>
      </c>
      <c r="AE59" s="188" t="s">
        <v>3014</v>
      </c>
      <c r="AF59" s="188" t="s">
        <v>1031</v>
      </c>
      <c r="AG59" s="188" t="s">
        <v>1031</v>
      </c>
      <c r="AH59" s="188" t="s">
        <v>3014</v>
      </c>
      <c r="AI59" s="188" t="s">
        <v>1031</v>
      </c>
      <c r="AJ59" s="188" t="s">
        <v>1031</v>
      </c>
      <c r="AK59" s="188" t="s">
        <v>3014</v>
      </c>
      <c r="AL59" s="188" t="s">
        <v>1031</v>
      </c>
      <c r="AM59" s="188" t="s">
        <v>1031</v>
      </c>
      <c r="AN59" s="188" t="s">
        <v>3014</v>
      </c>
      <c r="AO59" s="188" t="s">
        <v>1031</v>
      </c>
      <c r="AP59" s="188" t="s">
        <v>1031</v>
      </c>
      <c r="AQ59" s="188" t="s">
        <v>3014</v>
      </c>
      <c r="AR59" s="188" t="s">
        <v>1031</v>
      </c>
      <c r="AS59" s="188" t="s">
        <v>1031</v>
      </c>
      <c r="AT59" s="188" t="s">
        <v>3014</v>
      </c>
      <c r="AU59" s="188" t="s">
        <v>1031</v>
      </c>
      <c r="AV59" s="188" t="s">
        <v>1031</v>
      </c>
      <c r="AW59" s="188" t="s">
        <v>3014</v>
      </c>
      <c r="AX59" s="188" t="s">
        <v>1031</v>
      </c>
      <c r="AY59" s="188" t="s">
        <v>1031</v>
      </c>
      <c r="AZ59" s="188" t="s">
        <v>3014</v>
      </c>
      <c r="BA59" s="188" t="s">
        <v>1031</v>
      </c>
      <c r="BB59" s="188" t="s">
        <v>1031</v>
      </c>
      <c r="BC59" s="188" t="s">
        <v>3014</v>
      </c>
      <c r="BD59" s="188" t="s">
        <v>1031</v>
      </c>
      <c r="BE59" s="188" t="s">
        <v>1031</v>
      </c>
      <c r="BF59" s="188" t="s">
        <v>3014</v>
      </c>
      <c r="BG59" s="188" t="s">
        <v>1031</v>
      </c>
      <c r="BH59" s="188" t="s">
        <v>1031</v>
      </c>
      <c r="BI59" s="188" t="s">
        <v>3014</v>
      </c>
      <c r="BJ59" s="188" t="s">
        <v>1031</v>
      </c>
      <c r="BK59" s="188" t="s">
        <v>1031</v>
      </c>
      <c r="BL59" s="188" t="s">
        <v>3014</v>
      </c>
      <c r="BM59" s="188" t="s">
        <v>1031</v>
      </c>
      <c r="BN59" s="188" t="s">
        <v>1031</v>
      </c>
      <c r="BO59" s="188" t="s">
        <v>3014</v>
      </c>
      <c r="BP59" s="188" t="s">
        <v>1031</v>
      </c>
      <c r="BQ59" s="188" t="s">
        <v>1031</v>
      </c>
      <c r="BR59" s="188" t="s">
        <v>3014</v>
      </c>
      <c r="BS59" s="188" t="s">
        <v>1031</v>
      </c>
      <c r="BT59" s="188" t="s">
        <v>1031</v>
      </c>
      <c r="BU59" s="188" t="s">
        <v>3014</v>
      </c>
      <c r="BV59" s="188" t="s">
        <v>1031</v>
      </c>
      <c r="BW59" s="188" t="s">
        <v>1031</v>
      </c>
      <c r="BX59" s="188" t="s">
        <v>3014</v>
      </c>
      <c r="BY59" s="188" t="s">
        <v>1031</v>
      </c>
      <c r="BZ59" s="188" t="s">
        <v>1031</v>
      </c>
      <c r="CA59" s="188" t="s">
        <v>3014</v>
      </c>
      <c r="CB59" s="188" t="s">
        <v>1031</v>
      </c>
      <c r="CC59" s="188" t="s">
        <v>1031</v>
      </c>
      <c r="CD59" s="188" t="s">
        <v>3014</v>
      </c>
      <c r="CE59" s="188" t="s">
        <v>1031</v>
      </c>
      <c r="CF59" s="188" t="s">
        <v>1031</v>
      </c>
      <c r="CG59" s="188" t="s">
        <v>3014</v>
      </c>
      <c r="CH59" s="188" t="s">
        <v>1031</v>
      </c>
      <c r="CI59" s="188" t="s">
        <v>1031</v>
      </c>
      <c r="CJ59" s="188" t="s">
        <v>3014</v>
      </c>
      <c r="CK59" s="188" t="s">
        <v>1031</v>
      </c>
      <c r="CL59" s="188" t="s">
        <v>1031</v>
      </c>
      <c r="CM59" s="188" t="s">
        <v>3014</v>
      </c>
      <c r="CN59" s="188" t="s">
        <v>1031</v>
      </c>
      <c r="CO59" s="188" t="s">
        <v>1031</v>
      </c>
      <c r="CP59" s="188" t="s">
        <v>3014</v>
      </c>
      <c r="CQ59" s="188" t="s">
        <v>1031</v>
      </c>
      <c r="CR59" s="188" t="s">
        <v>1031</v>
      </c>
      <c r="CS59" s="188" t="s">
        <v>3014</v>
      </c>
      <c r="CT59" s="188" t="s">
        <v>1031</v>
      </c>
      <c r="CU59" s="188" t="s">
        <v>1031</v>
      </c>
      <c r="CV59" s="188" t="s">
        <v>3014</v>
      </c>
      <c r="CW59" s="188" t="s">
        <v>1031</v>
      </c>
      <c r="CX59" s="188" t="s">
        <v>1031</v>
      </c>
      <c r="CY59" s="188" t="s">
        <v>3014</v>
      </c>
      <c r="CZ59" s="188" t="s">
        <v>1031</v>
      </c>
      <c r="DA59" s="188" t="s">
        <v>1031</v>
      </c>
      <c r="DB59" s="188" t="s">
        <v>3014</v>
      </c>
      <c r="DC59" s="188" t="s">
        <v>1031</v>
      </c>
      <c r="DD59" s="188" t="s">
        <v>1031</v>
      </c>
      <c r="DE59" s="188" t="s">
        <v>3014</v>
      </c>
      <c r="DF59" s="188" t="s">
        <v>1031</v>
      </c>
      <c r="DG59" s="188" t="s">
        <v>1031</v>
      </c>
      <c r="DH59" s="188" t="s">
        <v>3014</v>
      </c>
      <c r="DI59" s="188" t="s">
        <v>1031</v>
      </c>
      <c r="DJ59" s="188" t="s">
        <v>1031</v>
      </c>
      <c r="DK59" s="188" t="s">
        <v>3014</v>
      </c>
      <c r="DL59" s="188" t="s">
        <v>1031</v>
      </c>
      <c r="DM59" s="188" t="s">
        <v>1031</v>
      </c>
      <c r="DN59" s="188" t="s">
        <v>3014</v>
      </c>
      <c r="DO59" s="188" t="s">
        <v>1031</v>
      </c>
      <c r="DP59" s="188" t="s">
        <v>1031</v>
      </c>
      <c r="DQ59" s="188" t="s">
        <v>3014</v>
      </c>
      <c r="DR59" s="188" t="s">
        <v>1031</v>
      </c>
      <c r="DS59" s="188" t="s">
        <v>1031</v>
      </c>
      <c r="DT59" s="188" t="s">
        <v>3014</v>
      </c>
      <c r="DU59" s="188" t="s">
        <v>1031</v>
      </c>
      <c r="DV59" s="188" t="s">
        <v>1031</v>
      </c>
      <c r="DW59" s="188" t="s">
        <v>3014</v>
      </c>
      <c r="DX59" s="188" t="s">
        <v>1031</v>
      </c>
      <c r="DY59" s="188" t="s">
        <v>1031</v>
      </c>
      <c r="DZ59" s="188" t="s">
        <v>3014</v>
      </c>
      <c r="EA59" s="188" t="s">
        <v>1031</v>
      </c>
      <c r="EB59" s="188" t="s">
        <v>1031</v>
      </c>
      <c r="EC59" s="188" t="s">
        <v>3014</v>
      </c>
      <c r="ED59" s="188" t="s">
        <v>1031</v>
      </c>
      <c r="EE59" s="188" t="s">
        <v>1031</v>
      </c>
      <c r="EF59" s="188" t="s">
        <v>3014</v>
      </c>
      <c r="EG59" s="188" t="s">
        <v>1031</v>
      </c>
      <c r="EH59" s="188" t="s">
        <v>1031</v>
      </c>
      <c r="EI59" s="188" t="s">
        <v>3014</v>
      </c>
      <c r="EJ59" s="188" t="s">
        <v>1031</v>
      </c>
      <c r="EK59" s="188" t="s">
        <v>1031</v>
      </c>
      <c r="EL59" s="188" t="s">
        <v>3014</v>
      </c>
      <c r="EM59" s="188" t="s">
        <v>1031</v>
      </c>
      <c r="EN59" s="188" t="s">
        <v>1031</v>
      </c>
      <c r="EO59" s="188" t="s">
        <v>3014</v>
      </c>
      <c r="EP59" s="188" t="s">
        <v>1031</v>
      </c>
      <c r="EQ59" s="188" t="s">
        <v>1031</v>
      </c>
      <c r="ER59" s="188" t="s">
        <v>3014</v>
      </c>
      <c r="ES59" s="188" t="s">
        <v>1031</v>
      </c>
      <c r="ET59" s="188" t="s">
        <v>1031</v>
      </c>
    </row>
    <row r="60" spans="1:150" x14ac:dyDescent="0.25">
      <c r="A60" s="1"/>
      <c r="B60" s="187" t="s">
        <v>3380</v>
      </c>
      <c r="C60" s="187" t="s">
        <v>93</v>
      </c>
      <c r="D60" s="187" t="s">
        <v>3354</v>
      </c>
      <c r="E60" s="187" t="s">
        <v>3381</v>
      </c>
      <c r="F60" s="187" t="s">
        <v>3382</v>
      </c>
      <c r="G60" s="188" t="s">
        <v>3014</v>
      </c>
      <c r="H60" s="188" t="s">
        <v>1031</v>
      </c>
      <c r="I60" s="188" t="s">
        <v>1031</v>
      </c>
      <c r="J60" s="188" t="s">
        <v>3014</v>
      </c>
      <c r="K60" s="188" t="s">
        <v>1031</v>
      </c>
      <c r="L60" s="188" t="s">
        <v>1031</v>
      </c>
      <c r="M60" s="188" t="s">
        <v>3014</v>
      </c>
      <c r="N60" s="188" t="s">
        <v>1031</v>
      </c>
      <c r="O60" s="188" t="s">
        <v>1031</v>
      </c>
      <c r="P60" s="188" t="s">
        <v>3014</v>
      </c>
      <c r="Q60" s="188" t="s">
        <v>1031</v>
      </c>
      <c r="R60" s="188" t="s">
        <v>1031</v>
      </c>
      <c r="S60" s="188" t="s">
        <v>3014</v>
      </c>
      <c r="T60" s="188" t="s">
        <v>1031</v>
      </c>
      <c r="U60" s="188" t="s">
        <v>1031</v>
      </c>
      <c r="V60" s="188" t="s">
        <v>3014</v>
      </c>
      <c r="W60" s="188" t="s">
        <v>1031</v>
      </c>
      <c r="X60" s="188" t="s">
        <v>1031</v>
      </c>
      <c r="Y60" s="188" t="s">
        <v>3014</v>
      </c>
      <c r="Z60" s="188" t="s">
        <v>1031</v>
      </c>
      <c r="AA60" s="188" t="s">
        <v>1031</v>
      </c>
      <c r="AB60" s="188" t="s">
        <v>3014</v>
      </c>
      <c r="AC60" s="188" t="s">
        <v>1031</v>
      </c>
      <c r="AD60" s="188" t="s">
        <v>1031</v>
      </c>
      <c r="AE60" s="188" t="s">
        <v>3014</v>
      </c>
      <c r="AF60" s="188" t="s">
        <v>1031</v>
      </c>
      <c r="AG60" s="188" t="s">
        <v>1031</v>
      </c>
      <c r="AH60" s="188" t="s">
        <v>3014</v>
      </c>
      <c r="AI60" s="188" t="s">
        <v>1031</v>
      </c>
      <c r="AJ60" s="188" t="s">
        <v>1031</v>
      </c>
      <c r="AK60" s="188" t="s">
        <v>3014</v>
      </c>
      <c r="AL60" s="188" t="s">
        <v>1031</v>
      </c>
      <c r="AM60" s="188" t="s">
        <v>1031</v>
      </c>
      <c r="AN60" s="188" t="s">
        <v>3014</v>
      </c>
      <c r="AO60" s="188" t="s">
        <v>1031</v>
      </c>
      <c r="AP60" s="188" t="s">
        <v>1031</v>
      </c>
      <c r="AQ60" s="188" t="s">
        <v>3014</v>
      </c>
      <c r="AR60" s="188" t="s">
        <v>1031</v>
      </c>
      <c r="AS60" s="188" t="s">
        <v>1031</v>
      </c>
      <c r="AT60" s="188" t="s">
        <v>3014</v>
      </c>
      <c r="AU60" s="188" t="s">
        <v>1031</v>
      </c>
      <c r="AV60" s="188" t="s">
        <v>1031</v>
      </c>
      <c r="AW60" s="188" t="s">
        <v>3014</v>
      </c>
      <c r="AX60" s="188" t="s">
        <v>1031</v>
      </c>
      <c r="AY60" s="188" t="s">
        <v>1031</v>
      </c>
      <c r="AZ60" s="188" t="s">
        <v>3014</v>
      </c>
      <c r="BA60" s="188" t="s">
        <v>1031</v>
      </c>
      <c r="BB60" s="188" t="s">
        <v>1031</v>
      </c>
      <c r="BC60" s="188" t="s">
        <v>3014</v>
      </c>
      <c r="BD60" s="188" t="s">
        <v>1031</v>
      </c>
      <c r="BE60" s="188" t="s">
        <v>1031</v>
      </c>
      <c r="BF60" s="188" t="s">
        <v>3014</v>
      </c>
      <c r="BG60" s="188" t="s">
        <v>1031</v>
      </c>
      <c r="BH60" s="188" t="s">
        <v>1031</v>
      </c>
      <c r="BI60" s="188" t="s">
        <v>3014</v>
      </c>
      <c r="BJ60" s="188" t="s">
        <v>1031</v>
      </c>
      <c r="BK60" s="188" t="s">
        <v>1031</v>
      </c>
      <c r="BL60" s="188" t="s">
        <v>3014</v>
      </c>
      <c r="BM60" s="188" t="s">
        <v>1031</v>
      </c>
      <c r="BN60" s="188" t="s">
        <v>1031</v>
      </c>
      <c r="BO60" s="188" t="s">
        <v>3014</v>
      </c>
      <c r="BP60" s="188" t="s">
        <v>1031</v>
      </c>
      <c r="BQ60" s="188" t="s">
        <v>1031</v>
      </c>
      <c r="BR60" s="188" t="s">
        <v>3014</v>
      </c>
      <c r="BS60" s="188" t="s">
        <v>1031</v>
      </c>
      <c r="BT60" s="188" t="s">
        <v>1031</v>
      </c>
      <c r="BU60" s="188" t="s">
        <v>3014</v>
      </c>
      <c r="BV60" s="188" t="s">
        <v>1031</v>
      </c>
      <c r="BW60" s="188" t="s">
        <v>1031</v>
      </c>
      <c r="BX60" s="188" t="s">
        <v>3014</v>
      </c>
      <c r="BY60" s="188" t="s">
        <v>1031</v>
      </c>
      <c r="BZ60" s="188" t="s">
        <v>1031</v>
      </c>
      <c r="CA60" s="188" t="s">
        <v>3014</v>
      </c>
      <c r="CB60" s="188" t="s">
        <v>1031</v>
      </c>
      <c r="CC60" s="188" t="s">
        <v>1031</v>
      </c>
      <c r="CD60" s="188" t="s">
        <v>3014</v>
      </c>
      <c r="CE60" s="188" t="s">
        <v>1031</v>
      </c>
      <c r="CF60" s="188" t="s">
        <v>1031</v>
      </c>
      <c r="CG60" s="188" t="s">
        <v>3014</v>
      </c>
      <c r="CH60" s="188" t="s">
        <v>1031</v>
      </c>
      <c r="CI60" s="188" t="s">
        <v>1031</v>
      </c>
      <c r="CJ60" s="188" t="s">
        <v>3014</v>
      </c>
      <c r="CK60" s="188" t="s">
        <v>1031</v>
      </c>
      <c r="CL60" s="188" t="s">
        <v>1031</v>
      </c>
      <c r="CM60" s="188" t="s">
        <v>3014</v>
      </c>
      <c r="CN60" s="188" t="s">
        <v>1031</v>
      </c>
      <c r="CO60" s="188" t="s">
        <v>1031</v>
      </c>
      <c r="CP60" s="188" t="s">
        <v>3014</v>
      </c>
      <c r="CQ60" s="188" t="s">
        <v>1031</v>
      </c>
      <c r="CR60" s="188" t="s">
        <v>1031</v>
      </c>
      <c r="CS60" s="188" t="s">
        <v>3014</v>
      </c>
      <c r="CT60" s="188" t="s">
        <v>1031</v>
      </c>
      <c r="CU60" s="188" t="s">
        <v>1031</v>
      </c>
      <c r="CV60" s="188" t="s">
        <v>3014</v>
      </c>
      <c r="CW60" s="188" t="s">
        <v>1031</v>
      </c>
      <c r="CX60" s="188" t="s">
        <v>1031</v>
      </c>
      <c r="CY60" s="188" t="s">
        <v>3014</v>
      </c>
      <c r="CZ60" s="188" t="s">
        <v>1031</v>
      </c>
      <c r="DA60" s="188" t="s">
        <v>1031</v>
      </c>
      <c r="DB60" s="188" t="s">
        <v>3014</v>
      </c>
      <c r="DC60" s="188" t="s">
        <v>1031</v>
      </c>
      <c r="DD60" s="188" t="s">
        <v>1031</v>
      </c>
      <c r="DE60" s="188" t="s">
        <v>3014</v>
      </c>
      <c r="DF60" s="188" t="s">
        <v>1031</v>
      </c>
      <c r="DG60" s="188" t="s">
        <v>1031</v>
      </c>
      <c r="DH60" s="188" t="s">
        <v>3014</v>
      </c>
      <c r="DI60" s="188" t="s">
        <v>1031</v>
      </c>
      <c r="DJ60" s="188" t="s">
        <v>1031</v>
      </c>
      <c r="DK60" s="188" t="s">
        <v>3014</v>
      </c>
      <c r="DL60" s="188" t="s">
        <v>1031</v>
      </c>
      <c r="DM60" s="188" t="s">
        <v>1031</v>
      </c>
      <c r="DN60" s="188" t="s">
        <v>3014</v>
      </c>
      <c r="DO60" s="188" t="s">
        <v>1031</v>
      </c>
      <c r="DP60" s="188" t="s">
        <v>1031</v>
      </c>
      <c r="DQ60" s="188" t="s">
        <v>3014</v>
      </c>
      <c r="DR60" s="188" t="s">
        <v>1031</v>
      </c>
      <c r="DS60" s="188" t="s">
        <v>1031</v>
      </c>
      <c r="DT60" s="188" t="s">
        <v>3014</v>
      </c>
      <c r="DU60" s="188" t="s">
        <v>1031</v>
      </c>
      <c r="DV60" s="188" t="s">
        <v>1031</v>
      </c>
      <c r="DW60" s="188" t="s">
        <v>3014</v>
      </c>
      <c r="DX60" s="188" t="s">
        <v>1031</v>
      </c>
      <c r="DY60" s="188" t="s">
        <v>1031</v>
      </c>
      <c r="DZ60" s="188" t="s">
        <v>3014</v>
      </c>
      <c r="EA60" s="188" t="s">
        <v>1031</v>
      </c>
      <c r="EB60" s="188" t="s">
        <v>1031</v>
      </c>
      <c r="EC60" s="188" t="s">
        <v>3014</v>
      </c>
      <c r="ED60" s="188" t="s">
        <v>1031</v>
      </c>
      <c r="EE60" s="188" t="s">
        <v>1031</v>
      </c>
      <c r="EF60" s="188" t="s">
        <v>3014</v>
      </c>
      <c r="EG60" s="188" t="s">
        <v>1031</v>
      </c>
      <c r="EH60" s="188" t="s">
        <v>1031</v>
      </c>
      <c r="EI60" s="188" t="s">
        <v>3014</v>
      </c>
      <c r="EJ60" s="188" t="s">
        <v>1031</v>
      </c>
      <c r="EK60" s="188" t="s">
        <v>1031</v>
      </c>
      <c r="EL60" s="188" t="s">
        <v>3014</v>
      </c>
      <c r="EM60" s="188" t="s">
        <v>1031</v>
      </c>
      <c r="EN60" s="188" t="s">
        <v>1031</v>
      </c>
      <c r="EO60" s="188" t="s">
        <v>3014</v>
      </c>
      <c r="EP60" s="188" t="s">
        <v>1031</v>
      </c>
      <c r="EQ60" s="188" t="s">
        <v>1031</v>
      </c>
      <c r="ER60" s="188" t="s">
        <v>3014</v>
      </c>
      <c r="ES60" s="188" t="s">
        <v>1031</v>
      </c>
      <c r="ET60" s="188" t="s">
        <v>1031</v>
      </c>
    </row>
    <row r="61" spans="1:150" x14ac:dyDescent="0.25">
      <c r="A61" s="1"/>
      <c r="B61" s="187" t="s">
        <v>3383</v>
      </c>
      <c r="C61" s="187" t="s">
        <v>93</v>
      </c>
      <c r="D61" s="187" t="s">
        <v>3354</v>
      </c>
      <c r="E61" s="187" t="s">
        <v>3384</v>
      </c>
      <c r="F61" s="187" t="s">
        <v>3385</v>
      </c>
      <c r="G61" s="188" t="s">
        <v>3014</v>
      </c>
      <c r="H61" s="188" t="s">
        <v>2904</v>
      </c>
      <c r="I61" s="188" t="s">
        <v>2904</v>
      </c>
      <c r="J61" s="188" t="s">
        <v>3014</v>
      </c>
      <c r="K61" s="188" t="s">
        <v>2904</v>
      </c>
      <c r="L61" s="188" t="s">
        <v>2904</v>
      </c>
      <c r="M61" s="188" t="s">
        <v>3014</v>
      </c>
      <c r="N61" s="188" t="s">
        <v>2904</v>
      </c>
      <c r="O61" s="188" t="s">
        <v>2904</v>
      </c>
      <c r="P61" s="188" t="s">
        <v>3014</v>
      </c>
      <c r="Q61" s="188" t="s">
        <v>2904</v>
      </c>
      <c r="R61" s="188" t="s">
        <v>2904</v>
      </c>
      <c r="S61" s="188" t="s">
        <v>3014</v>
      </c>
      <c r="T61" s="188" t="s">
        <v>2904</v>
      </c>
      <c r="U61" s="188" t="s">
        <v>2904</v>
      </c>
      <c r="V61" s="188" t="s">
        <v>3014</v>
      </c>
      <c r="W61" s="188" t="s">
        <v>2904</v>
      </c>
      <c r="X61" s="188" t="s">
        <v>2904</v>
      </c>
      <c r="Y61" s="188" t="s">
        <v>3014</v>
      </c>
      <c r="Z61" s="188" t="s">
        <v>2904</v>
      </c>
      <c r="AA61" s="188" t="s">
        <v>2904</v>
      </c>
      <c r="AB61" s="188" t="s">
        <v>3014</v>
      </c>
      <c r="AC61" s="188" t="s">
        <v>2904</v>
      </c>
      <c r="AD61" s="188" t="s">
        <v>2904</v>
      </c>
      <c r="AE61" s="188" t="s">
        <v>3014</v>
      </c>
      <c r="AF61" s="188" t="s">
        <v>2904</v>
      </c>
      <c r="AG61" s="188" t="s">
        <v>2904</v>
      </c>
      <c r="AH61" s="188" t="s">
        <v>3014</v>
      </c>
      <c r="AI61" s="188" t="s">
        <v>2904</v>
      </c>
      <c r="AJ61" s="188" t="s">
        <v>2904</v>
      </c>
      <c r="AK61" s="188" t="s">
        <v>3014</v>
      </c>
      <c r="AL61" s="188" t="s">
        <v>2904</v>
      </c>
      <c r="AM61" s="188" t="s">
        <v>2904</v>
      </c>
      <c r="AN61" s="188" t="s">
        <v>3014</v>
      </c>
      <c r="AO61" s="188" t="s">
        <v>2904</v>
      </c>
      <c r="AP61" s="188" t="s">
        <v>2904</v>
      </c>
      <c r="AQ61" s="188" t="s">
        <v>3014</v>
      </c>
      <c r="AR61" s="188" t="s">
        <v>2904</v>
      </c>
      <c r="AS61" s="188" t="s">
        <v>2904</v>
      </c>
      <c r="AT61" s="188" t="s">
        <v>3014</v>
      </c>
      <c r="AU61" s="188" t="s">
        <v>2904</v>
      </c>
      <c r="AV61" s="188" t="s">
        <v>2904</v>
      </c>
      <c r="AW61" s="188" t="s">
        <v>3014</v>
      </c>
      <c r="AX61" s="188" t="s">
        <v>3357</v>
      </c>
      <c r="AY61" s="188" t="s">
        <v>3358</v>
      </c>
      <c r="AZ61" s="188" t="s">
        <v>3014</v>
      </c>
      <c r="BA61" s="188" t="s">
        <v>2904</v>
      </c>
      <c r="BB61" s="188" t="s">
        <v>3359</v>
      </c>
      <c r="BC61" s="188" t="s">
        <v>3014</v>
      </c>
      <c r="BD61" s="188" t="s">
        <v>2904</v>
      </c>
      <c r="BE61" s="188" t="s">
        <v>3360</v>
      </c>
      <c r="BF61" s="188" t="s">
        <v>3014</v>
      </c>
      <c r="BG61" s="188" t="s">
        <v>3361</v>
      </c>
      <c r="BH61" s="188" t="s">
        <v>3358</v>
      </c>
      <c r="BI61" s="188" t="s">
        <v>3014</v>
      </c>
      <c r="BJ61" s="188" t="s">
        <v>2904</v>
      </c>
      <c r="BK61" s="188" t="s">
        <v>2904</v>
      </c>
      <c r="BL61" s="188" t="s">
        <v>3014</v>
      </c>
      <c r="BM61" s="188" t="s">
        <v>2904</v>
      </c>
      <c r="BN61" s="188" t="s">
        <v>2904</v>
      </c>
      <c r="BO61" s="188" t="s">
        <v>3014</v>
      </c>
      <c r="BP61" s="188" t="s">
        <v>2904</v>
      </c>
      <c r="BQ61" s="188" t="s">
        <v>2904</v>
      </c>
      <c r="BR61" s="188" t="s">
        <v>3014</v>
      </c>
      <c r="BS61" s="188" t="s">
        <v>2904</v>
      </c>
      <c r="BT61" s="188" t="s">
        <v>2904</v>
      </c>
      <c r="BU61" s="188" t="s">
        <v>3014</v>
      </c>
      <c r="BV61" s="188" t="s">
        <v>2904</v>
      </c>
      <c r="BW61" s="188" t="s">
        <v>2904</v>
      </c>
      <c r="BX61" s="188" t="s">
        <v>3014</v>
      </c>
      <c r="BY61" s="188" t="s">
        <v>2904</v>
      </c>
      <c r="BZ61" s="188" t="s">
        <v>2904</v>
      </c>
      <c r="CA61" s="188" t="s">
        <v>3014</v>
      </c>
      <c r="CB61" s="188" t="s">
        <v>2904</v>
      </c>
      <c r="CC61" s="188" t="s">
        <v>2904</v>
      </c>
      <c r="CD61" s="188" t="s">
        <v>3014</v>
      </c>
      <c r="CE61" s="188" t="s">
        <v>2904</v>
      </c>
      <c r="CF61" s="188" t="s">
        <v>2904</v>
      </c>
      <c r="CG61" s="188" t="s">
        <v>3014</v>
      </c>
      <c r="CH61" s="188" t="s">
        <v>2904</v>
      </c>
      <c r="CI61" s="188" t="s">
        <v>2904</v>
      </c>
      <c r="CJ61" s="188" t="s">
        <v>3014</v>
      </c>
      <c r="CK61" s="188" t="s">
        <v>2904</v>
      </c>
      <c r="CL61" s="188" t="s">
        <v>2904</v>
      </c>
      <c r="CM61" s="188" t="s">
        <v>3014</v>
      </c>
      <c r="CN61" s="188" t="s">
        <v>2904</v>
      </c>
      <c r="CO61" s="188" t="s">
        <v>2904</v>
      </c>
      <c r="CP61" s="188" t="s">
        <v>3014</v>
      </c>
      <c r="CQ61" s="188" t="s">
        <v>2904</v>
      </c>
      <c r="CR61" s="188" t="s">
        <v>2904</v>
      </c>
      <c r="CS61" s="188" t="s">
        <v>3014</v>
      </c>
      <c r="CT61" s="188" t="s">
        <v>2904</v>
      </c>
      <c r="CU61" s="188" t="s">
        <v>2904</v>
      </c>
      <c r="CV61" s="188" t="s">
        <v>3014</v>
      </c>
      <c r="CW61" s="188" t="s">
        <v>2904</v>
      </c>
      <c r="CX61" s="188" t="s">
        <v>2904</v>
      </c>
      <c r="CY61" s="188" t="s">
        <v>3014</v>
      </c>
      <c r="CZ61" s="188" t="s">
        <v>2904</v>
      </c>
      <c r="DA61" s="188" t="s">
        <v>2904</v>
      </c>
      <c r="DB61" s="188" t="s">
        <v>3014</v>
      </c>
      <c r="DC61" s="188" t="s">
        <v>2904</v>
      </c>
      <c r="DD61" s="188" t="s">
        <v>2904</v>
      </c>
      <c r="DE61" s="188" t="s">
        <v>3014</v>
      </c>
      <c r="DF61" s="188" t="s">
        <v>3079</v>
      </c>
      <c r="DG61" s="188" t="s">
        <v>3362</v>
      </c>
      <c r="DH61" s="188" t="s">
        <v>3014</v>
      </c>
      <c r="DI61" s="188" t="s">
        <v>3079</v>
      </c>
      <c r="DJ61" s="188" t="s">
        <v>3363</v>
      </c>
      <c r="DK61" s="188" t="s">
        <v>3014</v>
      </c>
      <c r="DL61" s="188" t="s">
        <v>3079</v>
      </c>
      <c r="DM61" s="188" t="s">
        <v>3364</v>
      </c>
      <c r="DN61" s="188" t="s">
        <v>3014</v>
      </c>
      <c r="DO61" s="188" t="s">
        <v>3079</v>
      </c>
      <c r="DP61" s="188" t="s">
        <v>3365</v>
      </c>
      <c r="DQ61" s="188" t="s">
        <v>3014</v>
      </c>
      <c r="DR61" s="188" t="s">
        <v>3079</v>
      </c>
      <c r="DS61" s="188" t="s">
        <v>3366</v>
      </c>
      <c r="DT61" s="188" t="s">
        <v>3014</v>
      </c>
      <c r="DU61" s="188" t="s">
        <v>3079</v>
      </c>
      <c r="DV61" s="188" t="s">
        <v>3367</v>
      </c>
      <c r="DW61" s="188" t="s">
        <v>3014</v>
      </c>
      <c r="DX61" s="188" t="s">
        <v>3079</v>
      </c>
      <c r="DY61" s="188" t="s">
        <v>3367</v>
      </c>
      <c r="DZ61" s="188" t="s">
        <v>3014</v>
      </c>
      <c r="EA61" s="188" t="s">
        <v>3079</v>
      </c>
      <c r="EB61" s="188" t="s">
        <v>3366</v>
      </c>
      <c r="EC61" s="188" t="s">
        <v>3014</v>
      </c>
      <c r="ED61" s="188" t="s">
        <v>3079</v>
      </c>
      <c r="EE61" s="188" t="s">
        <v>3368</v>
      </c>
      <c r="EF61" s="188" t="s">
        <v>3014</v>
      </c>
      <c r="EG61" s="188" t="s">
        <v>3079</v>
      </c>
      <c r="EH61" s="188" t="s">
        <v>3369</v>
      </c>
      <c r="EI61" s="188" t="s">
        <v>3014</v>
      </c>
      <c r="EJ61" s="188" t="s">
        <v>3079</v>
      </c>
      <c r="EK61" s="188" t="s">
        <v>3370</v>
      </c>
      <c r="EL61" s="188" t="s">
        <v>3014</v>
      </c>
      <c r="EM61" s="188" t="s">
        <v>3079</v>
      </c>
      <c r="EN61" s="188" t="s">
        <v>3371</v>
      </c>
      <c r="EO61" s="188" t="s">
        <v>3014</v>
      </c>
      <c r="EP61" s="188" t="s">
        <v>3079</v>
      </c>
      <c r="EQ61" s="188" t="s">
        <v>3372</v>
      </c>
      <c r="ER61" s="188" t="s">
        <v>3014</v>
      </c>
      <c r="ES61" s="188" t="s">
        <v>3079</v>
      </c>
      <c r="ET61" s="188" t="s">
        <v>3373</v>
      </c>
    </row>
    <row r="62" spans="1:150" x14ac:dyDescent="0.25">
      <c r="A62" s="1"/>
      <c r="B62" s="186" t="s">
        <v>3386</v>
      </c>
      <c r="C62" s="186" t="s">
        <v>106</v>
      </c>
      <c r="D62" s="186" t="s">
        <v>107</v>
      </c>
      <c r="E62" s="186" t="s">
        <v>3387</v>
      </c>
      <c r="F62" s="186" t="s">
        <v>3388</v>
      </c>
      <c r="G62" s="186" t="s">
        <v>3014</v>
      </c>
      <c r="H62" s="186" t="s">
        <v>2904</v>
      </c>
      <c r="I62" s="186" t="s">
        <v>2904</v>
      </c>
      <c r="J62" s="186" t="s">
        <v>3014</v>
      </c>
      <c r="K62" s="186" t="s">
        <v>2904</v>
      </c>
      <c r="L62" s="186" t="s">
        <v>2904</v>
      </c>
      <c r="M62" s="186" t="s">
        <v>3014</v>
      </c>
      <c r="N62" s="186" t="s">
        <v>2904</v>
      </c>
      <c r="O62" s="186" t="s">
        <v>2904</v>
      </c>
      <c r="P62" s="186" t="s">
        <v>3014</v>
      </c>
      <c r="Q62" s="186" t="s">
        <v>2904</v>
      </c>
      <c r="R62" s="186" t="s">
        <v>2904</v>
      </c>
      <c r="S62" s="186" t="s">
        <v>3014</v>
      </c>
      <c r="T62" s="186" t="s">
        <v>2904</v>
      </c>
      <c r="U62" s="186" t="s">
        <v>2904</v>
      </c>
      <c r="V62" s="186" t="s">
        <v>3014</v>
      </c>
      <c r="W62" s="186" t="s">
        <v>2904</v>
      </c>
      <c r="X62" s="186" t="s">
        <v>2904</v>
      </c>
      <c r="Y62" s="186" t="s">
        <v>3014</v>
      </c>
      <c r="Z62" s="186" t="s">
        <v>2904</v>
      </c>
      <c r="AA62" s="186" t="s">
        <v>2904</v>
      </c>
      <c r="AB62" s="186" t="s">
        <v>3014</v>
      </c>
      <c r="AC62" s="186" t="s">
        <v>2904</v>
      </c>
      <c r="AD62" s="186" t="s">
        <v>2904</v>
      </c>
      <c r="AE62" s="186" t="s">
        <v>3014</v>
      </c>
      <c r="AF62" s="186" t="s">
        <v>2904</v>
      </c>
      <c r="AG62" s="186" t="s">
        <v>2904</v>
      </c>
      <c r="AH62" s="186" t="s">
        <v>3014</v>
      </c>
      <c r="AI62" s="186" t="s">
        <v>2904</v>
      </c>
      <c r="AJ62" s="186" t="s">
        <v>2904</v>
      </c>
      <c r="AK62" s="186" t="s">
        <v>3014</v>
      </c>
      <c r="AL62" s="186" t="s">
        <v>2904</v>
      </c>
      <c r="AM62" s="186" t="s">
        <v>2904</v>
      </c>
      <c r="AN62" s="186" t="s">
        <v>3014</v>
      </c>
      <c r="AO62" s="186" t="s">
        <v>2904</v>
      </c>
      <c r="AP62" s="186" t="s">
        <v>2904</v>
      </c>
      <c r="AQ62" s="186" t="s">
        <v>3014</v>
      </c>
      <c r="AR62" s="186" t="s">
        <v>2904</v>
      </c>
      <c r="AS62" s="186" t="s">
        <v>2904</v>
      </c>
      <c r="AT62" s="186" t="s">
        <v>3014</v>
      </c>
      <c r="AU62" s="186" t="s">
        <v>2904</v>
      </c>
      <c r="AV62" s="186" t="s">
        <v>2904</v>
      </c>
      <c r="AW62" s="186" t="s">
        <v>3014</v>
      </c>
      <c r="AX62" s="186" t="s">
        <v>2904</v>
      </c>
      <c r="AY62" s="186" t="s">
        <v>2904</v>
      </c>
      <c r="AZ62" s="186" t="s">
        <v>3014</v>
      </c>
      <c r="BA62" s="186" t="s">
        <v>2904</v>
      </c>
      <c r="BB62" s="186" t="s">
        <v>2904</v>
      </c>
      <c r="BC62" s="186" t="s">
        <v>3014</v>
      </c>
      <c r="BD62" s="186" t="s">
        <v>2904</v>
      </c>
      <c r="BE62" s="186" t="s">
        <v>2904</v>
      </c>
      <c r="BF62" s="186" t="s">
        <v>3014</v>
      </c>
      <c r="BG62" s="186" t="s">
        <v>2904</v>
      </c>
      <c r="BH62" s="186" t="s">
        <v>2904</v>
      </c>
      <c r="BI62" s="186" t="s">
        <v>3014</v>
      </c>
      <c r="BJ62" s="186" t="s">
        <v>2904</v>
      </c>
      <c r="BK62" s="186" t="s">
        <v>2904</v>
      </c>
      <c r="BL62" s="186" t="s">
        <v>3014</v>
      </c>
      <c r="BM62" s="186" t="s">
        <v>2904</v>
      </c>
      <c r="BN62" s="186" t="s">
        <v>2904</v>
      </c>
      <c r="BO62" s="186" t="s">
        <v>3014</v>
      </c>
      <c r="BP62" s="186" t="s">
        <v>2904</v>
      </c>
      <c r="BQ62" s="186" t="s">
        <v>2904</v>
      </c>
      <c r="BR62" s="186" t="s">
        <v>3014</v>
      </c>
      <c r="BS62" s="186" t="s">
        <v>2904</v>
      </c>
      <c r="BT62" s="186" t="s">
        <v>2904</v>
      </c>
      <c r="BU62" s="186" t="s">
        <v>3014</v>
      </c>
      <c r="BV62" s="186" t="s">
        <v>2904</v>
      </c>
      <c r="BW62" s="186" t="s">
        <v>2904</v>
      </c>
      <c r="BX62" s="186" t="s">
        <v>3014</v>
      </c>
      <c r="BY62" s="186" t="s">
        <v>2904</v>
      </c>
      <c r="BZ62" s="186" t="s">
        <v>2904</v>
      </c>
      <c r="CA62" s="186" t="s">
        <v>3014</v>
      </c>
      <c r="CB62" s="186" t="s">
        <v>2904</v>
      </c>
      <c r="CC62" s="186" t="s">
        <v>2904</v>
      </c>
      <c r="CD62" s="186" t="s">
        <v>3014</v>
      </c>
      <c r="CE62" s="186" t="s">
        <v>2904</v>
      </c>
      <c r="CF62" s="186" t="s">
        <v>2904</v>
      </c>
      <c r="CG62" s="186" t="s">
        <v>3014</v>
      </c>
      <c r="CH62" s="186" t="s">
        <v>2904</v>
      </c>
      <c r="CI62" s="186" t="s">
        <v>2904</v>
      </c>
      <c r="CJ62" s="186" t="s">
        <v>3014</v>
      </c>
      <c r="CK62" s="186" t="s">
        <v>2904</v>
      </c>
      <c r="CL62" s="186" t="s">
        <v>2904</v>
      </c>
      <c r="CM62" s="186" t="s">
        <v>3014</v>
      </c>
      <c r="CN62" s="186" t="s">
        <v>2904</v>
      </c>
      <c r="CO62" s="186" t="s">
        <v>2904</v>
      </c>
      <c r="CP62" s="186" t="s">
        <v>3014</v>
      </c>
      <c r="CQ62" s="186" t="s">
        <v>2904</v>
      </c>
      <c r="CR62" s="186" t="s">
        <v>2904</v>
      </c>
      <c r="CS62" s="186" t="s">
        <v>3014</v>
      </c>
      <c r="CT62" s="186" t="s">
        <v>2904</v>
      </c>
      <c r="CU62" s="186" t="s">
        <v>2904</v>
      </c>
      <c r="CV62" s="186" t="s">
        <v>3014</v>
      </c>
      <c r="CW62" s="186" t="s">
        <v>2904</v>
      </c>
      <c r="CX62" s="186" t="s">
        <v>2904</v>
      </c>
      <c r="CY62" s="186" t="s">
        <v>3014</v>
      </c>
      <c r="CZ62" s="186" t="s">
        <v>2904</v>
      </c>
      <c r="DA62" s="186" t="s">
        <v>2904</v>
      </c>
      <c r="DB62" s="186" t="s">
        <v>3014</v>
      </c>
      <c r="DC62" s="186" t="s">
        <v>2904</v>
      </c>
      <c r="DD62" s="186" t="s">
        <v>2904</v>
      </c>
      <c r="DE62" s="186" t="s">
        <v>3014</v>
      </c>
      <c r="DF62" s="186" t="s">
        <v>2904</v>
      </c>
      <c r="DG62" s="186" t="s">
        <v>2904</v>
      </c>
      <c r="DH62" s="186" t="s">
        <v>3014</v>
      </c>
      <c r="DI62" s="186" t="s">
        <v>2904</v>
      </c>
      <c r="DJ62" s="186" t="s">
        <v>2904</v>
      </c>
      <c r="DK62" s="186" t="s">
        <v>3014</v>
      </c>
      <c r="DL62" s="186" t="s">
        <v>2904</v>
      </c>
      <c r="DM62" s="186" t="s">
        <v>2904</v>
      </c>
      <c r="DN62" s="186" t="s">
        <v>3014</v>
      </c>
      <c r="DO62" s="186" t="s">
        <v>2904</v>
      </c>
      <c r="DP62" s="186" t="s">
        <v>2904</v>
      </c>
      <c r="DQ62" s="186" t="s">
        <v>3014</v>
      </c>
      <c r="DR62" s="186" t="s">
        <v>2904</v>
      </c>
      <c r="DS62" s="186" t="s">
        <v>2904</v>
      </c>
      <c r="DT62" s="186" t="s">
        <v>3014</v>
      </c>
      <c r="DU62" s="186" t="s">
        <v>2904</v>
      </c>
      <c r="DV62" s="186" t="s">
        <v>2904</v>
      </c>
      <c r="DW62" s="186" t="s">
        <v>3014</v>
      </c>
      <c r="DX62" s="186" t="s">
        <v>2904</v>
      </c>
      <c r="DY62" s="186" t="s">
        <v>2904</v>
      </c>
      <c r="DZ62" s="186" t="s">
        <v>3014</v>
      </c>
      <c r="EA62" s="186" t="s">
        <v>2904</v>
      </c>
      <c r="EB62" s="186" t="s">
        <v>2904</v>
      </c>
      <c r="EC62" s="186" t="s">
        <v>3014</v>
      </c>
      <c r="ED62" s="186" t="s">
        <v>2904</v>
      </c>
      <c r="EE62" s="186" t="s">
        <v>2904</v>
      </c>
      <c r="EF62" s="186" t="s">
        <v>3014</v>
      </c>
      <c r="EG62" s="186" t="s">
        <v>2904</v>
      </c>
      <c r="EH62" s="186" t="s">
        <v>2904</v>
      </c>
      <c r="EI62" s="186" t="s">
        <v>3014</v>
      </c>
      <c r="EJ62" s="186" t="s">
        <v>2904</v>
      </c>
      <c r="EK62" s="186" t="s">
        <v>2904</v>
      </c>
      <c r="EL62" s="186" t="s">
        <v>3014</v>
      </c>
      <c r="EM62" s="186" t="s">
        <v>2904</v>
      </c>
      <c r="EN62" s="186" t="s">
        <v>2904</v>
      </c>
      <c r="EO62" s="186" t="s">
        <v>3014</v>
      </c>
      <c r="EP62" s="186" t="s">
        <v>2904</v>
      </c>
      <c r="EQ62" s="186" t="s">
        <v>2904</v>
      </c>
      <c r="ER62" s="186" t="s">
        <v>3014</v>
      </c>
      <c r="ES62" s="186" t="s">
        <v>2904</v>
      </c>
      <c r="ET62" s="186" t="s">
        <v>2904</v>
      </c>
    </row>
    <row r="63" spans="1:150" x14ac:dyDescent="0.25">
      <c r="A63" s="1"/>
      <c r="B63" s="187" t="s">
        <v>3389</v>
      </c>
      <c r="C63" s="187" t="s">
        <v>106</v>
      </c>
      <c r="D63" s="187" t="s">
        <v>107</v>
      </c>
      <c r="E63" s="187" t="s">
        <v>3390</v>
      </c>
      <c r="F63" s="187" t="s">
        <v>3391</v>
      </c>
      <c r="G63" s="188" t="s">
        <v>3014</v>
      </c>
      <c r="H63" s="188" t="s">
        <v>2904</v>
      </c>
      <c r="I63" s="188" t="s">
        <v>2904</v>
      </c>
      <c r="J63" s="188" t="s">
        <v>3014</v>
      </c>
      <c r="K63" s="188" t="s">
        <v>2904</v>
      </c>
      <c r="L63" s="188" t="s">
        <v>2904</v>
      </c>
      <c r="M63" s="188" t="s">
        <v>3014</v>
      </c>
      <c r="N63" s="188" t="s">
        <v>2904</v>
      </c>
      <c r="O63" s="188" t="s">
        <v>2904</v>
      </c>
      <c r="P63" s="188" t="s">
        <v>3014</v>
      </c>
      <c r="Q63" s="188" t="s">
        <v>2904</v>
      </c>
      <c r="R63" s="188" t="s">
        <v>2904</v>
      </c>
      <c r="S63" s="188" t="s">
        <v>3014</v>
      </c>
      <c r="T63" s="188" t="s">
        <v>2904</v>
      </c>
      <c r="U63" s="188" t="s">
        <v>2904</v>
      </c>
      <c r="V63" s="188" t="s">
        <v>3014</v>
      </c>
      <c r="W63" s="188" t="s">
        <v>2904</v>
      </c>
      <c r="X63" s="188" t="s">
        <v>2904</v>
      </c>
      <c r="Y63" s="188" t="s">
        <v>3014</v>
      </c>
      <c r="Z63" s="188" t="s">
        <v>2904</v>
      </c>
      <c r="AA63" s="188" t="s">
        <v>2904</v>
      </c>
      <c r="AB63" s="188" t="s">
        <v>3014</v>
      </c>
      <c r="AC63" s="188" t="s">
        <v>2904</v>
      </c>
      <c r="AD63" s="188" t="s">
        <v>2904</v>
      </c>
      <c r="AE63" s="188" t="s">
        <v>3014</v>
      </c>
      <c r="AF63" s="188" t="s">
        <v>2904</v>
      </c>
      <c r="AG63" s="188" t="s">
        <v>2904</v>
      </c>
      <c r="AH63" s="188" t="s">
        <v>3014</v>
      </c>
      <c r="AI63" s="188" t="s">
        <v>2904</v>
      </c>
      <c r="AJ63" s="188" t="s">
        <v>2904</v>
      </c>
      <c r="AK63" s="188" t="s">
        <v>3014</v>
      </c>
      <c r="AL63" s="188" t="s">
        <v>2904</v>
      </c>
      <c r="AM63" s="188" t="s">
        <v>2904</v>
      </c>
      <c r="AN63" s="188" t="s">
        <v>3014</v>
      </c>
      <c r="AO63" s="188" t="s">
        <v>2904</v>
      </c>
      <c r="AP63" s="188" t="s">
        <v>2904</v>
      </c>
      <c r="AQ63" s="188" t="s">
        <v>3014</v>
      </c>
      <c r="AR63" s="188" t="s">
        <v>2904</v>
      </c>
      <c r="AS63" s="188" t="s">
        <v>2904</v>
      </c>
      <c r="AT63" s="188" t="s">
        <v>3014</v>
      </c>
      <c r="AU63" s="188" t="s">
        <v>2904</v>
      </c>
      <c r="AV63" s="188" t="s">
        <v>2904</v>
      </c>
      <c r="AW63" s="188" t="s">
        <v>3014</v>
      </c>
      <c r="AX63" s="188" t="s">
        <v>2904</v>
      </c>
      <c r="AY63" s="188" t="s">
        <v>2904</v>
      </c>
      <c r="AZ63" s="188" t="s">
        <v>3014</v>
      </c>
      <c r="BA63" s="188" t="s">
        <v>2904</v>
      </c>
      <c r="BB63" s="188" t="s">
        <v>2904</v>
      </c>
      <c r="BC63" s="188" t="s">
        <v>3014</v>
      </c>
      <c r="BD63" s="188" t="s">
        <v>2904</v>
      </c>
      <c r="BE63" s="188" t="s">
        <v>2904</v>
      </c>
      <c r="BF63" s="188" t="s">
        <v>3014</v>
      </c>
      <c r="BG63" s="188" t="s">
        <v>2904</v>
      </c>
      <c r="BH63" s="188" t="s">
        <v>2904</v>
      </c>
      <c r="BI63" s="188" t="s">
        <v>3014</v>
      </c>
      <c r="BJ63" s="188" t="s">
        <v>2904</v>
      </c>
      <c r="BK63" s="188" t="s">
        <v>2904</v>
      </c>
      <c r="BL63" s="188" t="s">
        <v>3014</v>
      </c>
      <c r="BM63" s="188" t="s">
        <v>2904</v>
      </c>
      <c r="BN63" s="188" t="s">
        <v>2904</v>
      </c>
      <c r="BO63" s="188" t="s">
        <v>3014</v>
      </c>
      <c r="BP63" s="188" t="s">
        <v>2904</v>
      </c>
      <c r="BQ63" s="188" t="s">
        <v>2904</v>
      </c>
      <c r="BR63" s="188" t="s">
        <v>3014</v>
      </c>
      <c r="BS63" s="188" t="s">
        <v>2904</v>
      </c>
      <c r="BT63" s="188" t="s">
        <v>2904</v>
      </c>
      <c r="BU63" s="188" t="s">
        <v>3014</v>
      </c>
      <c r="BV63" s="188" t="s">
        <v>2904</v>
      </c>
      <c r="BW63" s="188" t="s">
        <v>2904</v>
      </c>
      <c r="BX63" s="188" t="s">
        <v>3014</v>
      </c>
      <c r="BY63" s="188" t="s">
        <v>2904</v>
      </c>
      <c r="BZ63" s="188" t="s">
        <v>2904</v>
      </c>
      <c r="CA63" s="188" t="s">
        <v>3014</v>
      </c>
      <c r="CB63" s="188" t="s">
        <v>2904</v>
      </c>
      <c r="CC63" s="188" t="s">
        <v>2904</v>
      </c>
      <c r="CD63" s="188" t="s">
        <v>3014</v>
      </c>
      <c r="CE63" s="188" t="s">
        <v>2904</v>
      </c>
      <c r="CF63" s="188" t="s">
        <v>2904</v>
      </c>
      <c r="CG63" s="188" t="s">
        <v>3014</v>
      </c>
      <c r="CH63" s="188" t="s">
        <v>2904</v>
      </c>
      <c r="CI63" s="188" t="s">
        <v>2904</v>
      </c>
      <c r="CJ63" s="188" t="s">
        <v>3014</v>
      </c>
      <c r="CK63" s="188" t="s">
        <v>2904</v>
      </c>
      <c r="CL63" s="188" t="s">
        <v>2904</v>
      </c>
      <c r="CM63" s="188" t="s">
        <v>3014</v>
      </c>
      <c r="CN63" s="188" t="s">
        <v>2904</v>
      </c>
      <c r="CO63" s="188" t="s">
        <v>2904</v>
      </c>
      <c r="CP63" s="188" t="s">
        <v>3014</v>
      </c>
      <c r="CQ63" s="188" t="s">
        <v>2904</v>
      </c>
      <c r="CR63" s="188" t="s">
        <v>2904</v>
      </c>
      <c r="CS63" s="188" t="s">
        <v>3014</v>
      </c>
      <c r="CT63" s="188" t="s">
        <v>2904</v>
      </c>
      <c r="CU63" s="188" t="s">
        <v>2904</v>
      </c>
      <c r="CV63" s="188" t="s">
        <v>3014</v>
      </c>
      <c r="CW63" s="188" t="s">
        <v>2904</v>
      </c>
      <c r="CX63" s="188" t="s">
        <v>2904</v>
      </c>
      <c r="CY63" s="188" t="s">
        <v>3014</v>
      </c>
      <c r="CZ63" s="188" t="s">
        <v>2904</v>
      </c>
      <c r="DA63" s="188" t="s">
        <v>2904</v>
      </c>
      <c r="DB63" s="188" t="s">
        <v>3014</v>
      </c>
      <c r="DC63" s="188" t="s">
        <v>2904</v>
      </c>
      <c r="DD63" s="188" t="s">
        <v>2904</v>
      </c>
      <c r="DE63" s="188" t="s">
        <v>3014</v>
      </c>
      <c r="DF63" s="188" t="s">
        <v>2904</v>
      </c>
      <c r="DG63" s="188" t="s">
        <v>2904</v>
      </c>
      <c r="DH63" s="188" t="s">
        <v>3014</v>
      </c>
      <c r="DI63" s="188" t="s">
        <v>2904</v>
      </c>
      <c r="DJ63" s="188" t="s">
        <v>2904</v>
      </c>
      <c r="DK63" s="188" t="s">
        <v>3014</v>
      </c>
      <c r="DL63" s="188" t="s">
        <v>2904</v>
      </c>
      <c r="DM63" s="188" t="s">
        <v>2904</v>
      </c>
      <c r="DN63" s="188" t="s">
        <v>3014</v>
      </c>
      <c r="DO63" s="188" t="s">
        <v>2904</v>
      </c>
      <c r="DP63" s="188" t="s">
        <v>2904</v>
      </c>
      <c r="DQ63" s="188" t="s">
        <v>3014</v>
      </c>
      <c r="DR63" s="188" t="s">
        <v>2904</v>
      </c>
      <c r="DS63" s="188" t="s">
        <v>2904</v>
      </c>
      <c r="DT63" s="188" t="s">
        <v>3014</v>
      </c>
      <c r="DU63" s="188" t="s">
        <v>2904</v>
      </c>
      <c r="DV63" s="188" t="s">
        <v>2904</v>
      </c>
      <c r="DW63" s="188" t="s">
        <v>3014</v>
      </c>
      <c r="DX63" s="188" t="s">
        <v>2904</v>
      </c>
      <c r="DY63" s="188" t="s">
        <v>2904</v>
      </c>
      <c r="DZ63" s="188" t="s">
        <v>3014</v>
      </c>
      <c r="EA63" s="188" t="s">
        <v>2904</v>
      </c>
      <c r="EB63" s="188" t="s">
        <v>2904</v>
      </c>
      <c r="EC63" s="188" t="s">
        <v>3014</v>
      </c>
      <c r="ED63" s="188" t="s">
        <v>2904</v>
      </c>
      <c r="EE63" s="188" t="s">
        <v>2904</v>
      </c>
      <c r="EF63" s="188" t="s">
        <v>3014</v>
      </c>
      <c r="EG63" s="188" t="s">
        <v>2904</v>
      </c>
      <c r="EH63" s="188" t="s">
        <v>2904</v>
      </c>
      <c r="EI63" s="188" t="s">
        <v>3014</v>
      </c>
      <c r="EJ63" s="188" t="s">
        <v>2904</v>
      </c>
      <c r="EK63" s="188" t="s">
        <v>2904</v>
      </c>
      <c r="EL63" s="188" t="s">
        <v>3014</v>
      </c>
      <c r="EM63" s="188" t="s">
        <v>2904</v>
      </c>
      <c r="EN63" s="188" t="s">
        <v>2904</v>
      </c>
      <c r="EO63" s="188" t="s">
        <v>3014</v>
      </c>
      <c r="EP63" s="188" t="s">
        <v>2904</v>
      </c>
      <c r="EQ63" s="188" t="s">
        <v>2904</v>
      </c>
      <c r="ER63" s="188" t="s">
        <v>3014</v>
      </c>
      <c r="ES63" s="188" t="s">
        <v>2904</v>
      </c>
      <c r="ET63" s="188" t="s">
        <v>2904</v>
      </c>
    </row>
    <row r="64" spans="1:150" x14ac:dyDescent="0.25">
      <c r="A64" s="1"/>
      <c r="B64" s="187" t="s">
        <v>3392</v>
      </c>
      <c r="C64" s="187" t="s">
        <v>106</v>
      </c>
      <c r="D64" s="187" t="s">
        <v>107</v>
      </c>
      <c r="E64" s="187" t="s">
        <v>3393</v>
      </c>
      <c r="F64" s="187" t="s">
        <v>3394</v>
      </c>
      <c r="G64" s="188" t="s">
        <v>3014</v>
      </c>
      <c r="H64" s="188" t="s">
        <v>2904</v>
      </c>
      <c r="I64" s="188" t="s">
        <v>2904</v>
      </c>
      <c r="J64" s="188" t="s">
        <v>3014</v>
      </c>
      <c r="K64" s="188" t="s">
        <v>2904</v>
      </c>
      <c r="L64" s="188" t="s">
        <v>2904</v>
      </c>
      <c r="M64" s="188" t="s">
        <v>3014</v>
      </c>
      <c r="N64" s="188" t="s">
        <v>2904</v>
      </c>
      <c r="O64" s="188" t="s">
        <v>2904</v>
      </c>
      <c r="P64" s="188" t="s">
        <v>3014</v>
      </c>
      <c r="Q64" s="188" t="s">
        <v>2904</v>
      </c>
      <c r="R64" s="188" t="s">
        <v>2904</v>
      </c>
      <c r="S64" s="188" t="s">
        <v>3014</v>
      </c>
      <c r="T64" s="188" t="s">
        <v>2904</v>
      </c>
      <c r="U64" s="188" t="s">
        <v>2904</v>
      </c>
      <c r="V64" s="188" t="s">
        <v>3014</v>
      </c>
      <c r="W64" s="188" t="s">
        <v>2904</v>
      </c>
      <c r="X64" s="188" t="s">
        <v>2904</v>
      </c>
      <c r="Y64" s="188" t="s">
        <v>3014</v>
      </c>
      <c r="Z64" s="188" t="s">
        <v>2904</v>
      </c>
      <c r="AA64" s="188" t="s">
        <v>2904</v>
      </c>
      <c r="AB64" s="188" t="s">
        <v>3014</v>
      </c>
      <c r="AC64" s="188" t="s">
        <v>2904</v>
      </c>
      <c r="AD64" s="188" t="s">
        <v>2904</v>
      </c>
      <c r="AE64" s="188" t="s">
        <v>3014</v>
      </c>
      <c r="AF64" s="188" t="s">
        <v>2904</v>
      </c>
      <c r="AG64" s="188" t="s">
        <v>2904</v>
      </c>
      <c r="AH64" s="188" t="s">
        <v>3014</v>
      </c>
      <c r="AI64" s="188" t="s">
        <v>2904</v>
      </c>
      <c r="AJ64" s="188" t="s">
        <v>2904</v>
      </c>
      <c r="AK64" s="188" t="s">
        <v>3014</v>
      </c>
      <c r="AL64" s="188" t="s">
        <v>2904</v>
      </c>
      <c r="AM64" s="188" t="s">
        <v>2904</v>
      </c>
      <c r="AN64" s="188" t="s">
        <v>3014</v>
      </c>
      <c r="AO64" s="188" t="s">
        <v>2904</v>
      </c>
      <c r="AP64" s="188" t="s">
        <v>2904</v>
      </c>
      <c r="AQ64" s="188" t="s">
        <v>3014</v>
      </c>
      <c r="AR64" s="188" t="s">
        <v>2904</v>
      </c>
      <c r="AS64" s="188" t="s">
        <v>2904</v>
      </c>
      <c r="AT64" s="188" t="s">
        <v>3014</v>
      </c>
      <c r="AU64" s="188" t="s">
        <v>2904</v>
      </c>
      <c r="AV64" s="188" t="s">
        <v>2904</v>
      </c>
      <c r="AW64" s="188" t="s">
        <v>3014</v>
      </c>
      <c r="AX64" s="188" t="s">
        <v>2904</v>
      </c>
      <c r="AY64" s="188" t="s">
        <v>2904</v>
      </c>
      <c r="AZ64" s="188" t="s">
        <v>3014</v>
      </c>
      <c r="BA64" s="188" t="s">
        <v>2904</v>
      </c>
      <c r="BB64" s="188" t="s">
        <v>2904</v>
      </c>
      <c r="BC64" s="188" t="s">
        <v>3014</v>
      </c>
      <c r="BD64" s="188" t="s">
        <v>2904</v>
      </c>
      <c r="BE64" s="188" t="s">
        <v>2904</v>
      </c>
      <c r="BF64" s="188" t="s">
        <v>3014</v>
      </c>
      <c r="BG64" s="188" t="s">
        <v>2904</v>
      </c>
      <c r="BH64" s="188" t="s">
        <v>2904</v>
      </c>
      <c r="BI64" s="188" t="s">
        <v>3014</v>
      </c>
      <c r="BJ64" s="188" t="s">
        <v>2904</v>
      </c>
      <c r="BK64" s="188" t="s">
        <v>2904</v>
      </c>
      <c r="BL64" s="188" t="s">
        <v>3014</v>
      </c>
      <c r="BM64" s="188" t="s">
        <v>2904</v>
      </c>
      <c r="BN64" s="188" t="s">
        <v>2904</v>
      </c>
      <c r="BO64" s="188" t="s">
        <v>3014</v>
      </c>
      <c r="BP64" s="188" t="s">
        <v>2904</v>
      </c>
      <c r="BQ64" s="188" t="s">
        <v>2904</v>
      </c>
      <c r="BR64" s="188" t="s">
        <v>3014</v>
      </c>
      <c r="BS64" s="188" t="s">
        <v>2904</v>
      </c>
      <c r="BT64" s="188" t="s">
        <v>2904</v>
      </c>
      <c r="BU64" s="188" t="s">
        <v>3014</v>
      </c>
      <c r="BV64" s="188" t="s">
        <v>2904</v>
      </c>
      <c r="BW64" s="188" t="s">
        <v>2904</v>
      </c>
      <c r="BX64" s="188" t="s">
        <v>3014</v>
      </c>
      <c r="BY64" s="188" t="s">
        <v>2904</v>
      </c>
      <c r="BZ64" s="188" t="s">
        <v>2904</v>
      </c>
      <c r="CA64" s="188" t="s">
        <v>3014</v>
      </c>
      <c r="CB64" s="188" t="s">
        <v>2904</v>
      </c>
      <c r="CC64" s="188" t="s">
        <v>2904</v>
      </c>
      <c r="CD64" s="188" t="s">
        <v>3014</v>
      </c>
      <c r="CE64" s="188" t="s">
        <v>2904</v>
      </c>
      <c r="CF64" s="188" t="s">
        <v>2904</v>
      </c>
      <c r="CG64" s="188" t="s">
        <v>3014</v>
      </c>
      <c r="CH64" s="188" t="s">
        <v>2904</v>
      </c>
      <c r="CI64" s="188" t="s">
        <v>2904</v>
      </c>
      <c r="CJ64" s="188" t="s">
        <v>3014</v>
      </c>
      <c r="CK64" s="188" t="s">
        <v>2904</v>
      </c>
      <c r="CL64" s="188" t="s">
        <v>2904</v>
      </c>
      <c r="CM64" s="188" t="s">
        <v>3014</v>
      </c>
      <c r="CN64" s="188" t="s">
        <v>2904</v>
      </c>
      <c r="CO64" s="188" t="s">
        <v>2904</v>
      </c>
      <c r="CP64" s="188" t="s">
        <v>3014</v>
      </c>
      <c r="CQ64" s="188" t="s">
        <v>2904</v>
      </c>
      <c r="CR64" s="188" t="s">
        <v>2904</v>
      </c>
      <c r="CS64" s="188" t="s">
        <v>3014</v>
      </c>
      <c r="CT64" s="188" t="s">
        <v>2904</v>
      </c>
      <c r="CU64" s="188" t="s">
        <v>2904</v>
      </c>
      <c r="CV64" s="188" t="s">
        <v>3014</v>
      </c>
      <c r="CW64" s="188" t="s">
        <v>2904</v>
      </c>
      <c r="CX64" s="188" t="s">
        <v>2904</v>
      </c>
      <c r="CY64" s="188" t="s">
        <v>3014</v>
      </c>
      <c r="CZ64" s="188" t="s">
        <v>2904</v>
      </c>
      <c r="DA64" s="188" t="s">
        <v>2904</v>
      </c>
      <c r="DB64" s="188" t="s">
        <v>3014</v>
      </c>
      <c r="DC64" s="188" t="s">
        <v>2904</v>
      </c>
      <c r="DD64" s="188" t="s">
        <v>2904</v>
      </c>
      <c r="DE64" s="188" t="s">
        <v>3014</v>
      </c>
      <c r="DF64" s="188" t="s">
        <v>2904</v>
      </c>
      <c r="DG64" s="188" t="s">
        <v>2904</v>
      </c>
      <c r="DH64" s="188" t="s">
        <v>3014</v>
      </c>
      <c r="DI64" s="188" t="s">
        <v>2904</v>
      </c>
      <c r="DJ64" s="188" t="s">
        <v>2904</v>
      </c>
      <c r="DK64" s="188" t="s">
        <v>3014</v>
      </c>
      <c r="DL64" s="188" t="s">
        <v>2904</v>
      </c>
      <c r="DM64" s="188" t="s">
        <v>2904</v>
      </c>
      <c r="DN64" s="188" t="s">
        <v>3014</v>
      </c>
      <c r="DO64" s="188" t="s">
        <v>2904</v>
      </c>
      <c r="DP64" s="188" t="s">
        <v>2904</v>
      </c>
      <c r="DQ64" s="188" t="s">
        <v>3014</v>
      </c>
      <c r="DR64" s="188" t="s">
        <v>2904</v>
      </c>
      <c r="DS64" s="188" t="s">
        <v>2904</v>
      </c>
      <c r="DT64" s="188" t="s">
        <v>3014</v>
      </c>
      <c r="DU64" s="188" t="s">
        <v>2904</v>
      </c>
      <c r="DV64" s="188" t="s">
        <v>2904</v>
      </c>
      <c r="DW64" s="188" t="s">
        <v>3014</v>
      </c>
      <c r="DX64" s="188" t="s">
        <v>2904</v>
      </c>
      <c r="DY64" s="188" t="s">
        <v>2904</v>
      </c>
      <c r="DZ64" s="188" t="s">
        <v>3014</v>
      </c>
      <c r="EA64" s="188" t="s">
        <v>2904</v>
      </c>
      <c r="EB64" s="188" t="s">
        <v>2904</v>
      </c>
      <c r="EC64" s="188" t="s">
        <v>3014</v>
      </c>
      <c r="ED64" s="188" t="s">
        <v>2904</v>
      </c>
      <c r="EE64" s="188" t="s">
        <v>2904</v>
      </c>
      <c r="EF64" s="188" t="s">
        <v>3014</v>
      </c>
      <c r="EG64" s="188" t="s">
        <v>2904</v>
      </c>
      <c r="EH64" s="188" t="s">
        <v>2904</v>
      </c>
      <c r="EI64" s="188" t="s">
        <v>3014</v>
      </c>
      <c r="EJ64" s="188" t="s">
        <v>2904</v>
      </c>
      <c r="EK64" s="188" t="s">
        <v>2904</v>
      </c>
      <c r="EL64" s="188" t="s">
        <v>3014</v>
      </c>
      <c r="EM64" s="188" t="s">
        <v>2904</v>
      </c>
      <c r="EN64" s="188" t="s">
        <v>2904</v>
      </c>
      <c r="EO64" s="188" t="s">
        <v>3014</v>
      </c>
      <c r="EP64" s="188" t="s">
        <v>2904</v>
      </c>
      <c r="EQ64" s="188" t="s">
        <v>2904</v>
      </c>
      <c r="ER64" s="188" t="s">
        <v>3014</v>
      </c>
      <c r="ES64" s="188" t="s">
        <v>2904</v>
      </c>
      <c r="ET64" s="188" t="s">
        <v>2904</v>
      </c>
    </row>
    <row r="65" spans="1:150" x14ac:dyDescent="0.25">
      <c r="A65" s="1"/>
      <c r="B65" s="187" t="s">
        <v>3395</v>
      </c>
      <c r="C65" s="187" t="s">
        <v>106</v>
      </c>
      <c r="D65" s="187" t="s">
        <v>107</v>
      </c>
      <c r="E65" s="187" t="s">
        <v>3396</v>
      </c>
      <c r="F65" s="187" t="s">
        <v>3397</v>
      </c>
      <c r="G65" s="188" t="s">
        <v>3014</v>
      </c>
      <c r="H65" s="188" t="s">
        <v>2904</v>
      </c>
      <c r="I65" s="188" t="s">
        <v>2904</v>
      </c>
      <c r="J65" s="188" t="s">
        <v>3014</v>
      </c>
      <c r="K65" s="188" t="s">
        <v>2904</v>
      </c>
      <c r="L65" s="188" t="s">
        <v>2904</v>
      </c>
      <c r="M65" s="188" t="s">
        <v>3014</v>
      </c>
      <c r="N65" s="188" t="s">
        <v>2904</v>
      </c>
      <c r="O65" s="188" t="s">
        <v>2904</v>
      </c>
      <c r="P65" s="188" t="s">
        <v>3014</v>
      </c>
      <c r="Q65" s="188" t="s">
        <v>2904</v>
      </c>
      <c r="R65" s="188" t="s">
        <v>2904</v>
      </c>
      <c r="S65" s="188" t="s">
        <v>3014</v>
      </c>
      <c r="T65" s="188" t="s">
        <v>2904</v>
      </c>
      <c r="U65" s="188" t="s">
        <v>2904</v>
      </c>
      <c r="V65" s="188" t="s">
        <v>3014</v>
      </c>
      <c r="W65" s="188" t="s">
        <v>2904</v>
      </c>
      <c r="X65" s="188" t="s">
        <v>2904</v>
      </c>
      <c r="Y65" s="188" t="s">
        <v>3014</v>
      </c>
      <c r="Z65" s="188" t="s">
        <v>2904</v>
      </c>
      <c r="AA65" s="188" t="s">
        <v>2904</v>
      </c>
      <c r="AB65" s="188" t="s">
        <v>3014</v>
      </c>
      <c r="AC65" s="188" t="s">
        <v>2904</v>
      </c>
      <c r="AD65" s="188" t="s">
        <v>2904</v>
      </c>
      <c r="AE65" s="188" t="s">
        <v>3014</v>
      </c>
      <c r="AF65" s="188" t="s">
        <v>2904</v>
      </c>
      <c r="AG65" s="188" t="s">
        <v>2904</v>
      </c>
      <c r="AH65" s="188" t="s">
        <v>3014</v>
      </c>
      <c r="AI65" s="188" t="s">
        <v>2904</v>
      </c>
      <c r="AJ65" s="188" t="s">
        <v>2904</v>
      </c>
      <c r="AK65" s="188" t="s">
        <v>3014</v>
      </c>
      <c r="AL65" s="188" t="s">
        <v>2904</v>
      </c>
      <c r="AM65" s="188" t="s">
        <v>2904</v>
      </c>
      <c r="AN65" s="188" t="s">
        <v>3014</v>
      </c>
      <c r="AO65" s="188" t="s">
        <v>2904</v>
      </c>
      <c r="AP65" s="188" t="s">
        <v>2904</v>
      </c>
      <c r="AQ65" s="188" t="s">
        <v>3014</v>
      </c>
      <c r="AR65" s="188" t="s">
        <v>2904</v>
      </c>
      <c r="AS65" s="188" t="s">
        <v>2904</v>
      </c>
      <c r="AT65" s="188" t="s">
        <v>3014</v>
      </c>
      <c r="AU65" s="188" t="s">
        <v>2904</v>
      </c>
      <c r="AV65" s="188" t="s">
        <v>2904</v>
      </c>
      <c r="AW65" s="188" t="s">
        <v>3014</v>
      </c>
      <c r="AX65" s="188" t="s">
        <v>2904</v>
      </c>
      <c r="AY65" s="188" t="s">
        <v>2904</v>
      </c>
      <c r="AZ65" s="188" t="s">
        <v>3014</v>
      </c>
      <c r="BA65" s="188" t="s">
        <v>2904</v>
      </c>
      <c r="BB65" s="188" t="s">
        <v>2904</v>
      </c>
      <c r="BC65" s="188" t="s">
        <v>3014</v>
      </c>
      <c r="BD65" s="188" t="s">
        <v>2904</v>
      </c>
      <c r="BE65" s="188" t="s">
        <v>2904</v>
      </c>
      <c r="BF65" s="188" t="s">
        <v>3014</v>
      </c>
      <c r="BG65" s="188" t="s">
        <v>2904</v>
      </c>
      <c r="BH65" s="188" t="s">
        <v>2904</v>
      </c>
      <c r="BI65" s="188" t="s">
        <v>3014</v>
      </c>
      <c r="BJ65" s="188" t="s">
        <v>2904</v>
      </c>
      <c r="BK65" s="188" t="s">
        <v>2904</v>
      </c>
      <c r="BL65" s="188" t="s">
        <v>3014</v>
      </c>
      <c r="BM65" s="188" t="s">
        <v>2904</v>
      </c>
      <c r="BN65" s="188" t="s">
        <v>2904</v>
      </c>
      <c r="BO65" s="188" t="s">
        <v>3014</v>
      </c>
      <c r="BP65" s="188" t="s">
        <v>2904</v>
      </c>
      <c r="BQ65" s="188" t="s">
        <v>2904</v>
      </c>
      <c r="BR65" s="188" t="s">
        <v>3014</v>
      </c>
      <c r="BS65" s="188" t="s">
        <v>2904</v>
      </c>
      <c r="BT65" s="188" t="s">
        <v>2904</v>
      </c>
      <c r="BU65" s="188" t="s">
        <v>3014</v>
      </c>
      <c r="BV65" s="188" t="s">
        <v>2904</v>
      </c>
      <c r="BW65" s="188" t="s">
        <v>2904</v>
      </c>
      <c r="BX65" s="188" t="s">
        <v>3014</v>
      </c>
      <c r="BY65" s="188" t="s">
        <v>2904</v>
      </c>
      <c r="BZ65" s="188" t="s">
        <v>2904</v>
      </c>
      <c r="CA65" s="188" t="s">
        <v>3014</v>
      </c>
      <c r="CB65" s="188" t="s">
        <v>2904</v>
      </c>
      <c r="CC65" s="188" t="s">
        <v>2904</v>
      </c>
      <c r="CD65" s="188" t="s">
        <v>3014</v>
      </c>
      <c r="CE65" s="188" t="s">
        <v>2904</v>
      </c>
      <c r="CF65" s="188" t="s">
        <v>2904</v>
      </c>
      <c r="CG65" s="188" t="s">
        <v>3014</v>
      </c>
      <c r="CH65" s="188" t="s">
        <v>2904</v>
      </c>
      <c r="CI65" s="188" t="s">
        <v>2904</v>
      </c>
      <c r="CJ65" s="188" t="s">
        <v>3014</v>
      </c>
      <c r="CK65" s="188" t="s">
        <v>2904</v>
      </c>
      <c r="CL65" s="188" t="s">
        <v>2904</v>
      </c>
      <c r="CM65" s="188" t="s">
        <v>3014</v>
      </c>
      <c r="CN65" s="188" t="s">
        <v>2904</v>
      </c>
      <c r="CO65" s="188" t="s">
        <v>2904</v>
      </c>
      <c r="CP65" s="188" t="s">
        <v>3014</v>
      </c>
      <c r="CQ65" s="188" t="s">
        <v>2904</v>
      </c>
      <c r="CR65" s="188" t="s">
        <v>2904</v>
      </c>
      <c r="CS65" s="188" t="s">
        <v>3014</v>
      </c>
      <c r="CT65" s="188" t="s">
        <v>2904</v>
      </c>
      <c r="CU65" s="188" t="s">
        <v>2904</v>
      </c>
      <c r="CV65" s="188" t="s">
        <v>3014</v>
      </c>
      <c r="CW65" s="188" t="s">
        <v>2904</v>
      </c>
      <c r="CX65" s="188" t="s">
        <v>2904</v>
      </c>
      <c r="CY65" s="188" t="s">
        <v>3014</v>
      </c>
      <c r="CZ65" s="188" t="s">
        <v>2904</v>
      </c>
      <c r="DA65" s="188" t="s">
        <v>2904</v>
      </c>
      <c r="DB65" s="188" t="s">
        <v>3014</v>
      </c>
      <c r="DC65" s="188" t="s">
        <v>2904</v>
      </c>
      <c r="DD65" s="188" t="s">
        <v>2904</v>
      </c>
      <c r="DE65" s="188" t="s">
        <v>3014</v>
      </c>
      <c r="DF65" s="188" t="s">
        <v>2904</v>
      </c>
      <c r="DG65" s="188" t="s">
        <v>2904</v>
      </c>
      <c r="DH65" s="188" t="s">
        <v>3014</v>
      </c>
      <c r="DI65" s="188" t="s">
        <v>2904</v>
      </c>
      <c r="DJ65" s="188" t="s">
        <v>2904</v>
      </c>
      <c r="DK65" s="188" t="s">
        <v>3014</v>
      </c>
      <c r="DL65" s="188" t="s">
        <v>2904</v>
      </c>
      <c r="DM65" s="188" t="s">
        <v>2904</v>
      </c>
      <c r="DN65" s="188" t="s">
        <v>3014</v>
      </c>
      <c r="DO65" s="188" t="s">
        <v>2904</v>
      </c>
      <c r="DP65" s="188" t="s">
        <v>2904</v>
      </c>
      <c r="DQ65" s="188" t="s">
        <v>3014</v>
      </c>
      <c r="DR65" s="188" t="s">
        <v>2904</v>
      </c>
      <c r="DS65" s="188" t="s">
        <v>2904</v>
      </c>
      <c r="DT65" s="188" t="s">
        <v>3014</v>
      </c>
      <c r="DU65" s="188" t="s">
        <v>2904</v>
      </c>
      <c r="DV65" s="188" t="s">
        <v>2904</v>
      </c>
      <c r="DW65" s="188" t="s">
        <v>3014</v>
      </c>
      <c r="DX65" s="188" t="s">
        <v>2904</v>
      </c>
      <c r="DY65" s="188" t="s">
        <v>2904</v>
      </c>
      <c r="DZ65" s="188" t="s">
        <v>3014</v>
      </c>
      <c r="EA65" s="188" t="s">
        <v>2904</v>
      </c>
      <c r="EB65" s="188" t="s">
        <v>2904</v>
      </c>
      <c r="EC65" s="188" t="s">
        <v>3014</v>
      </c>
      <c r="ED65" s="188" t="s">
        <v>2904</v>
      </c>
      <c r="EE65" s="188" t="s">
        <v>2904</v>
      </c>
      <c r="EF65" s="188" t="s">
        <v>3014</v>
      </c>
      <c r="EG65" s="188" t="s">
        <v>2904</v>
      </c>
      <c r="EH65" s="188" t="s">
        <v>2904</v>
      </c>
      <c r="EI65" s="188" t="s">
        <v>3014</v>
      </c>
      <c r="EJ65" s="188" t="s">
        <v>2904</v>
      </c>
      <c r="EK65" s="188" t="s">
        <v>2904</v>
      </c>
      <c r="EL65" s="188" t="s">
        <v>3014</v>
      </c>
      <c r="EM65" s="188" t="s">
        <v>2904</v>
      </c>
      <c r="EN65" s="188" t="s">
        <v>2904</v>
      </c>
      <c r="EO65" s="188" t="s">
        <v>3014</v>
      </c>
      <c r="EP65" s="188" t="s">
        <v>2904</v>
      </c>
      <c r="EQ65" s="188" t="s">
        <v>2904</v>
      </c>
      <c r="ER65" s="188" t="s">
        <v>3014</v>
      </c>
      <c r="ES65" s="188" t="s">
        <v>2904</v>
      </c>
      <c r="ET65" s="188" t="s">
        <v>2904</v>
      </c>
    </row>
    <row r="66" spans="1:150" x14ac:dyDescent="0.25">
      <c r="A66" s="1"/>
      <c r="B66" s="186" t="s">
        <v>3398</v>
      </c>
      <c r="C66" s="186" t="s">
        <v>71</v>
      </c>
      <c r="D66" s="186" t="s">
        <v>3399</v>
      </c>
      <c r="E66" s="186" t="s">
        <v>3400</v>
      </c>
      <c r="F66" s="186" t="s">
        <v>3401</v>
      </c>
      <c r="G66" s="186" t="s">
        <v>3014</v>
      </c>
      <c r="H66" s="186" t="s">
        <v>3402</v>
      </c>
      <c r="I66" s="186" t="s">
        <v>3403</v>
      </c>
      <c r="J66" s="186" t="s">
        <v>3014</v>
      </c>
      <c r="K66" s="186" t="s">
        <v>3404</v>
      </c>
      <c r="L66" s="186" t="s">
        <v>3405</v>
      </c>
      <c r="M66" s="186" t="s">
        <v>3014</v>
      </c>
      <c r="N66" s="186" t="s">
        <v>3406</v>
      </c>
      <c r="O66" s="186" t="s">
        <v>3407</v>
      </c>
      <c r="P66" s="186" t="s">
        <v>3014</v>
      </c>
      <c r="Q66" s="186" t="s">
        <v>3408</v>
      </c>
      <c r="R66" s="186" t="s">
        <v>3409</v>
      </c>
      <c r="S66" s="186" t="s">
        <v>3014</v>
      </c>
      <c r="T66" s="186" t="s">
        <v>3410</v>
      </c>
      <c r="U66" s="186" t="s">
        <v>3411</v>
      </c>
      <c r="V66" s="186" t="s">
        <v>3014</v>
      </c>
      <c r="W66" s="186" t="s">
        <v>3412</v>
      </c>
      <c r="X66" s="186" t="s">
        <v>3413</v>
      </c>
      <c r="Y66" s="186" t="s">
        <v>3014</v>
      </c>
      <c r="Z66" s="186" t="s">
        <v>2904</v>
      </c>
      <c r="AA66" s="186" t="s">
        <v>3414</v>
      </c>
      <c r="AB66" s="186" t="s">
        <v>3014</v>
      </c>
      <c r="AC66" s="186" t="s">
        <v>3415</v>
      </c>
      <c r="AD66" s="186" t="s">
        <v>3416</v>
      </c>
      <c r="AE66" s="186" t="s">
        <v>3014</v>
      </c>
      <c r="AF66" s="186" t="s">
        <v>2904</v>
      </c>
      <c r="AG66" s="186" t="s">
        <v>3414</v>
      </c>
      <c r="AH66" s="186" t="s">
        <v>3014</v>
      </c>
      <c r="AI66" s="186" t="s">
        <v>2904</v>
      </c>
      <c r="AJ66" s="186" t="s">
        <v>3414</v>
      </c>
      <c r="AK66" s="186" t="s">
        <v>3014</v>
      </c>
      <c r="AL66" s="186" t="s">
        <v>2904</v>
      </c>
      <c r="AM66" s="186" t="s">
        <v>3414</v>
      </c>
      <c r="AN66" s="186" t="s">
        <v>3014</v>
      </c>
      <c r="AO66" s="186" t="s">
        <v>3417</v>
      </c>
      <c r="AP66" s="186" t="s">
        <v>3418</v>
      </c>
      <c r="AQ66" s="186" t="s">
        <v>3014</v>
      </c>
      <c r="AR66" s="186" t="s">
        <v>2904</v>
      </c>
      <c r="AS66" s="186" t="s">
        <v>3414</v>
      </c>
      <c r="AT66" s="186" t="s">
        <v>3014</v>
      </c>
      <c r="AU66" s="186" t="s">
        <v>3419</v>
      </c>
      <c r="AV66" s="186" t="s">
        <v>2904</v>
      </c>
      <c r="AW66" s="186" t="s">
        <v>3014</v>
      </c>
      <c r="AX66" s="186" t="s">
        <v>2904</v>
      </c>
      <c r="AY66" s="186" t="s">
        <v>3414</v>
      </c>
      <c r="AZ66" s="186" t="s">
        <v>3014</v>
      </c>
      <c r="BA66" s="186" t="s">
        <v>3420</v>
      </c>
      <c r="BB66" s="186" t="s">
        <v>3421</v>
      </c>
      <c r="BC66" s="186" t="s">
        <v>3014</v>
      </c>
      <c r="BD66" s="186" t="s">
        <v>2904</v>
      </c>
      <c r="BE66" s="186" t="s">
        <v>3414</v>
      </c>
      <c r="BF66" s="186" t="s">
        <v>3014</v>
      </c>
      <c r="BG66" s="186" t="s">
        <v>2904</v>
      </c>
      <c r="BH66" s="186" t="s">
        <v>3414</v>
      </c>
      <c r="BI66" s="186" t="s">
        <v>3014</v>
      </c>
      <c r="BJ66" s="186" t="s">
        <v>3422</v>
      </c>
      <c r="BK66" s="186" t="s">
        <v>3423</v>
      </c>
      <c r="BL66" s="186" t="s">
        <v>3014</v>
      </c>
      <c r="BM66" s="186" t="s">
        <v>2904</v>
      </c>
      <c r="BN66" s="186" t="s">
        <v>3414</v>
      </c>
      <c r="BO66" s="186" t="s">
        <v>3014</v>
      </c>
      <c r="BP66" s="186" t="s">
        <v>2904</v>
      </c>
      <c r="BQ66" s="186" t="s">
        <v>3414</v>
      </c>
      <c r="BR66" s="186" t="s">
        <v>3014</v>
      </c>
      <c r="BS66" s="186" t="s">
        <v>2904</v>
      </c>
      <c r="BT66" s="186" t="s">
        <v>3414</v>
      </c>
      <c r="BU66" s="186" t="s">
        <v>3014</v>
      </c>
      <c r="BV66" s="186" t="s">
        <v>3424</v>
      </c>
      <c r="BW66" s="186" t="s">
        <v>3425</v>
      </c>
      <c r="BX66" s="186" t="s">
        <v>3014</v>
      </c>
      <c r="BY66" s="186" t="s">
        <v>2904</v>
      </c>
      <c r="BZ66" s="186" t="s">
        <v>3414</v>
      </c>
      <c r="CA66" s="186" t="s">
        <v>3014</v>
      </c>
      <c r="CB66" s="186" t="s">
        <v>3426</v>
      </c>
      <c r="CC66" s="186" t="s">
        <v>3427</v>
      </c>
      <c r="CD66" s="186" t="s">
        <v>3014</v>
      </c>
      <c r="CE66" s="186" t="s">
        <v>2904</v>
      </c>
      <c r="CF66" s="186" t="s">
        <v>3414</v>
      </c>
      <c r="CG66" s="186" t="s">
        <v>3014</v>
      </c>
      <c r="CH66" s="186" t="s">
        <v>3185</v>
      </c>
      <c r="CI66" s="186" t="s">
        <v>3428</v>
      </c>
      <c r="CJ66" s="186" t="s">
        <v>3014</v>
      </c>
      <c r="CK66" s="186" t="s">
        <v>2904</v>
      </c>
      <c r="CL66" s="186" t="s">
        <v>3414</v>
      </c>
      <c r="CM66" s="186" t="s">
        <v>3014</v>
      </c>
      <c r="CN66" s="186" t="s">
        <v>3429</v>
      </c>
      <c r="CO66" s="186" t="s">
        <v>2904</v>
      </c>
      <c r="CP66" s="186" t="s">
        <v>3014</v>
      </c>
      <c r="CQ66" s="186" t="s">
        <v>3430</v>
      </c>
      <c r="CR66" s="186" t="s">
        <v>3431</v>
      </c>
      <c r="CS66" s="186" t="s">
        <v>3014</v>
      </c>
      <c r="CT66" s="186" t="s">
        <v>3432</v>
      </c>
      <c r="CU66" s="186" t="s">
        <v>3433</v>
      </c>
      <c r="CV66" s="186" t="s">
        <v>3014</v>
      </c>
      <c r="CW66" s="186" t="s">
        <v>3434</v>
      </c>
      <c r="CX66" s="186" t="s">
        <v>3435</v>
      </c>
      <c r="CY66" s="186" t="s">
        <v>3014</v>
      </c>
      <c r="CZ66" s="186" t="s">
        <v>3436</v>
      </c>
      <c r="DA66" s="186" t="s">
        <v>3437</v>
      </c>
      <c r="DB66" s="186" t="s">
        <v>3014</v>
      </c>
      <c r="DC66" s="186" t="s">
        <v>3185</v>
      </c>
      <c r="DD66" s="186" t="s">
        <v>3428</v>
      </c>
      <c r="DE66" s="186" t="s">
        <v>3014</v>
      </c>
      <c r="DF66" s="186" t="s">
        <v>3429</v>
      </c>
      <c r="DG66" s="186" t="s">
        <v>2904</v>
      </c>
      <c r="DH66" s="186" t="s">
        <v>3014</v>
      </c>
      <c r="DI66" s="186" t="s">
        <v>2904</v>
      </c>
      <c r="DJ66" s="186" t="s">
        <v>3414</v>
      </c>
      <c r="DK66" s="186" t="s">
        <v>3014</v>
      </c>
      <c r="DL66" s="186" t="s">
        <v>3438</v>
      </c>
      <c r="DM66" s="186" t="s">
        <v>2904</v>
      </c>
      <c r="DN66" s="186" t="s">
        <v>3014</v>
      </c>
      <c r="DO66" s="186" t="s">
        <v>3439</v>
      </c>
      <c r="DP66" s="186" t="s">
        <v>3440</v>
      </c>
      <c r="DQ66" s="186" t="s">
        <v>3014</v>
      </c>
      <c r="DR66" s="186" t="s">
        <v>2904</v>
      </c>
      <c r="DS66" s="186" t="s">
        <v>3414</v>
      </c>
      <c r="DT66" s="186" t="s">
        <v>3014</v>
      </c>
      <c r="DU66" s="186" t="s">
        <v>2904</v>
      </c>
      <c r="DV66" s="186" t="s">
        <v>3414</v>
      </c>
      <c r="DW66" s="186" t="s">
        <v>3014</v>
      </c>
      <c r="DX66" s="186" t="s">
        <v>2904</v>
      </c>
      <c r="DY66" s="186" t="s">
        <v>3414</v>
      </c>
      <c r="DZ66" s="186" t="s">
        <v>3014</v>
      </c>
      <c r="EA66" s="186" t="s">
        <v>2904</v>
      </c>
      <c r="EB66" s="186" t="s">
        <v>3414</v>
      </c>
      <c r="EC66" s="186" t="s">
        <v>3014</v>
      </c>
      <c r="ED66" s="186" t="s">
        <v>3163</v>
      </c>
      <c r="EE66" s="186" t="s">
        <v>3441</v>
      </c>
      <c r="EF66" s="186" t="s">
        <v>3014</v>
      </c>
      <c r="EG66" s="186" t="s">
        <v>2904</v>
      </c>
      <c r="EH66" s="186" t="s">
        <v>3414</v>
      </c>
      <c r="EI66" s="186" t="s">
        <v>3014</v>
      </c>
      <c r="EJ66" s="186" t="s">
        <v>3163</v>
      </c>
      <c r="EK66" s="186" t="s">
        <v>3441</v>
      </c>
      <c r="EL66" s="186" t="s">
        <v>3014</v>
      </c>
      <c r="EM66" s="186" t="s">
        <v>3163</v>
      </c>
      <c r="EN66" s="186" t="s">
        <v>3441</v>
      </c>
      <c r="EO66" s="186" t="s">
        <v>3014</v>
      </c>
      <c r="EP66" s="186" t="s">
        <v>3163</v>
      </c>
      <c r="EQ66" s="186" t="s">
        <v>2904</v>
      </c>
      <c r="ER66" s="186" t="s">
        <v>3014</v>
      </c>
      <c r="ES66" s="186" t="s">
        <v>3163</v>
      </c>
      <c r="ET66" s="186" t="s">
        <v>3441</v>
      </c>
    </row>
    <row r="67" spans="1:150" x14ac:dyDescent="0.25">
      <c r="A67" s="1"/>
      <c r="B67" s="187" t="s">
        <v>3442</v>
      </c>
      <c r="C67" s="187" t="s">
        <v>71</v>
      </c>
      <c r="D67" s="187" t="s">
        <v>3399</v>
      </c>
      <c r="E67" s="187" t="s">
        <v>3443</v>
      </c>
      <c r="F67" s="187" t="s">
        <v>3444</v>
      </c>
      <c r="G67" s="188" t="s">
        <v>3014</v>
      </c>
      <c r="H67" s="188" t="s">
        <v>3402</v>
      </c>
      <c r="I67" s="188" t="s">
        <v>3403</v>
      </c>
      <c r="J67" s="188" t="s">
        <v>3014</v>
      </c>
      <c r="K67" s="188" t="s">
        <v>3404</v>
      </c>
      <c r="L67" s="188" t="s">
        <v>3405</v>
      </c>
      <c r="M67" s="188" t="s">
        <v>3014</v>
      </c>
      <c r="N67" s="188" t="s">
        <v>3406</v>
      </c>
      <c r="O67" s="188" t="s">
        <v>3407</v>
      </c>
      <c r="P67" s="188" t="s">
        <v>3014</v>
      </c>
      <c r="Q67" s="188" t="s">
        <v>3408</v>
      </c>
      <c r="R67" s="188" t="s">
        <v>3409</v>
      </c>
      <c r="S67" s="188" t="s">
        <v>3014</v>
      </c>
      <c r="T67" s="188" t="s">
        <v>3410</v>
      </c>
      <c r="U67" s="188" t="s">
        <v>3411</v>
      </c>
      <c r="V67" s="188" t="s">
        <v>3014</v>
      </c>
      <c r="W67" s="188" t="s">
        <v>3412</v>
      </c>
      <c r="X67" s="188" t="s">
        <v>3413</v>
      </c>
      <c r="Y67" s="188" t="s">
        <v>3014</v>
      </c>
      <c r="Z67" s="188" t="s">
        <v>2904</v>
      </c>
      <c r="AA67" s="188" t="s">
        <v>3414</v>
      </c>
      <c r="AB67" s="188" t="s">
        <v>3014</v>
      </c>
      <c r="AC67" s="188" t="s">
        <v>3415</v>
      </c>
      <c r="AD67" s="188" t="s">
        <v>3416</v>
      </c>
      <c r="AE67" s="188" t="s">
        <v>3014</v>
      </c>
      <c r="AF67" s="188" t="s">
        <v>2904</v>
      </c>
      <c r="AG67" s="188" t="s">
        <v>3414</v>
      </c>
      <c r="AH67" s="188" t="s">
        <v>3014</v>
      </c>
      <c r="AI67" s="188" t="s">
        <v>2904</v>
      </c>
      <c r="AJ67" s="188" t="s">
        <v>3414</v>
      </c>
      <c r="AK67" s="188" t="s">
        <v>3014</v>
      </c>
      <c r="AL67" s="188" t="s">
        <v>2904</v>
      </c>
      <c r="AM67" s="188" t="s">
        <v>3414</v>
      </c>
      <c r="AN67" s="188" t="s">
        <v>3014</v>
      </c>
      <c r="AO67" s="188" t="s">
        <v>3417</v>
      </c>
      <c r="AP67" s="188" t="s">
        <v>3418</v>
      </c>
      <c r="AQ67" s="188" t="s">
        <v>3014</v>
      </c>
      <c r="AR67" s="188" t="s">
        <v>2904</v>
      </c>
      <c r="AS67" s="188" t="s">
        <v>3414</v>
      </c>
      <c r="AT67" s="188" t="s">
        <v>3014</v>
      </c>
      <c r="AU67" s="188" t="s">
        <v>3419</v>
      </c>
      <c r="AV67" s="188" t="s">
        <v>2904</v>
      </c>
      <c r="AW67" s="188" t="s">
        <v>3014</v>
      </c>
      <c r="AX67" s="188" t="s">
        <v>2904</v>
      </c>
      <c r="AY67" s="188" t="s">
        <v>3414</v>
      </c>
      <c r="AZ67" s="188" t="s">
        <v>3014</v>
      </c>
      <c r="BA67" s="188" t="s">
        <v>3420</v>
      </c>
      <c r="BB67" s="188" t="s">
        <v>3421</v>
      </c>
      <c r="BC67" s="188" t="s">
        <v>3014</v>
      </c>
      <c r="BD67" s="188" t="s">
        <v>2904</v>
      </c>
      <c r="BE67" s="188" t="s">
        <v>3414</v>
      </c>
      <c r="BF67" s="188" t="s">
        <v>3014</v>
      </c>
      <c r="BG67" s="188" t="s">
        <v>2904</v>
      </c>
      <c r="BH67" s="188" t="s">
        <v>3414</v>
      </c>
      <c r="BI67" s="188" t="s">
        <v>3014</v>
      </c>
      <c r="BJ67" s="188" t="s">
        <v>3422</v>
      </c>
      <c r="BK67" s="188" t="s">
        <v>3423</v>
      </c>
      <c r="BL67" s="188" t="s">
        <v>3014</v>
      </c>
      <c r="BM67" s="188" t="s">
        <v>2904</v>
      </c>
      <c r="BN67" s="188" t="s">
        <v>3414</v>
      </c>
      <c r="BO67" s="188" t="s">
        <v>3014</v>
      </c>
      <c r="BP67" s="188" t="s">
        <v>2904</v>
      </c>
      <c r="BQ67" s="188" t="s">
        <v>3414</v>
      </c>
      <c r="BR67" s="188" t="s">
        <v>3014</v>
      </c>
      <c r="BS67" s="188" t="s">
        <v>2904</v>
      </c>
      <c r="BT67" s="188" t="s">
        <v>3414</v>
      </c>
      <c r="BU67" s="188" t="s">
        <v>3014</v>
      </c>
      <c r="BV67" s="188" t="s">
        <v>3424</v>
      </c>
      <c r="BW67" s="188" t="s">
        <v>3425</v>
      </c>
      <c r="BX67" s="188" t="s">
        <v>3014</v>
      </c>
      <c r="BY67" s="188" t="s">
        <v>2904</v>
      </c>
      <c r="BZ67" s="188" t="s">
        <v>3414</v>
      </c>
      <c r="CA67" s="188" t="s">
        <v>3014</v>
      </c>
      <c r="CB67" s="188" t="s">
        <v>3426</v>
      </c>
      <c r="CC67" s="188" t="s">
        <v>3427</v>
      </c>
      <c r="CD67" s="188" t="s">
        <v>3014</v>
      </c>
      <c r="CE67" s="188" t="s">
        <v>2904</v>
      </c>
      <c r="CF67" s="188" t="s">
        <v>3414</v>
      </c>
      <c r="CG67" s="188" t="s">
        <v>3014</v>
      </c>
      <c r="CH67" s="188" t="s">
        <v>3185</v>
      </c>
      <c r="CI67" s="188" t="s">
        <v>3428</v>
      </c>
      <c r="CJ67" s="188" t="s">
        <v>3014</v>
      </c>
      <c r="CK67" s="188" t="s">
        <v>2904</v>
      </c>
      <c r="CL67" s="188" t="s">
        <v>3414</v>
      </c>
      <c r="CM67" s="188" t="s">
        <v>3014</v>
      </c>
      <c r="CN67" s="188" t="s">
        <v>3429</v>
      </c>
      <c r="CO67" s="188" t="s">
        <v>2904</v>
      </c>
      <c r="CP67" s="188" t="s">
        <v>3014</v>
      </c>
      <c r="CQ67" s="188" t="s">
        <v>3430</v>
      </c>
      <c r="CR67" s="188" t="s">
        <v>3431</v>
      </c>
      <c r="CS67" s="188" t="s">
        <v>3014</v>
      </c>
      <c r="CT67" s="188" t="s">
        <v>3432</v>
      </c>
      <c r="CU67" s="188" t="s">
        <v>3433</v>
      </c>
      <c r="CV67" s="188" t="s">
        <v>3014</v>
      </c>
      <c r="CW67" s="188" t="s">
        <v>3434</v>
      </c>
      <c r="CX67" s="188" t="s">
        <v>3435</v>
      </c>
      <c r="CY67" s="188" t="s">
        <v>3014</v>
      </c>
      <c r="CZ67" s="188" t="s">
        <v>3436</v>
      </c>
      <c r="DA67" s="188" t="s">
        <v>3437</v>
      </c>
      <c r="DB67" s="188" t="s">
        <v>3014</v>
      </c>
      <c r="DC67" s="188" t="s">
        <v>3185</v>
      </c>
      <c r="DD67" s="188" t="s">
        <v>3428</v>
      </c>
      <c r="DE67" s="188" t="s">
        <v>3014</v>
      </c>
      <c r="DF67" s="188" t="s">
        <v>3429</v>
      </c>
      <c r="DG67" s="188" t="s">
        <v>2904</v>
      </c>
      <c r="DH67" s="188" t="s">
        <v>3014</v>
      </c>
      <c r="DI67" s="188" t="s">
        <v>2904</v>
      </c>
      <c r="DJ67" s="188" t="s">
        <v>3414</v>
      </c>
      <c r="DK67" s="188" t="s">
        <v>3014</v>
      </c>
      <c r="DL67" s="188" t="s">
        <v>3438</v>
      </c>
      <c r="DM67" s="188" t="s">
        <v>2904</v>
      </c>
      <c r="DN67" s="188" t="s">
        <v>3014</v>
      </c>
      <c r="DO67" s="188" t="s">
        <v>3439</v>
      </c>
      <c r="DP67" s="188" t="s">
        <v>3440</v>
      </c>
      <c r="DQ67" s="188" t="s">
        <v>3014</v>
      </c>
      <c r="DR67" s="188" t="s">
        <v>2904</v>
      </c>
      <c r="DS67" s="188" t="s">
        <v>3414</v>
      </c>
      <c r="DT67" s="188" t="s">
        <v>3014</v>
      </c>
      <c r="DU67" s="188" t="s">
        <v>2904</v>
      </c>
      <c r="DV67" s="188" t="s">
        <v>3414</v>
      </c>
      <c r="DW67" s="188" t="s">
        <v>3014</v>
      </c>
      <c r="DX67" s="188" t="s">
        <v>2904</v>
      </c>
      <c r="DY67" s="188" t="s">
        <v>3414</v>
      </c>
      <c r="DZ67" s="188" t="s">
        <v>3014</v>
      </c>
      <c r="EA67" s="188" t="s">
        <v>2904</v>
      </c>
      <c r="EB67" s="188" t="s">
        <v>3414</v>
      </c>
      <c r="EC67" s="188" t="s">
        <v>3014</v>
      </c>
      <c r="ED67" s="188" t="s">
        <v>3163</v>
      </c>
      <c r="EE67" s="188" t="s">
        <v>3441</v>
      </c>
      <c r="EF67" s="188" t="s">
        <v>3014</v>
      </c>
      <c r="EG67" s="188" t="s">
        <v>2904</v>
      </c>
      <c r="EH67" s="188" t="s">
        <v>3414</v>
      </c>
      <c r="EI67" s="188" t="s">
        <v>3014</v>
      </c>
      <c r="EJ67" s="188" t="s">
        <v>3163</v>
      </c>
      <c r="EK67" s="188" t="s">
        <v>3441</v>
      </c>
      <c r="EL67" s="188" t="s">
        <v>3014</v>
      </c>
      <c r="EM67" s="188" t="s">
        <v>3163</v>
      </c>
      <c r="EN67" s="188" t="s">
        <v>3441</v>
      </c>
      <c r="EO67" s="188" t="s">
        <v>3014</v>
      </c>
      <c r="EP67" s="188" t="s">
        <v>3163</v>
      </c>
      <c r="EQ67" s="188" t="s">
        <v>2904</v>
      </c>
      <c r="ER67" s="188" t="s">
        <v>3014</v>
      </c>
      <c r="ES67" s="188" t="s">
        <v>3163</v>
      </c>
      <c r="ET67" s="188" t="s">
        <v>3441</v>
      </c>
    </row>
    <row r="68" spans="1:150" x14ac:dyDescent="0.25">
      <c r="A68" s="1"/>
      <c r="B68" s="187" t="s">
        <v>3445</v>
      </c>
      <c r="C68" s="187" t="s">
        <v>71</v>
      </c>
      <c r="D68" s="187" t="s">
        <v>3399</v>
      </c>
      <c r="E68" s="187" t="s">
        <v>3446</v>
      </c>
      <c r="F68" s="187" t="s">
        <v>3447</v>
      </c>
      <c r="G68" s="188" t="s">
        <v>3014</v>
      </c>
      <c r="H68" s="188" t="s">
        <v>2904</v>
      </c>
      <c r="I68" s="188" t="s">
        <v>2904</v>
      </c>
      <c r="J68" s="188" t="s">
        <v>3014</v>
      </c>
      <c r="K68" s="188" t="s">
        <v>2904</v>
      </c>
      <c r="L68" s="188" t="s">
        <v>2904</v>
      </c>
      <c r="M68" s="188" t="s">
        <v>3014</v>
      </c>
      <c r="N68" s="188" t="s">
        <v>2904</v>
      </c>
      <c r="O68" s="188" t="s">
        <v>2904</v>
      </c>
      <c r="P68" s="188" t="s">
        <v>3014</v>
      </c>
      <c r="Q68" s="188" t="s">
        <v>2904</v>
      </c>
      <c r="R68" s="188" t="s">
        <v>2904</v>
      </c>
      <c r="S68" s="188" t="s">
        <v>3014</v>
      </c>
      <c r="T68" s="188" t="s">
        <v>2904</v>
      </c>
      <c r="U68" s="188" t="s">
        <v>2904</v>
      </c>
      <c r="V68" s="188" t="s">
        <v>3014</v>
      </c>
      <c r="W68" s="188" t="s">
        <v>2904</v>
      </c>
      <c r="X68" s="188" t="s">
        <v>2904</v>
      </c>
      <c r="Y68" s="188" t="s">
        <v>3014</v>
      </c>
      <c r="Z68" s="188" t="s">
        <v>2904</v>
      </c>
      <c r="AA68" s="188" t="s">
        <v>2904</v>
      </c>
      <c r="AB68" s="188" t="s">
        <v>3014</v>
      </c>
      <c r="AC68" s="188" t="s">
        <v>2904</v>
      </c>
      <c r="AD68" s="188" t="s">
        <v>2904</v>
      </c>
      <c r="AE68" s="188" t="s">
        <v>3014</v>
      </c>
      <c r="AF68" s="188" t="s">
        <v>2904</v>
      </c>
      <c r="AG68" s="188" t="s">
        <v>2904</v>
      </c>
      <c r="AH68" s="188" t="s">
        <v>3014</v>
      </c>
      <c r="AI68" s="188" t="s">
        <v>2904</v>
      </c>
      <c r="AJ68" s="188" t="s">
        <v>2904</v>
      </c>
      <c r="AK68" s="188" t="s">
        <v>3014</v>
      </c>
      <c r="AL68" s="188" t="s">
        <v>2904</v>
      </c>
      <c r="AM68" s="188" t="s">
        <v>2904</v>
      </c>
      <c r="AN68" s="188" t="s">
        <v>3014</v>
      </c>
      <c r="AO68" s="188" t="s">
        <v>2904</v>
      </c>
      <c r="AP68" s="188" t="s">
        <v>2904</v>
      </c>
      <c r="AQ68" s="188" t="s">
        <v>3014</v>
      </c>
      <c r="AR68" s="188" t="s">
        <v>2904</v>
      </c>
      <c r="AS68" s="188" t="s">
        <v>2904</v>
      </c>
      <c r="AT68" s="188" t="s">
        <v>3014</v>
      </c>
      <c r="AU68" s="188" t="s">
        <v>2904</v>
      </c>
      <c r="AV68" s="188" t="s">
        <v>2904</v>
      </c>
      <c r="AW68" s="188" t="s">
        <v>3014</v>
      </c>
      <c r="AX68" s="188" t="s">
        <v>2904</v>
      </c>
      <c r="AY68" s="188" t="s">
        <v>2904</v>
      </c>
      <c r="AZ68" s="188" t="s">
        <v>3014</v>
      </c>
      <c r="BA68" s="188" t="s">
        <v>2904</v>
      </c>
      <c r="BB68" s="188" t="s">
        <v>2904</v>
      </c>
      <c r="BC68" s="188" t="s">
        <v>3014</v>
      </c>
      <c r="BD68" s="188" t="s">
        <v>2904</v>
      </c>
      <c r="BE68" s="188" t="s">
        <v>2904</v>
      </c>
      <c r="BF68" s="188" t="s">
        <v>3014</v>
      </c>
      <c r="BG68" s="188" t="s">
        <v>2904</v>
      </c>
      <c r="BH68" s="188" t="s">
        <v>2904</v>
      </c>
      <c r="BI68" s="188" t="s">
        <v>3014</v>
      </c>
      <c r="BJ68" s="188" t="s">
        <v>2904</v>
      </c>
      <c r="BK68" s="188" t="s">
        <v>2904</v>
      </c>
      <c r="BL68" s="188" t="s">
        <v>3014</v>
      </c>
      <c r="BM68" s="188" t="s">
        <v>2904</v>
      </c>
      <c r="BN68" s="188" t="s">
        <v>2904</v>
      </c>
      <c r="BO68" s="188" t="s">
        <v>3014</v>
      </c>
      <c r="BP68" s="188" t="s">
        <v>2904</v>
      </c>
      <c r="BQ68" s="188" t="s">
        <v>2904</v>
      </c>
      <c r="BR68" s="188" t="s">
        <v>3014</v>
      </c>
      <c r="BS68" s="188" t="s">
        <v>2904</v>
      </c>
      <c r="BT68" s="188" t="s">
        <v>2904</v>
      </c>
      <c r="BU68" s="188" t="s">
        <v>3014</v>
      </c>
      <c r="BV68" s="188" t="s">
        <v>2904</v>
      </c>
      <c r="BW68" s="188" t="s">
        <v>2904</v>
      </c>
      <c r="BX68" s="188" t="s">
        <v>3014</v>
      </c>
      <c r="BY68" s="188" t="s">
        <v>2904</v>
      </c>
      <c r="BZ68" s="188" t="s">
        <v>2904</v>
      </c>
      <c r="CA68" s="188" t="s">
        <v>3014</v>
      </c>
      <c r="CB68" s="188" t="s">
        <v>2904</v>
      </c>
      <c r="CC68" s="188" t="s">
        <v>2904</v>
      </c>
      <c r="CD68" s="188" t="s">
        <v>3014</v>
      </c>
      <c r="CE68" s="188" t="s">
        <v>2904</v>
      </c>
      <c r="CF68" s="188" t="s">
        <v>2904</v>
      </c>
      <c r="CG68" s="188" t="s">
        <v>3014</v>
      </c>
      <c r="CH68" s="188" t="s">
        <v>2904</v>
      </c>
      <c r="CI68" s="188" t="s">
        <v>2904</v>
      </c>
      <c r="CJ68" s="188" t="s">
        <v>3014</v>
      </c>
      <c r="CK68" s="188" t="s">
        <v>2904</v>
      </c>
      <c r="CL68" s="188" t="s">
        <v>2904</v>
      </c>
      <c r="CM68" s="188" t="s">
        <v>3014</v>
      </c>
      <c r="CN68" s="188" t="s">
        <v>2904</v>
      </c>
      <c r="CO68" s="188" t="s">
        <v>2904</v>
      </c>
      <c r="CP68" s="188" t="s">
        <v>3014</v>
      </c>
      <c r="CQ68" s="188" t="s">
        <v>2904</v>
      </c>
      <c r="CR68" s="188" t="s">
        <v>2904</v>
      </c>
      <c r="CS68" s="188" t="s">
        <v>3014</v>
      </c>
      <c r="CT68" s="188" t="s">
        <v>2904</v>
      </c>
      <c r="CU68" s="188" t="s">
        <v>2904</v>
      </c>
      <c r="CV68" s="188" t="s">
        <v>3014</v>
      </c>
      <c r="CW68" s="188" t="s">
        <v>2904</v>
      </c>
      <c r="CX68" s="188" t="s">
        <v>2904</v>
      </c>
      <c r="CY68" s="188" t="s">
        <v>3014</v>
      </c>
      <c r="CZ68" s="188" t="s">
        <v>2904</v>
      </c>
      <c r="DA68" s="188" t="s">
        <v>2904</v>
      </c>
      <c r="DB68" s="188" t="s">
        <v>3014</v>
      </c>
      <c r="DC68" s="188" t="s">
        <v>2904</v>
      </c>
      <c r="DD68" s="188" t="s">
        <v>2904</v>
      </c>
      <c r="DE68" s="188" t="s">
        <v>3014</v>
      </c>
      <c r="DF68" s="188" t="s">
        <v>2904</v>
      </c>
      <c r="DG68" s="188" t="s">
        <v>2904</v>
      </c>
      <c r="DH68" s="188" t="s">
        <v>3014</v>
      </c>
      <c r="DI68" s="188" t="s">
        <v>2904</v>
      </c>
      <c r="DJ68" s="188" t="s">
        <v>2904</v>
      </c>
      <c r="DK68" s="188" t="s">
        <v>3014</v>
      </c>
      <c r="DL68" s="188" t="s">
        <v>2904</v>
      </c>
      <c r="DM68" s="188" t="s">
        <v>2904</v>
      </c>
      <c r="DN68" s="188" t="s">
        <v>3014</v>
      </c>
      <c r="DO68" s="188" t="s">
        <v>2904</v>
      </c>
      <c r="DP68" s="188" t="s">
        <v>2904</v>
      </c>
      <c r="DQ68" s="188" t="s">
        <v>3014</v>
      </c>
      <c r="DR68" s="188" t="s">
        <v>2904</v>
      </c>
      <c r="DS68" s="188" t="s">
        <v>2904</v>
      </c>
      <c r="DT68" s="188" t="s">
        <v>3014</v>
      </c>
      <c r="DU68" s="188" t="s">
        <v>2904</v>
      </c>
      <c r="DV68" s="188" t="s">
        <v>2904</v>
      </c>
      <c r="DW68" s="188" t="s">
        <v>3014</v>
      </c>
      <c r="DX68" s="188" t="s">
        <v>2904</v>
      </c>
      <c r="DY68" s="188" t="s">
        <v>2904</v>
      </c>
      <c r="DZ68" s="188" t="s">
        <v>3014</v>
      </c>
      <c r="EA68" s="188" t="s">
        <v>2904</v>
      </c>
      <c r="EB68" s="188" t="s">
        <v>2904</v>
      </c>
      <c r="EC68" s="188" t="s">
        <v>3014</v>
      </c>
      <c r="ED68" s="188" t="s">
        <v>2904</v>
      </c>
      <c r="EE68" s="188" t="s">
        <v>2904</v>
      </c>
      <c r="EF68" s="188" t="s">
        <v>3014</v>
      </c>
      <c r="EG68" s="188" t="s">
        <v>2904</v>
      </c>
      <c r="EH68" s="188" t="s">
        <v>2904</v>
      </c>
      <c r="EI68" s="188" t="s">
        <v>3014</v>
      </c>
      <c r="EJ68" s="188" t="s">
        <v>2904</v>
      </c>
      <c r="EK68" s="188" t="s">
        <v>2904</v>
      </c>
      <c r="EL68" s="188" t="s">
        <v>3014</v>
      </c>
      <c r="EM68" s="188" t="s">
        <v>2904</v>
      </c>
      <c r="EN68" s="188" t="s">
        <v>2904</v>
      </c>
      <c r="EO68" s="188" t="s">
        <v>3014</v>
      </c>
      <c r="EP68" s="188" t="s">
        <v>2904</v>
      </c>
      <c r="EQ68" s="188" t="s">
        <v>2904</v>
      </c>
      <c r="ER68" s="188" t="s">
        <v>3014</v>
      </c>
      <c r="ES68" s="188" t="s">
        <v>2904</v>
      </c>
      <c r="ET68" s="188" t="s">
        <v>2904</v>
      </c>
    </row>
    <row r="69" spans="1:150" x14ac:dyDescent="0.25">
      <c r="A69" s="1"/>
      <c r="B69" s="186" t="s">
        <v>3448</v>
      </c>
      <c r="C69" s="186" t="s">
        <v>679</v>
      </c>
      <c r="D69" s="186" t="s">
        <v>1036</v>
      </c>
      <c r="E69" s="186" t="s">
        <v>3449</v>
      </c>
      <c r="F69" s="186" t="s">
        <v>3450</v>
      </c>
      <c r="G69" s="186" t="s">
        <v>3014</v>
      </c>
      <c r="H69" s="186" t="s">
        <v>3451</v>
      </c>
      <c r="I69" s="186" t="s">
        <v>3261</v>
      </c>
      <c r="J69" s="186" t="s">
        <v>3014</v>
      </c>
      <c r="K69" s="186" t="s">
        <v>3451</v>
      </c>
      <c r="L69" s="186" t="s">
        <v>3261</v>
      </c>
      <c r="M69" s="186" t="s">
        <v>3014</v>
      </c>
      <c r="N69" s="186" t="s">
        <v>3451</v>
      </c>
      <c r="O69" s="186" t="s">
        <v>3261</v>
      </c>
      <c r="P69" s="186" t="s">
        <v>3014</v>
      </c>
      <c r="Q69" s="186" t="s">
        <v>3451</v>
      </c>
      <c r="R69" s="186" t="s">
        <v>3261</v>
      </c>
      <c r="S69" s="186" t="s">
        <v>3014</v>
      </c>
      <c r="T69" s="186" t="s">
        <v>3452</v>
      </c>
      <c r="U69" s="186" t="s">
        <v>3453</v>
      </c>
      <c r="V69" s="186" t="s">
        <v>3014</v>
      </c>
      <c r="W69" s="186" t="s">
        <v>3451</v>
      </c>
      <c r="X69" s="186" t="s">
        <v>3261</v>
      </c>
      <c r="Y69" s="186" t="s">
        <v>3014</v>
      </c>
      <c r="Z69" s="186" t="s">
        <v>3451</v>
      </c>
      <c r="AA69" s="186" t="s">
        <v>3453</v>
      </c>
      <c r="AB69" s="186" t="s">
        <v>3014</v>
      </c>
      <c r="AC69" s="186" t="s">
        <v>3451</v>
      </c>
      <c r="AD69" s="186" t="s">
        <v>3261</v>
      </c>
      <c r="AE69" s="186" t="s">
        <v>3014</v>
      </c>
      <c r="AF69" s="186" t="s">
        <v>3451</v>
      </c>
      <c r="AG69" s="186" t="s">
        <v>3261</v>
      </c>
      <c r="AH69" s="186" t="s">
        <v>3014</v>
      </c>
      <c r="AI69" s="186" t="s">
        <v>3451</v>
      </c>
      <c r="AJ69" s="186" t="s">
        <v>3261</v>
      </c>
      <c r="AK69" s="186" t="s">
        <v>3014</v>
      </c>
      <c r="AL69" s="186" t="s">
        <v>3451</v>
      </c>
      <c r="AM69" s="186" t="s">
        <v>3261</v>
      </c>
      <c r="AN69" s="186" t="s">
        <v>3014</v>
      </c>
      <c r="AO69" s="186" t="s">
        <v>3451</v>
      </c>
      <c r="AP69" s="186" t="s">
        <v>3261</v>
      </c>
      <c r="AQ69" s="186" t="s">
        <v>3014</v>
      </c>
      <c r="AR69" s="186" t="s">
        <v>3451</v>
      </c>
      <c r="AS69" s="186" t="s">
        <v>3261</v>
      </c>
      <c r="AT69" s="186" t="s">
        <v>3014</v>
      </c>
      <c r="AU69" s="186" t="s">
        <v>3451</v>
      </c>
      <c r="AV69" s="186" t="s">
        <v>3261</v>
      </c>
      <c r="AW69" s="186" t="s">
        <v>3014</v>
      </c>
      <c r="AX69" s="186" t="s">
        <v>3451</v>
      </c>
      <c r="AY69" s="186" t="s">
        <v>3261</v>
      </c>
      <c r="AZ69" s="186" t="s">
        <v>3014</v>
      </c>
      <c r="BA69" s="186" t="s">
        <v>3451</v>
      </c>
      <c r="BB69" s="186" t="s">
        <v>3261</v>
      </c>
      <c r="BC69" s="186" t="s">
        <v>3014</v>
      </c>
      <c r="BD69" s="186" t="s">
        <v>3451</v>
      </c>
      <c r="BE69" s="186" t="s">
        <v>3261</v>
      </c>
      <c r="BF69" s="186" t="s">
        <v>3014</v>
      </c>
      <c r="BG69" s="186" t="s">
        <v>3451</v>
      </c>
      <c r="BH69" s="186" t="s">
        <v>3261</v>
      </c>
      <c r="BI69" s="186" t="s">
        <v>3014</v>
      </c>
      <c r="BJ69" s="186" t="s">
        <v>3451</v>
      </c>
      <c r="BK69" s="186" t="s">
        <v>3261</v>
      </c>
      <c r="BL69" s="186" t="s">
        <v>3014</v>
      </c>
      <c r="BM69" s="186" t="s">
        <v>3451</v>
      </c>
      <c r="BN69" s="186" t="s">
        <v>3261</v>
      </c>
      <c r="BO69" s="186" t="s">
        <v>3014</v>
      </c>
      <c r="BP69" s="186" t="s">
        <v>3451</v>
      </c>
      <c r="BQ69" s="186" t="s">
        <v>3261</v>
      </c>
      <c r="BR69" s="186" t="s">
        <v>3014</v>
      </c>
      <c r="BS69" s="186" t="s">
        <v>3451</v>
      </c>
      <c r="BT69" s="186" t="s">
        <v>3261</v>
      </c>
      <c r="BU69" s="186" t="s">
        <v>3014</v>
      </c>
      <c r="BV69" s="186" t="s">
        <v>3079</v>
      </c>
      <c r="BW69" s="186" t="s">
        <v>3261</v>
      </c>
      <c r="BX69" s="186" t="s">
        <v>3014</v>
      </c>
      <c r="BY69" s="186" t="s">
        <v>3451</v>
      </c>
      <c r="BZ69" s="186" t="s">
        <v>3261</v>
      </c>
      <c r="CA69" s="186" t="s">
        <v>3014</v>
      </c>
      <c r="CB69" s="186" t="s">
        <v>3079</v>
      </c>
      <c r="CC69" s="186" t="s">
        <v>3261</v>
      </c>
      <c r="CD69" s="186" t="s">
        <v>3014</v>
      </c>
      <c r="CE69" s="186" t="s">
        <v>3451</v>
      </c>
      <c r="CF69" s="186" t="s">
        <v>3261</v>
      </c>
      <c r="CG69" s="186" t="s">
        <v>3014</v>
      </c>
      <c r="CH69" s="186" t="s">
        <v>3451</v>
      </c>
      <c r="CI69" s="186" t="s">
        <v>3261</v>
      </c>
      <c r="CJ69" s="186" t="s">
        <v>3014</v>
      </c>
      <c r="CK69" s="186" t="s">
        <v>3451</v>
      </c>
      <c r="CL69" s="186" t="s">
        <v>3261</v>
      </c>
      <c r="CM69" s="186" t="s">
        <v>3014</v>
      </c>
      <c r="CN69" s="186" t="s">
        <v>3079</v>
      </c>
      <c r="CO69" s="186" t="s">
        <v>3261</v>
      </c>
      <c r="CP69" s="186" t="s">
        <v>3014</v>
      </c>
      <c r="CQ69" s="186" t="s">
        <v>3079</v>
      </c>
      <c r="CR69" s="186" t="s">
        <v>3261</v>
      </c>
      <c r="CS69" s="186" t="s">
        <v>3014</v>
      </c>
      <c r="CT69" s="186" t="s">
        <v>3451</v>
      </c>
      <c r="CU69" s="186" t="s">
        <v>3261</v>
      </c>
      <c r="CV69" s="186" t="s">
        <v>3014</v>
      </c>
      <c r="CW69" s="186" t="s">
        <v>3451</v>
      </c>
      <c r="CX69" s="186" t="s">
        <v>3261</v>
      </c>
      <c r="CY69" s="186" t="s">
        <v>3014</v>
      </c>
      <c r="CZ69" s="186" t="s">
        <v>3451</v>
      </c>
      <c r="DA69" s="186" t="s">
        <v>3261</v>
      </c>
      <c r="DB69" s="186" t="s">
        <v>3014</v>
      </c>
      <c r="DC69" s="186" t="s">
        <v>3451</v>
      </c>
      <c r="DD69" s="186" t="s">
        <v>3261</v>
      </c>
      <c r="DE69" s="186" t="s">
        <v>3014</v>
      </c>
      <c r="DF69" s="186" t="s">
        <v>3451</v>
      </c>
      <c r="DG69" s="186" t="s">
        <v>3261</v>
      </c>
      <c r="DH69" s="186" t="s">
        <v>3014</v>
      </c>
      <c r="DI69" s="186" t="s">
        <v>3451</v>
      </c>
      <c r="DJ69" s="186" t="s">
        <v>3261</v>
      </c>
      <c r="DK69" s="186" t="s">
        <v>3014</v>
      </c>
      <c r="DL69" s="186" t="s">
        <v>3451</v>
      </c>
      <c r="DM69" s="186" t="s">
        <v>3261</v>
      </c>
      <c r="DN69" s="186" t="s">
        <v>3014</v>
      </c>
      <c r="DO69" s="186" t="s">
        <v>3451</v>
      </c>
      <c r="DP69" s="186" t="s">
        <v>3261</v>
      </c>
      <c r="DQ69" s="186" t="s">
        <v>3014</v>
      </c>
      <c r="DR69" s="186" t="s">
        <v>3451</v>
      </c>
      <c r="DS69" s="186" t="s">
        <v>3261</v>
      </c>
      <c r="DT69" s="186" t="s">
        <v>3014</v>
      </c>
      <c r="DU69" s="186" t="s">
        <v>3451</v>
      </c>
      <c r="DV69" s="186" t="s">
        <v>3261</v>
      </c>
      <c r="DW69" s="186" t="s">
        <v>3014</v>
      </c>
      <c r="DX69" s="186" t="s">
        <v>3451</v>
      </c>
      <c r="DY69" s="186" t="s">
        <v>3261</v>
      </c>
      <c r="DZ69" s="186" t="s">
        <v>3014</v>
      </c>
      <c r="EA69" s="186" t="s">
        <v>3451</v>
      </c>
      <c r="EB69" s="186" t="s">
        <v>3261</v>
      </c>
      <c r="EC69" s="186" t="s">
        <v>3014</v>
      </c>
      <c r="ED69" s="186" t="s">
        <v>3451</v>
      </c>
      <c r="EE69" s="186" t="s">
        <v>3261</v>
      </c>
      <c r="EF69" s="186" t="s">
        <v>3014</v>
      </c>
      <c r="EG69" s="186" t="s">
        <v>3451</v>
      </c>
      <c r="EH69" s="186" t="s">
        <v>3261</v>
      </c>
      <c r="EI69" s="186" t="s">
        <v>3014</v>
      </c>
      <c r="EJ69" s="186" t="s">
        <v>3451</v>
      </c>
      <c r="EK69" s="186" t="s">
        <v>3261</v>
      </c>
      <c r="EL69" s="186" t="s">
        <v>3014</v>
      </c>
      <c r="EM69" s="186" t="s">
        <v>3451</v>
      </c>
      <c r="EN69" s="186" t="s">
        <v>3261</v>
      </c>
      <c r="EO69" s="186" t="s">
        <v>3014</v>
      </c>
      <c r="EP69" s="186" t="s">
        <v>3451</v>
      </c>
      <c r="EQ69" s="186" t="s">
        <v>2904</v>
      </c>
      <c r="ER69" s="186" t="s">
        <v>3014</v>
      </c>
      <c r="ES69" s="186" t="s">
        <v>3451</v>
      </c>
      <c r="ET69" s="186" t="s">
        <v>3261</v>
      </c>
    </row>
    <row r="70" spans="1:150" x14ac:dyDescent="0.25">
      <c r="A70" s="1"/>
      <c r="B70" s="187" t="s">
        <v>3454</v>
      </c>
      <c r="C70" s="187" t="s">
        <v>679</v>
      </c>
      <c r="D70" s="187" t="s">
        <v>1036</v>
      </c>
      <c r="E70" s="187" t="s">
        <v>3455</v>
      </c>
      <c r="F70" s="187" t="s">
        <v>3456</v>
      </c>
      <c r="G70" s="188" t="s">
        <v>3014</v>
      </c>
      <c r="H70" s="188" t="s">
        <v>2904</v>
      </c>
      <c r="I70" s="188" t="s">
        <v>2904</v>
      </c>
      <c r="J70" s="188" t="s">
        <v>3014</v>
      </c>
      <c r="K70" s="188" t="s">
        <v>2904</v>
      </c>
      <c r="L70" s="188" t="s">
        <v>2904</v>
      </c>
      <c r="M70" s="188" t="s">
        <v>3014</v>
      </c>
      <c r="N70" s="188" t="s">
        <v>2904</v>
      </c>
      <c r="O70" s="188" t="s">
        <v>2904</v>
      </c>
      <c r="P70" s="188" t="s">
        <v>3014</v>
      </c>
      <c r="Q70" s="188" t="s">
        <v>2904</v>
      </c>
      <c r="R70" s="188" t="s">
        <v>2904</v>
      </c>
      <c r="S70" s="188" t="s">
        <v>3014</v>
      </c>
      <c r="T70" s="188" t="s">
        <v>2904</v>
      </c>
      <c r="U70" s="188" t="s">
        <v>2904</v>
      </c>
      <c r="V70" s="188" t="s">
        <v>3014</v>
      </c>
      <c r="W70" s="188" t="s">
        <v>2904</v>
      </c>
      <c r="X70" s="188" t="s">
        <v>2904</v>
      </c>
      <c r="Y70" s="188" t="s">
        <v>3014</v>
      </c>
      <c r="Z70" s="188" t="s">
        <v>2904</v>
      </c>
      <c r="AA70" s="188" t="s">
        <v>2904</v>
      </c>
      <c r="AB70" s="188" t="s">
        <v>3014</v>
      </c>
      <c r="AC70" s="188" t="s">
        <v>2904</v>
      </c>
      <c r="AD70" s="188" t="s">
        <v>2904</v>
      </c>
      <c r="AE70" s="188" t="s">
        <v>3014</v>
      </c>
      <c r="AF70" s="188" t="s">
        <v>2904</v>
      </c>
      <c r="AG70" s="188" t="s">
        <v>2904</v>
      </c>
      <c r="AH70" s="188" t="s">
        <v>3014</v>
      </c>
      <c r="AI70" s="188" t="s">
        <v>2904</v>
      </c>
      <c r="AJ70" s="188" t="s">
        <v>2904</v>
      </c>
      <c r="AK70" s="188" t="s">
        <v>3014</v>
      </c>
      <c r="AL70" s="188" t="s">
        <v>2904</v>
      </c>
      <c r="AM70" s="188" t="s">
        <v>2904</v>
      </c>
      <c r="AN70" s="188" t="s">
        <v>3014</v>
      </c>
      <c r="AO70" s="188" t="s">
        <v>2904</v>
      </c>
      <c r="AP70" s="188" t="s">
        <v>2904</v>
      </c>
      <c r="AQ70" s="188" t="s">
        <v>3014</v>
      </c>
      <c r="AR70" s="188" t="s">
        <v>2904</v>
      </c>
      <c r="AS70" s="188" t="s">
        <v>2904</v>
      </c>
      <c r="AT70" s="188" t="s">
        <v>3014</v>
      </c>
      <c r="AU70" s="188" t="s">
        <v>2904</v>
      </c>
      <c r="AV70" s="188" t="s">
        <v>2904</v>
      </c>
      <c r="AW70" s="188" t="s">
        <v>3014</v>
      </c>
      <c r="AX70" s="188" t="s">
        <v>2904</v>
      </c>
      <c r="AY70" s="188" t="s">
        <v>2904</v>
      </c>
      <c r="AZ70" s="188" t="s">
        <v>3014</v>
      </c>
      <c r="BA70" s="188" t="s">
        <v>2904</v>
      </c>
      <c r="BB70" s="188" t="s">
        <v>2904</v>
      </c>
      <c r="BC70" s="188" t="s">
        <v>3014</v>
      </c>
      <c r="BD70" s="188" t="s">
        <v>2904</v>
      </c>
      <c r="BE70" s="188" t="s">
        <v>2904</v>
      </c>
      <c r="BF70" s="188" t="s">
        <v>3014</v>
      </c>
      <c r="BG70" s="188" t="s">
        <v>2904</v>
      </c>
      <c r="BH70" s="188" t="s">
        <v>2904</v>
      </c>
      <c r="BI70" s="188" t="s">
        <v>3014</v>
      </c>
      <c r="BJ70" s="188" t="s">
        <v>2904</v>
      </c>
      <c r="BK70" s="188" t="s">
        <v>2904</v>
      </c>
      <c r="BL70" s="188" t="s">
        <v>3014</v>
      </c>
      <c r="BM70" s="188" t="s">
        <v>2904</v>
      </c>
      <c r="BN70" s="188" t="s">
        <v>2904</v>
      </c>
      <c r="BO70" s="188" t="s">
        <v>3014</v>
      </c>
      <c r="BP70" s="188" t="s">
        <v>2904</v>
      </c>
      <c r="BQ70" s="188" t="s">
        <v>2904</v>
      </c>
      <c r="BR70" s="188" t="s">
        <v>3014</v>
      </c>
      <c r="BS70" s="188" t="s">
        <v>2904</v>
      </c>
      <c r="BT70" s="188" t="s">
        <v>2904</v>
      </c>
      <c r="BU70" s="188" t="s">
        <v>3014</v>
      </c>
      <c r="BV70" s="188" t="s">
        <v>2904</v>
      </c>
      <c r="BW70" s="188" t="s">
        <v>2904</v>
      </c>
      <c r="BX70" s="188" t="s">
        <v>3014</v>
      </c>
      <c r="BY70" s="188" t="s">
        <v>2904</v>
      </c>
      <c r="BZ70" s="188" t="s">
        <v>2904</v>
      </c>
      <c r="CA70" s="188" t="s">
        <v>3014</v>
      </c>
      <c r="CB70" s="188" t="s">
        <v>2904</v>
      </c>
      <c r="CC70" s="188" t="s">
        <v>2904</v>
      </c>
      <c r="CD70" s="188" t="s">
        <v>3014</v>
      </c>
      <c r="CE70" s="188" t="s">
        <v>2904</v>
      </c>
      <c r="CF70" s="188" t="s">
        <v>2904</v>
      </c>
      <c r="CG70" s="188" t="s">
        <v>3014</v>
      </c>
      <c r="CH70" s="188" t="s">
        <v>2904</v>
      </c>
      <c r="CI70" s="188" t="s">
        <v>2904</v>
      </c>
      <c r="CJ70" s="188" t="s">
        <v>3014</v>
      </c>
      <c r="CK70" s="188" t="s">
        <v>2904</v>
      </c>
      <c r="CL70" s="188" t="s">
        <v>2904</v>
      </c>
      <c r="CM70" s="188" t="s">
        <v>3014</v>
      </c>
      <c r="CN70" s="188" t="s">
        <v>2904</v>
      </c>
      <c r="CO70" s="188" t="s">
        <v>2904</v>
      </c>
      <c r="CP70" s="188" t="s">
        <v>3014</v>
      </c>
      <c r="CQ70" s="188" t="s">
        <v>2904</v>
      </c>
      <c r="CR70" s="188" t="s">
        <v>2904</v>
      </c>
      <c r="CS70" s="188" t="s">
        <v>3014</v>
      </c>
      <c r="CT70" s="188" t="s">
        <v>2904</v>
      </c>
      <c r="CU70" s="188" t="s">
        <v>2904</v>
      </c>
      <c r="CV70" s="188" t="s">
        <v>3014</v>
      </c>
      <c r="CW70" s="188" t="s">
        <v>2904</v>
      </c>
      <c r="CX70" s="188" t="s">
        <v>2904</v>
      </c>
      <c r="CY70" s="188" t="s">
        <v>3014</v>
      </c>
      <c r="CZ70" s="188" t="s">
        <v>2904</v>
      </c>
      <c r="DA70" s="188" t="s">
        <v>2904</v>
      </c>
      <c r="DB70" s="188" t="s">
        <v>3014</v>
      </c>
      <c r="DC70" s="188" t="s">
        <v>2904</v>
      </c>
      <c r="DD70" s="188" t="s">
        <v>2904</v>
      </c>
      <c r="DE70" s="188" t="s">
        <v>3014</v>
      </c>
      <c r="DF70" s="188" t="s">
        <v>2904</v>
      </c>
      <c r="DG70" s="188" t="s">
        <v>2904</v>
      </c>
      <c r="DH70" s="188" t="s">
        <v>3014</v>
      </c>
      <c r="DI70" s="188" t="s">
        <v>2904</v>
      </c>
      <c r="DJ70" s="188" t="s">
        <v>2904</v>
      </c>
      <c r="DK70" s="188" t="s">
        <v>3014</v>
      </c>
      <c r="DL70" s="188" t="s">
        <v>2904</v>
      </c>
      <c r="DM70" s="188" t="s">
        <v>2904</v>
      </c>
      <c r="DN70" s="188" t="s">
        <v>3014</v>
      </c>
      <c r="DO70" s="188" t="s">
        <v>2904</v>
      </c>
      <c r="DP70" s="188" t="s">
        <v>2904</v>
      </c>
      <c r="DQ70" s="188" t="s">
        <v>3014</v>
      </c>
      <c r="DR70" s="188" t="s">
        <v>2904</v>
      </c>
      <c r="DS70" s="188" t="s">
        <v>2904</v>
      </c>
      <c r="DT70" s="188" t="s">
        <v>3014</v>
      </c>
      <c r="DU70" s="188" t="s">
        <v>2904</v>
      </c>
      <c r="DV70" s="188" t="s">
        <v>2904</v>
      </c>
      <c r="DW70" s="188" t="s">
        <v>3014</v>
      </c>
      <c r="DX70" s="188" t="s">
        <v>2904</v>
      </c>
      <c r="DY70" s="188" t="s">
        <v>2904</v>
      </c>
      <c r="DZ70" s="188" t="s">
        <v>3014</v>
      </c>
      <c r="EA70" s="188" t="s">
        <v>2904</v>
      </c>
      <c r="EB70" s="188" t="s">
        <v>2904</v>
      </c>
      <c r="EC70" s="188" t="s">
        <v>3014</v>
      </c>
      <c r="ED70" s="188" t="s">
        <v>2904</v>
      </c>
      <c r="EE70" s="188" t="s">
        <v>2904</v>
      </c>
      <c r="EF70" s="188" t="s">
        <v>3014</v>
      </c>
      <c r="EG70" s="188" t="s">
        <v>2904</v>
      </c>
      <c r="EH70" s="188" t="s">
        <v>2904</v>
      </c>
      <c r="EI70" s="188" t="s">
        <v>3014</v>
      </c>
      <c r="EJ70" s="188" t="s">
        <v>2904</v>
      </c>
      <c r="EK70" s="188" t="s">
        <v>2904</v>
      </c>
      <c r="EL70" s="188" t="s">
        <v>3014</v>
      </c>
      <c r="EM70" s="188" t="s">
        <v>2904</v>
      </c>
      <c r="EN70" s="188" t="s">
        <v>2904</v>
      </c>
      <c r="EO70" s="188" t="s">
        <v>3014</v>
      </c>
      <c r="EP70" s="188" t="s">
        <v>2904</v>
      </c>
      <c r="EQ70" s="188" t="s">
        <v>2904</v>
      </c>
      <c r="ER70" s="188" t="s">
        <v>3014</v>
      </c>
      <c r="ES70" s="188" t="s">
        <v>2904</v>
      </c>
      <c r="ET70" s="188" t="s">
        <v>2904</v>
      </c>
    </row>
    <row r="71" spans="1:150" x14ac:dyDescent="0.25">
      <c r="A71" s="1"/>
      <c r="B71" s="187" t="s">
        <v>3457</v>
      </c>
      <c r="C71" s="187" t="s">
        <v>679</v>
      </c>
      <c r="D71" s="187" t="s">
        <v>1036</v>
      </c>
      <c r="E71" s="187" t="s">
        <v>3458</v>
      </c>
      <c r="F71" s="187" t="s">
        <v>3459</v>
      </c>
      <c r="G71" s="188" t="s">
        <v>3014</v>
      </c>
      <c r="H71" s="188" t="s">
        <v>3451</v>
      </c>
      <c r="I71" s="188" t="s">
        <v>3261</v>
      </c>
      <c r="J71" s="188" t="s">
        <v>3014</v>
      </c>
      <c r="K71" s="188" t="s">
        <v>3451</v>
      </c>
      <c r="L71" s="188" t="s">
        <v>3261</v>
      </c>
      <c r="M71" s="188" t="s">
        <v>3014</v>
      </c>
      <c r="N71" s="188" t="s">
        <v>3451</v>
      </c>
      <c r="O71" s="188" t="s">
        <v>3261</v>
      </c>
      <c r="P71" s="188" t="s">
        <v>3014</v>
      </c>
      <c r="Q71" s="188" t="s">
        <v>3451</v>
      </c>
      <c r="R71" s="188" t="s">
        <v>3261</v>
      </c>
      <c r="S71" s="188" t="s">
        <v>3014</v>
      </c>
      <c r="T71" s="188" t="s">
        <v>3452</v>
      </c>
      <c r="U71" s="188" t="s">
        <v>3453</v>
      </c>
      <c r="V71" s="188" t="s">
        <v>3014</v>
      </c>
      <c r="W71" s="188" t="s">
        <v>3451</v>
      </c>
      <c r="X71" s="188" t="s">
        <v>3261</v>
      </c>
      <c r="Y71" s="188" t="s">
        <v>3014</v>
      </c>
      <c r="Z71" s="188" t="s">
        <v>3451</v>
      </c>
      <c r="AA71" s="188" t="s">
        <v>3453</v>
      </c>
      <c r="AB71" s="188" t="s">
        <v>3014</v>
      </c>
      <c r="AC71" s="188" t="s">
        <v>3451</v>
      </c>
      <c r="AD71" s="188" t="s">
        <v>3261</v>
      </c>
      <c r="AE71" s="188" t="s">
        <v>3014</v>
      </c>
      <c r="AF71" s="188" t="s">
        <v>3451</v>
      </c>
      <c r="AG71" s="188" t="s">
        <v>3261</v>
      </c>
      <c r="AH71" s="188" t="s">
        <v>3014</v>
      </c>
      <c r="AI71" s="188" t="s">
        <v>3451</v>
      </c>
      <c r="AJ71" s="188" t="s">
        <v>3261</v>
      </c>
      <c r="AK71" s="188" t="s">
        <v>3014</v>
      </c>
      <c r="AL71" s="188" t="s">
        <v>3451</v>
      </c>
      <c r="AM71" s="188" t="s">
        <v>3261</v>
      </c>
      <c r="AN71" s="188" t="s">
        <v>3014</v>
      </c>
      <c r="AO71" s="188" t="s">
        <v>3451</v>
      </c>
      <c r="AP71" s="188" t="s">
        <v>3261</v>
      </c>
      <c r="AQ71" s="188" t="s">
        <v>3014</v>
      </c>
      <c r="AR71" s="188" t="s">
        <v>3451</v>
      </c>
      <c r="AS71" s="188" t="s">
        <v>3261</v>
      </c>
      <c r="AT71" s="188" t="s">
        <v>3014</v>
      </c>
      <c r="AU71" s="188" t="s">
        <v>3451</v>
      </c>
      <c r="AV71" s="188" t="s">
        <v>3261</v>
      </c>
      <c r="AW71" s="188" t="s">
        <v>3014</v>
      </c>
      <c r="AX71" s="188" t="s">
        <v>3451</v>
      </c>
      <c r="AY71" s="188" t="s">
        <v>3261</v>
      </c>
      <c r="AZ71" s="188" t="s">
        <v>3014</v>
      </c>
      <c r="BA71" s="188" t="s">
        <v>3451</v>
      </c>
      <c r="BB71" s="188" t="s">
        <v>3261</v>
      </c>
      <c r="BC71" s="188" t="s">
        <v>3014</v>
      </c>
      <c r="BD71" s="188" t="s">
        <v>3451</v>
      </c>
      <c r="BE71" s="188" t="s">
        <v>3261</v>
      </c>
      <c r="BF71" s="188" t="s">
        <v>3014</v>
      </c>
      <c r="BG71" s="188" t="s">
        <v>3451</v>
      </c>
      <c r="BH71" s="188" t="s">
        <v>3261</v>
      </c>
      <c r="BI71" s="188" t="s">
        <v>3014</v>
      </c>
      <c r="BJ71" s="188" t="s">
        <v>3451</v>
      </c>
      <c r="BK71" s="188" t="s">
        <v>3261</v>
      </c>
      <c r="BL71" s="188" t="s">
        <v>3014</v>
      </c>
      <c r="BM71" s="188" t="s">
        <v>3451</v>
      </c>
      <c r="BN71" s="188" t="s">
        <v>3261</v>
      </c>
      <c r="BO71" s="188" t="s">
        <v>3014</v>
      </c>
      <c r="BP71" s="188" t="s">
        <v>3451</v>
      </c>
      <c r="BQ71" s="188" t="s">
        <v>3261</v>
      </c>
      <c r="BR71" s="188" t="s">
        <v>3014</v>
      </c>
      <c r="BS71" s="188" t="s">
        <v>3451</v>
      </c>
      <c r="BT71" s="188" t="s">
        <v>3261</v>
      </c>
      <c r="BU71" s="188" t="s">
        <v>3014</v>
      </c>
      <c r="BV71" s="188" t="s">
        <v>3079</v>
      </c>
      <c r="BW71" s="188" t="s">
        <v>3261</v>
      </c>
      <c r="BX71" s="188" t="s">
        <v>3014</v>
      </c>
      <c r="BY71" s="188" t="s">
        <v>3451</v>
      </c>
      <c r="BZ71" s="188" t="s">
        <v>3261</v>
      </c>
      <c r="CA71" s="188" t="s">
        <v>3014</v>
      </c>
      <c r="CB71" s="188" t="s">
        <v>3079</v>
      </c>
      <c r="CC71" s="188" t="s">
        <v>3261</v>
      </c>
      <c r="CD71" s="188" t="s">
        <v>3014</v>
      </c>
      <c r="CE71" s="188" t="s">
        <v>3451</v>
      </c>
      <c r="CF71" s="188" t="s">
        <v>3261</v>
      </c>
      <c r="CG71" s="188" t="s">
        <v>3014</v>
      </c>
      <c r="CH71" s="188" t="s">
        <v>3451</v>
      </c>
      <c r="CI71" s="188" t="s">
        <v>3261</v>
      </c>
      <c r="CJ71" s="188" t="s">
        <v>3014</v>
      </c>
      <c r="CK71" s="188" t="s">
        <v>3451</v>
      </c>
      <c r="CL71" s="188" t="s">
        <v>3261</v>
      </c>
      <c r="CM71" s="188" t="s">
        <v>3014</v>
      </c>
      <c r="CN71" s="188" t="s">
        <v>3079</v>
      </c>
      <c r="CO71" s="188" t="s">
        <v>3261</v>
      </c>
      <c r="CP71" s="188" t="s">
        <v>3014</v>
      </c>
      <c r="CQ71" s="188" t="s">
        <v>3079</v>
      </c>
      <c r="CR71" s="188" t="s">
        <v>3261</v>
      </c>
      <c r="CS71" s="188" t="s">
        <v>3014</v>
      </c>
      <c r="CT71" s="188" t="s">
        <v>3451</v>
      </c>
      <c r="CU71" s="188" t="s">
        <v>3261</v>
      </c>
      <c r="CV71" s="188" t="s">
        <v>3014</v>
      </c>
      <c r="CW71" s="188" t="s">
        <v>3451</v>
      </c>
      <c r="CX71" s="188" t="s">
        <v>3261</v>
      </c>
      <c r="CY71" s="188" t="s">
        <v>3014</v>
      </c>
      <c r="CZ71" s="188" t="s">
        <v>3451</v>
      </c>
      <c r="DA71" s="188" t="s">
        <v>3261</v>
      </c>
      <c r="DB71" s="188" t="s">
        <v>3014</v>
      </c>
      <c r="DC71" s="188" t="s">
        <v>3451</v>
      </c>
      <c r="DD71" s="188" t="s">
        <v>3261</v>
      </c>
      <c r="DE71" s="188" t="s">
        <v>3014</v>
      </c>
      <c r="DF71" s="188" t="s">
        <v>3451</v>
      </c>
      <c r="DG71" s="188" t="s">
        <v>3261</v>
      </c>
      <c r="DH71" s="188" t="s">
        <v>3014</v>
      </c>
      <c r="DI71" s="188" t="s">
        <v>3451</v>
      </c>
      <c r="DJ71" s="188" t="s">
        <v>3261</v>
      </c>
      <c r="DK71" s="188" t="s">
        <v>3014</v>
      </c>
      <c r="DL71" s="188" t="s">
        <v>3451</v>
      </c>
      <c r="DM71" s="188" t="s">
        <v>3261</v>
      </c>
      <c r="DN71" s="188" t="s">
        <v>3014</v>
      </c>
      <c r="DO71" s="188" t="s">
        <v>3451</v>
      </c>
      <c r="DP71" s="188" t="s">
        <v>3261</v>
      </c>
      <c r="DQ71" s="188" t="s">
        <v>3014</v>
      </c>
      <c r="DR71" s="188" t="s">
        <v>3451</v>
      </c>
      <c r="DS71" s="188" t="s">
        <v>3261</v>
      </c>
      <c r="DT71" s="188" t="s">
        <v>3014</v>
      </c>
      <c r="DU71" s="188" t="s">
        <v>3451</v>
      </c>
      <c r="DV71" s="188" t="s">
        <v>3261</v>
      </c>
      <c r="DW71" s="188" t="s">
        <v>3014</v>
      </c>
      <c r="DX71" s="188" t="s">
        <v>3451</v>
      </c>
      <c r="DY71" s="188" t="s">
        <v>3261</v>
      </c>
      <c r="DZ71" s="188" t="s">
        <v>3014</v>
      </c>
      <c r="EA71" s="188" t="s">
        <v>3451</v>
      </c>
      <c r="EB71" s="188" t="s">
        <v>3261</v>
      </c>
      <c r="EC71" s="188" t="s">
        <v>3014</v>
      </c>
      <c r="ED71" s="188" t="s">
        <v>3451</v>
      </c>
      <c r="EE71" s="188" t="s">
        <v>3261</v>
      </c>
      <c r="EF71" s="188" t="s">
        <v>3014</v>
      </c>
      <c r="EG71" s="188" t="s">
        <v>3451</v>
      </c>
      <c r="EH71" s="188" t="s">
        <v>3261</v>
      </c>
      <c r="EI71" s="188" t="s">
        <v>3014</v>
      </c>
      <c r="EJ71" s="188" t="s">
        <v>3451</v>
      </c>
      <c r="EK71" s="188" t="s">
        <v>3261</v>
      </c>
      <c r="EL71" s="188" t="s">
        <v>3014</v>
      </c>
      <c r="EM71" s="188" t="s">
        <v>3451</v>
      </c>
      <c r="EN71" s="188" t="s">
        <v>3261</v>
      </c>
      <c r="EO71" s="188" t="s">
        <v>3014</v>
      </c>
      <c r="EP71" s="188" t="s">
        <v>3451</v>
      </c>
      <c r="EQ71" s="188" t="s">
        <v>2904</v>
      </c>
      <c r="ER71" s="188" t="s">
        <v>3014</v>
      </c>
      <c r="ES71" s="188" t="s">
        <v>3451</v>
      </c>
      <c r="ET71" s="188" t="s">
        <v>3261</v>
      </c>
    </row>
    <row r="72" spans="1:150" x14ac:dyDescent="0.25">
      <c r="A72" s="1"/>
      <c r="B72" s="186" t="s">
        <v>3460</v>
      </c>
      <c r="C72" s="186" t="s">
        <v>128</v>
      </c>
      <c r="D72" s="186" t="s">
        <v>3461</v>
      </c>
      <c r="E72" s="186" t="s">
        <v>3462</v>
      </c>
      <c r="F72" s="186" t="s">
        <v>3463</v>
      </c>
      <c r="G72" s="186" t="s">
        <v>3014</v>
      </c>
      <c r="H72" s="186" t="s">
        <v>2904</v>
      </c>
      <c r="I72" s="186" t="s">
        <v>2904</v>
      </c>
      <c r="J72" s="186" t="s">
        <v>3014</v>
      </c>
      <c r="K72" s="186" t="s">
        <v>2904</v>
      </c>
      <c r="L72" s="186" t="s">
        <v>2904</v>
      </c>
      <c r="M72" s="186" t="s">
        <v>3014</v>
      </c>
      <c r="N72" s="186" t="s">
        <v>2904</v>
      </c>
      <c r="O72" s="186" t="s">
        <v>2904</v>
      </c>
      <c r="P72" s="186" t="s">
        <v>3014</v>
      </c>
      <c r="Q72" s="186" t="s">
        <v>2904</v>
      </c>
      <c r="R72" s="186" t="s">
        <v>2904</v>
      </c>
      <c r="S72" s="186" t="s">
        <v>3014</v>
      </c>
      <c r="T72" s="186" t="s">
        <v>2904</v>
      </c>
      <c r="U72" s="186" t="s">
        <v>2904</v>
      </c>
      <c r="V72" s="186" t="s">
        <v>3014</v>
      </c>
      <c r="W72" s="186" t="s">
        <v>2904</v>
      </c>
      <c r="X72" s="186" t="s">
        <v>2904</v>
      </c>
      <c r="Y72" s="186" t="s">
        <v>3014</v>
      </c>
      <c r="Z72" s="186" t="s">
        <v>2904</v>
      </c>
      <c r="AA72" s="186" t="s">
        <v>2904</v>
      </c>
      <c r="AB72" s="186" t="s">
        <v>3014</v>
      </c>
      <c r="AC72" s="186" t="s">
        <v>2904</v>
      </c>
      <c r="AD72" s="186" t="s">
        <v>2904</v>
      </c>
      <c r="AE72" s="186" t="s">
        <v>3014</v>
      </c>
      <c r="AF72" s="186" t="s">
        <v>2904</v>
      </c>
      <c r="AG72" s="186" t="s">
        <v>2904</v>
      </c>
      <c r="AH72" s="186" t="s">
        <v>3014</v>
      </c>
      <c r="AI72" s="186" t="s">
        <v>2904</v>
      </c>
      <c r="AJ72" s="186" t="s">
        <v>2904</v>
      </c>
      <c r="AK72" s="186" t="s">
        <v>3014</v>
      </c>
      <c r="AL72" s="186" t="s">
        <v>2904</v>
      </c>
      <c r="AM72" s="186" t="s">
        <v>2904</v>
      </c>
      <c r="AN72" s="186" t="s">
        <v>3014</v>
      </c>
      <c r="AO72" s="186" t="s">
        <v>2904</v>
      </c>
      <c r="AP72" s="186" t="s">
        <v>2904</v>
      </c>
      <c r="AQ72" s="186" t="s">
        <v>3014</v>
      </c>
      <c r="AR72" s="186" t="s">
        <v>2904</v>
      </c>
      <c r="AS72" s="186" t="s">
        <v>2904</v>
      </c>
      <c r="AT72" s="186" t="s">
        <v>3014</v>
      </c>
      <c r="AU72" s="186" t="s">
        <v>2904</v>
      </c>
      <c r="AV72" s="186" t="s">
        <v>2904</v>
      </c>
      <c r="AW72" s="186" t="s">
        <v>3014</v>
      </c>
      <c r="AX72" s="186" t="s">
        <v>2904</v>
      </c>
      <c r="AY72" s="186" t="s">
        <v>2904</v>
      </c>
      <c r="AZ72" s="186" t="s">
        <v>3014</v>
      </c>
      <c r="BA72" s="186" t="s">
        <v>2904</v>
      </c>
      <c r="BB72" s="186" t="s">
        <v>2904</v>
      </c>
      <c r="BC72" s="186" t="s">
        <v>3014</v>
      </c>
      <c r="BD72" s="186" t="s">
        <v>2904</v>
      </c>
      <c r="BE72" s="186" t="s">
        <v>2904</v>
      </c>
      <c r="BF72" s="186" t="s">
        <v>3014</v>
      </c>
      <c r="BG72" s="186" t="s">
        <v>2904</v>
      </c>
      <c r="BH72" s="186" t="s">
        <v>2904</v>
      </c>
      <c r="BI72" s="186" t="s">
        <v>3014</v>
      </c>
      <c r="BJ72" s="186" t="s">
        <v>2904</v>
      </c>
      <c r="BK72" s="186" t="s">
        <v>2904</v>
      </c>
      <c r="BL72" s="186" t="s">
        <v>3014</v>
      </c>
      <c r="BM72" s="186" t="s">
        <v>2904</v>
      </c>
      <c r="BN72" s="186" t="s">
        <v>2904</v>
      </c>
      <c r="BO72" s="186" t="s">
        <v>3014</v>
      </c>
      <c r="BP72" s="186" t="s">
        <v>2904</v>
      </c>
      <c r="BQ72" s="186" t="s">
        <v>2904</v>
      </c>
      <c r="BR72" s="186" t="s">
        <v>3014</v>
      </c>
      <c r="BS72" s="186" t="s">
        <v>2904</v>
      </c>
      <c r="BT72" s="186" t="s">
        <v>2904</v>
      </c>
      <c r="BU72" s="186" t="s">
        <v>3014</v>
      </c>
      <c r="BV72" s="186" t="s">
        <v>2904</v>
      </c>
      <c r="BW72" s="186" t="s">
        <v>2904</v>
      </c>
      <c r="BX72" s="186" t="s">
        <v>3014</v>
      </c>
      <c r="BY72" s="186" t="s">
        <v>2904</v>
      </c>
      <c r="BZ72" s="186" t="s">
        <v>2904</v>
      </c>
      <c r="CA72" s="186" t="s">
        <v>3014</v>
      </c>
      <c r="CB72" s="186" t="s">
        <v>2904</v>
      </c>
      <c r="CC72" s="186" t="s">
        <v>2904</v>
      </c>
      <c r="CD72" s="186" t="s">
        <v>3014</v>
      </c>
      <c r="CE72" s="186" t="s">
        <v>2904</v>
      </c>
      <c r="CF72" s="186" t="s">
        <v>2904</v>
      </c>
      <c r="CG72" s="186" t="s">
        <v>3014</v>
      </c>
      <c r="CH72" s="186" t="s">
        <v>2904</v>
      </c>
      <c r="CI72" s="186" t="s">
        <v>2904</v>
      </c>
      <c r="CJ72" s="186" t="s">
        <v>3014</v>
      </c>
      <c r="CK72" s="186" t="s">
        <v>2904</v>
      </c>
      <c r="CL72" s="186" t="s">
        <v>2904</v>
      </c>
      <c r="CM72" s="186" t="s">
        <v>3014</v>
      </c>
      <c r="CN72" s="186" t="s">
        <v>2904</v>
      </c>
      <c r="CO72" s="186" t="s">
        <v>2904</v>
      </c>
      <c r="CP72" s="186" t="s">
        <v>3014</v>
      </c>
      <c r="CQ72" s="186" t="s">
        <v>2904</v>
      </c>
      <c r="CR72" s="186" t="s">
        <v>2904</v>
      </c>
      <c r="CS72" s="186" t="s">
        <v>3014</v>
      </c>
      <c r="CT72" s="186" t="s">
        <v>2904</v>
      </c>
      <c r="CU72" s="186" t="s">
        <v>2904</v>
      </c>
      <c r="CV72" s="186" t="s">
        <v>3014</v>
      </c>
      <c r="CW72" s="186" t="s">
        <v>2904</v>
      </c>
      <c r="CX72" s="186" t="s">
        <v>2904</v>
      </c>
      <c r="CY72" s="186" t="s">
        <v>3014</v>
      </c>
      <c r="CZ72" s="186" t="s">
        <v>2904</v>
      </c>
      <c r="DA72" s="186" t="s">
        <v>2904</v>
      </c>
      <c r="DB72" s="186" t="s">
        <v>3014</v>
      </c>
      <c r="DC72" s="186" t="s">
        <v>2904</v>
      </c>
      <c r="DD72" s="186" t="s">
        <v>2904</v>
      </c>
      <c r="DE72" s="186" t="s">
        <v>3014</v>
      </c>
      <c r="DF72" s="186" t="s">
        <v>2904</v>
      </c>
      <c r="DG72" s="186" t="s">
        <v>2904</v>
      </c>
      <c r="DH72" s="186" t="s">
        <v>3014</v>
      </c>
      <c r="DI72" s="186" t="s">
        <v>2904</v>
      </c>
      <c r="DJ72" s="186" t="s">
        <v>2904</v>
      </c>
      <c r="DK72" s="186" t="s">
        <v>3014</v>
      </c>
      <c r="DL72" s="186" t="s">
        <v>2904</v>
      </c>
      <c r="DM72" s="186" t="s">
        <v>2904</v>
      </c>
      <c r="DN72" s="186" t="s">
        <v>3014</v>
      </c>
      <c r="DO72" s="186" t="s">
        <v>2904</v>
      </c>
      <c r="DP72" s="186" t="s">
        <v>2904</v>
      </c>
      <c r="DQ72" s="186" t="s">
        <v>3014</v>
      </c>
      <c r="DR72" s="186" t="s">
        <v>2904</v>
      </c>
      <c r="DS72" s="186" t="s">
        <v>2904</v>
      </c>
      <c r="DT72" s="186" t="s">
        <v>3014</v>
      </c>
      <c r="DU72" s="186" t="s">
        <v>2904</v>
      </c>
      <c r="DV72" s="186" t="s">
        <v>2904</v>
      </c>
      <c r="DW72" s="186" t="s">
        <v>3014</v>
      </c>
      <c r="DX72" s="186" t="s">
        <v>2904</v>
      </c>
      <c r="DY72" s="186" t="s">
        <v>2904</v>
      </c>
      <c r="DZ72" s="186" t="s">
        <v>3014</v>
      </c>
      <c r="EA72" s="186" t="s">
        <v>2904</v>
      </c>
      <c r="EB72" s="186" t="s">
        <v>2904</v>
      </c>
      <c r="EC72" s="186" t="s">
        <v>3014</v>
      </c>
      <c r="ED72" s="186" t="s">
        <v>2904</v>
      </c>
      <c r="EE72" s="186" t="s">
        <v>2904</v>
      </c>
      <c r="EF72" s="186" t="s">
        <v>3014</v>
      </c>
      <c r="EG72" s="186" t="s">
        <v>2904</v>
      </c>
      <c r="EH72" s="186" t="s">
        <v>2904</v>
      </c>
      <c r="EI72" s="186" t="s">
        <v>3014</v>
      </c>
      <c r="EJ72" s="186" t="s">
        <v>2904</v>
      </c>
      <c r="EK72" s="186" t="s">
        <v>2904</v>
      </c>
      <c r="EL72" s="186" t="s">
        <v>3014</v>
      </c>
      <c r="EM72" s="186" t="s">
        <v>2904</v>
      </c>
      <c r="EN72" s="186" t="s">
        <v>2904</v>
      </c>
      <c r="EO72" s="186" t="s">
        <v>3014</v>
      </c>
      <c r="EP72" s="186" t="s">
        <v>2904</v>
      </c>
      <c r="EQ72" s="186" t="s">
        <v>2904</v>
      </c>
      <c r="ER72" s="186" t="s">
        <v>3014</v>
      </c>
      <c r="ES72" s="186" t="s">
        <v>2904</v>
      </c>
      <c r="ET72" s="186" t="s">
        <v>2904</v>
      </c>
    </row>
    <row r="73" spans="1:150" x14ac:dyDescent="0.25">
      <c r="A73" s="1"/>
      <c r="B73" s="187" t="s">
        <v>3464</v>
      </c>
      <c r="C73" s="187" t="s">
        <v>128</v>
      </c>
      <c r="D73" s="187" t="s">
        <v>3461</v>
      </c>
      <c r="E73" s="187" t="s">
        <v>3465</v>
      </c>
      <c r="F73" s="187" t="s">
        <v>3466</v>
      </c>
      <c r="G73" s="188" t="s">
        <v>3014</v>
      </c>
      <c r="H73" s="188" t="s">
        <v>2904</v>
      </c>
      <c r="I73" s="188" t="s">
        <v>2904</v>
      </c>
      <c r="J73" s="188" t="s">
        <v>3014</v>
      </c>
      <c r="K73" s="188" t="s">
        <v>2904</v>
      </c>
      <c r="L73" s="188" t="s">
        <v>2904</v>
      </c>
      <c r="M73" s="188" t="s">
        <v>3014</v>
      </c>
      <c r="N73" s="188" t="s">
        <v>2904</v>
      </c>
      <c r="O73" s="188" t="s">
        <v>2904</v>
      </c>
      <c r="P73" s="188" t="s">
        <v>3014</v>
      </c>
      <c r="Q73" s="188" t="s">
        <v>2904</v>
      </c>
      <c r="R73" s="188" t="s">
        <v>2904</v>
      </c>
      <c r="S73" s="188" t="s">
        <v>3014</v>
      </c>
      <c r="T73" s="188" t="s">
        <v>2904</v>
      </c>
      <c r="U73" s="188" t="s">
        <v>2904</v>
      </c>
      <c r="V73" s="188" t="s">
        <v>3014</v>
      </c>
      <c r="W73" s="188" t="s">
        <v>2904</v>
      </c>
      <c r="X73" s="188" t="s">
        <v>2904</v>
      </c>
      <c r="Y73" s="188" t="s">
        <v>3014</v>
      </c>
      <c r="Z73" s="188" t="s">
        <v>2904</v>
      </c>
      <c r="AA73" s="188" t="s">
        <v>2904</v>
      </c>
      <c r="AB73" s="188" t="s">
        <v>3014</v>
      </c>
      <c r="AC73" s="188" t="s">
        <v>2904</v>
      </c>
      <c r="AD73" s="188" t="s">
        <v>2904</v>
      </c>
      <c r="AE73" s="188" t="s">
        <v>3014</v>
      </c>
      <c r="AF73" s="188" t="s">
        <v>2904</v>
      </c>
      <c r="AG73" s="188" t="s">
        <v>2904</v>
      </c>
      <c r="AH73" s="188" t="s">
        <v>3014</v>
      </c>
      <c r="AI73" s="188" t="s">
        <v>2904</v>
      </c>
      <c r="AJ73" s="188" t="s">
        <v>2904</v>
      </c>
      <c r="AK73" s="188" t="s">
        <v>3014</v>
      </c>
      <c r="AL73" s="188" t="s">
        <v>2904</v>
      </c>
      <c r="AM73" s="188" t="s">
        <v>2904</v>
      </c>
      <c r="AN73" s="188" t="s">
        <v>3014</v>
      </c>
      <c r="AO73" s="188" t="s">
        <v>2904</v>
      </c>
      <c r="AP73" s="188" t="s">
        <v>2904</v>
      </c>
      <c r="AQ73" s="188" t="s">
        <v>3014</v>
      </c>
      <c r="AR73" s="188" t="s">
        <v>2904</v>
      </c>
      <c r="AS73" s="188" t="s">
        <v>2904</v>
      </c>
      <c r="AT73" s="188" t="s">
        <v>3014</v>
      </c>
      <c r="AU73" s="188" t="s">
        <v>2904</v>
      </c>
      <c r="AV73" s="188" t="s">
        <v>2904</v>
      </c>
      <c r="AW73" s="188" t="s">
        <v>3014</v>
      </c>
      <c r="AX73" s="188" t="s">
        <v>2904</v>
      </c>
      <c r="AY73" s="188" t="s">
        <v>2904</v>
      </c>
      <c r="AZ73" s="188" t="s">
        <v>3014</v>
      </c>
      <c r="BA73" s="188" t="s">
        <v>2904</v>
      </c>
      <c r="BB73" s="188" t="s">
        <v>2904</v>
      </c>
      <c r="BC73" s="188" t="s">
        <v>3014</v>
      </c>
      <c r="BD73" s="188" t="s">
        <v>2904</v>
      </c>
      <c r="BE73" s="188" t="s">
        <v>2904</v>
      </c>
      <c r="BF73" s="188" t="s">
        <v>3014</v>
      </c>
      <c r="BG73" s="188" t="s">
        <v>2904</v>
      </c>
      <c r="BH73" s="188" t="s">
        <v>2904</v>
      </c>
      <c r="BI73" s="188" t="s">
        <v>3014</v>
      </c>
      <c r="BJ73" s="188" t="s">
        <v>2904</v>
      </c>
      <c r="BK73" s="188" t="s">
        <v>2904</v>
      </c>
      <c r="BL73" s="188" t="s">
        <v>3014</v>
      </c>
      <c r="BM73" s="188" t="s">
        <v>2904</v>
      </c>
      <c r="BN73" s="188" t="s">
        <v>2904</v>
      </c>
      <c r="BO73" s="188" t="s">
        <v>3014</v>
      </c>
      <c r="BP73" s="188" t="s">
        <v>2904</v>
      </c>
      <c r="BQ73" s="188" t="s">
        <v>2904</v>
      </c>
      <c r="BR73" s="188" t="s">
        <v>3014</v>
      </c>
      <c r="BS73" s="188" t="s">
        <v>2904</v>
      </c>
      <c r="BT73" s="188" t="s">
        <v>2904</v>
      </c>
      <c r="BU73" s="188" t="s">
        <v>3014</v>
      </c>
      <c r="BV73" s="188" t="s">
        <v>2904</v>
      </c>
      <c r="BW73" s="188" t="s">
        <v>2904</v>
      </c>
      <c r="BX73" s="188" t="s">
        <v>3014</v>
      </c>
      <c r="BY73" s="188" t="s">
        <v>2904</v>
      </c>
      <c r="BZ73" s="188" t="s">
        <v>2904</v>
      </c>
      <c r="CA73" s="188" t="s">
        <v>3014</v>
      </c>
      <c r="CB73" s="188" t="s">
        <v>2904</v>
      </c>
      <c r="CC73" s="188" t="s">
        <v>2904</v>
      </c>
      <c r="CD73" s="188" t="s">
        <v>3014</v>
      </c>
      <c r="CE73" s="188" t="s">
        <v>2904</v>
      </c>
      <c r="CF73" s="188" t="s">
        <v>2904</v>
      </c>
      <c r="CG73" s="188" t="s">
        <v>3014</v>
      </c>
      <c r="CH73" s="188" t="s">
        <v>2904</v>
      </c>
      <c r="CI73" s="188" t="s">
        <v>2904</v>
      </c>
      <c r="CJ73" s="188" t="s">
        <v>3014</v>
      </c>
      <c r="CK73" s="188" t="s">
        <v>2904</v>
      </c>
      <c r="CL73" s="188" t="s">
        <v>2904</v>
      </c>
      <c r="CM73" s="188" t="s">
        <v>3014</v>
      </c>
      <c r="CN73" s="188" t="s">
        <v>2904</v>
      </c>
      <c r="CO73" s="188" t="s">
        <v>2904</v>
      </c>
      <c r="CP73" s="188" t="s">
        <v>3014</v>
      </c>
      <c r="CQ73" s="188" t="s">
        <v>2904</v>
      </c>
      <c r="CR73" s="188" t="s">
        <v>2904</v>
      </c>
      <c r="CS73" s="188" t="s">
        <v>3014</v>
      </c>
      <c r="CT73" s="188" t="s">
        <v>2904</v>
      </c>
      <c r="CU73" s="188" t="s">
        <v>2904</v>
      </c>
      <c r="CV73" s="188" t="s">
        <v>3014</v>
      </c>
      <c r="CW73" s="188" t="s">
        <v>2904</v>
      </c>
      <c r="CX73" s="188" t="s">
        <v>2904</v>
      </c>
      <c r="CY73" s="188" t="s">
        <v>3014</v>
      </c>
      <c r="CZ73" s="188" t="s">
        <v>2904</v>
      </c>
      <c r="DA73" s="188" t="s">
        <v>2904</v>
      </c>
      <c r="DB73" s="188" t="s">
        <v>3014</v>
      </c>
      <c r="DC73" s="188" t="s">
        <v>2904</v>
      </c>
      <c r="DD73" s="188" t="s">
        <v>2904</v>
      </c>
      <c r="DE73" s="188" t="s">
        <v>3014</v>
      </c>
      <c r="DF73" s="188" t="s">
        <v>2904</v>
      </c>
      <c r="DG73" s="188" t="s">
        <v>2904</v>
      </c>
      <c r="DH73" s="188" t="s">
        <v>3014</v>
      </c>
      <c r="DI73" s="188" t="s">
        <v>2904</v>
      </c>
      <c r="DJ73" s="188" t="s">
        <v>2904</v>
      </c>
      <c r="DK73" s="188" t="s">
        <v>3014</v>
      </c>
      <c r="DL73" s="188" t="s">
        <v>2904</v>
      </c>
      <c r="DM73" s="188" t="s">
        <v>2904</v>
      </c>
      <c r="DN73" s="188" t="s">
        <v>3014</v>
      </c>
      <c r="DO73" s="188" t="s">
        <v>2904</v>
      </c>
      <c r="DP73" s="188" t="s">
        <v>2904</v>
      </c>
      <c r="DQ73" s="188" t="s">
        <v>3014</v>
      </c>
      <c r="DR73" s="188" t="s">
        <v>2904</v>
      </c>
      <c r="DS73" s="188" t="s">
        <v>2904</v>
      </c>
      <c r="DT73" s="188" t="s">
        <v>3014</v>
      </c>
      <c r="DU73" s="188" t="s">
        <v>2904</v>
      </c>
      <c r="DV73" s="188" t="s">
        <v>2904</v>
      </c>
      <c r="DW73" s="188" t="s">
        <v>3014</v>
      </c>
      <c r="DX73" s="188" t="s">
        <v>2904</v>
      </c>
      <c r="DY73" s="188" t="s">
        <v>2904</v>
      </c>
      <c r="DZ73" s="188" t="s">
        <v>3014</v>
      </c>
      <c r="EA73" s="188" t="s">
        <v>2904</v>
      </c>
      <c r="EB73" s="188" t="s">
        <v>2904</v>
      </c>
      <c r="EC73" s="188" t="s">
        <v>3014</v>
      </c>
      <c r="ED73" s="188" t="s">
        <v>2904</v>
      </c>
      <c r="EE73" s="188" t="s">
        <v>2904</v>
      </c>
      <c r="EF73" s="188" t="s">
        <v>3014</v>
      </c>
      <c r="EG73" s="188" t="s">
        <v>2904</v>
      </c>
      <c r="EH73" s="188" t="s">
        <v>2904</v>
      </c>
      <c r="EI73" s="188" t="s">
        <v>3014</v>
      </c>
      <c r="EJ73" s="188" t="s">
        <v>2904</v>
      </c>
      <c r="EK73" s="188" t="s">
        <v>2904</v>
      </c>
      <c r="EL73" s="188" t="s">
        <v>3014</v>
      </c>
      <c r="EM73" s="188" t="s">
        <v>2904</v>
      </c>
      <c r="EN73" s="188" t="s">
        <v>2904</v>
      </c>
      <c r="EO73" s="188" t="s">
        <v>3014</v>
      </c>
      <c r="EP73" s="188" t="s">
        <v>2904</v>
      </c>
      <c r="EQ73" s="188" t="s">
        <v>2904</v>
      </c>
      <c r="ER73" s="188" t="s">
        <v>3014</v>
      </c>
      <c r="ES73" s="188" t="s">
        <v>2904</v>
      </c>
      <c r="ET73" s="188" t="s">
        <v>2904</v>
      </c>
    </row>
    <row r="74" spans="1:150" x14ac:dyDescent="0.25">
      <c r="A74" s="1"/>
      <c r="B74" s="186" t="s">
        <v>3467</v>
      </c>
      <c r="C74" s="186" t="s">
        <v>83</v>
      </c>
      <c r="D74" s="186" t="s">
        <v>84</v>
      </c>
      <c r="E74" s="186" t="s">
        <v>3468</v>
      </c>
      <c r="F74" s="186" t="s">
        <v>3469</v>
      </c>
      <c r="G74" s="186" t="s">
        <v>3014</v>
      </c>
      <c r="H74" s="186" t="s">
        <v>2904</v>
      </c>
      <c r="I74" s="186" t="s">
        <v>3079</v>
      </c>
      <c r="J74" s="186" t="s">
        <v>3014</v>
      </c>
      <c r="K74" s="186" t="s">
        <v>2904</v>
      </c>
      <c r="L74" s="186" t="s">
        <v>3079</v>
      </c>
      <c r="M74" s="186" t="s">
        <v>3014</v>
      </c>
      <c r="N74" s="186" t="s">
        <v>2904</v>
      </c>
      <c r="O74" s="186" t="s">
        <v>3079</v>
      </c>
      <c r="P74" s="186" t="s">
        <v>3014</v>
      </c>
      <c r="Q74" s="186" t="s">
        <v>2904</v>
      </c>
      <c r="R74" s="186" t="s">
        <v>3079</v>
      </c>
      <c r="S74" s="186" t="s">
        <v>3014</v>
      </c>
      <c r="T74" s="186" t="s">
        <v>2904</v>
      </c>
      <c r="U74" s="186" t="s">
        <v>3079</v>
      </c>
      <c r="V74" s="186" t="s">
        <v>3014</v>
      </c>
      <c r="W74" s="186" t="s">
        <v>2904</v>
      </c>
      <c r="X74" s="186" t="s">
        <v>3079</v>
      </c>
      <c r="Y74" s="186" t="s">
        <v>3014</v>
      </c>
      <c r="Z74" s="186" t="s">
        <v>2904</v>
      </c>
      <c r="AA74" s="186" t="s">
        <v>3079</v>
      </c>
      <c r="AB74" s="186" t="s">
        <v>3014</v>
      </c>
      <c r="AC74" s="186" t="s">
        <v>2904</v>
      </c>
      <c r="AD74" s="186" t="s">
        <v>3079</v>
      </c>
      <c r="AE74" s="186" t="s">
        <v>3014</v>
      </c>
      <c r="AF74" s="186" t="s">
        <v>2904</v>
      </c>
      <c r="AG74" s="186" t="s">
        <v>3079</v>
      </c>
      <c r="AH74" s="186" t="s">
        <v>3014</v>
      </c>
      <c r="AI74" s="186" t="s">
        <v>2904</v>
      </c>
      <c r="AJ74" s="186" t="s">
        <v>3079</v>
      </c>
      <c r="AK74" s="186" t="s">
        <v>3014</v>
      </c>
      <c r="AL74" s="186" t="s">
        <v>2904</v>
      </c>
      <c r="AM74" s="186" t="s">
        <v>3079</v>
      </c>
      <c r="AN74" s="186" t="s">
        <v>3014</v>
      </c>
      <c r="AO74" s="186" t="s">
        <v>2904</v>
      </c>
      <c r="AP74" s="186" t="s">
        <v>2904</v>
      </c>
      <c r="AQ74" s="186" t="s">
        <v>3014</v>
      </c>
      <c r="AR74" s="186" t="s">
        <v>2904</v>
      </c>
      <c r="AS74" s="186" t="s">
        <v>3079</v>
      </c>
      <c r="AT74" s="186" t="s">
        <v>3014</v>
      </c>
      <c r="AU74" s="186" t="s">
        <v>3079</v>
      </c>
      <c r="AV74" s="186" t="s">
        <v>3079</v>
      </c>
      <c r="AW74" s="186" t="s">
        <v>3014</v>
      </c>
      <c r="AX74" s="186" t="s">
        <v>2904</v>
      </c>
      <c r="AY74" s="186" t="s">
        <v>3079</v>
      </c>
      <c r="AZ74" s="186" t="s">
        <v>3014</v>
      </c>
      <c r="BA74" s="186" t="s">
        <v>2904</v>
      </c>
      <c r="BB74" s="186" t="s">
        <v>2904</v>
      </c>
      <c r="BC74" s="186" t="s">
        <v>3014</v>
      </c>
      <c r="BD74" s="186" t="s">
        <v>2904</v>
      </c>
      <c r="BE74" s="186" t="s">
        <v>3079</v>
      </c>
      <c r="BF74" s="186" t="s">
        <v>3014</v>
      </c>
      <c r="BG74" s="186" t="s">
        <v>2904</v>
      </c>
      <c r="BH74" s="186" t="s">
        <v>2904</v>
      </c>
      <c r="BI74" s="186" t="s">
        <v>3014</v>
      </c>
      <c r="BJ74" s="186" t="s">
        <v>2904</v>
      </c>
      <c r="BK74" s="186" t="s">
        <v>3470</v>
      </c>
      <c r="BL74" s="186" t="s">
        <v>3014</v>
      </c>
      <c r="BM74" s="186" t="s">
        <v>2904</v>
      </c>
      <c r="BN74" s="186" t="s">
        <v>3470</v>
      </c>
      <c r="BO74" s="186" t="s">
        <v>3014</v>
      </c>
      <c r="BP74" s="186" t="s">
        <v>2904</v>
      </c>
      <c r="BQ74" s="186" t="s">
        <v>3470</v>
      </c>
      <c r="BR74" s="186" t="s">
        <v>3014</v>
      </c>
      <c r="BS74" s="186" t="s">
        <v>2904</v>
      </c>
      <c r="BT74" s="186" t="s">
        <v>3470</v>
      </c>
      <c r="BU74" s="186" t="s">
        <v>3014</v>
      </c>
      <c r="BV74" s="186" t="s">
        <v>2904</v>
      </c>
      <c r="BW74" s="186" t="s">
        <v>3470</v>
      </c>
      <c r="BX74" s="186" t="s">
        <v>3014</v>
      </c>
      <c r="BY74" s="186" t="s">
        <v>2904</v>
      </c>
      <c r="BZ74" s="186" t="s">
        <v>3470</v>
      </c>
      <c r="CA74" s="186" t="s">
        <v>3014</v>
      </c>
      <c r="CB74" s="186" t="s">
        <v>2904</v>
      </c>
      <c r="CC74" s="186" t="s">
        <v>3470</v>
      </c>
      <c r="CD74" s="186" t="s">
        <v>3014</v>
      </c>
      <c r="CE74" s="186" t="s">
        <v>2904</v>
      </c>
      <c r="CF74" s="186" t="s">
        <v>3470</v>
      </c>
      <c r="CG74" s="186" t="s">
        <v>3014</v>
      </c>
      <c r="CH74" s="186" t="s">
        <v>2904</v>
      </c>
      <c r="CI74" s="186" t="s">
        <v>3470</v>
      </c>
      <c r="CJ74" s="186" t="s">
        <v>3014</v>
      </c>
      <c r="CK74" s="186" t="s">
        <v>2904</v>
      </c>
      <c r="CL74" s="186" t="s">
        <v>3470</v>
      </c>
      <c r="CM74" s="186" t="s">
        <v>3014</v>
      </c>
      <c r="CN74" s="186" t="s">
        <v>2904</v>
      </c>
      <c r="CO74" s="186" t="s">
        <v>3470</v>
      </c>
      <c r="CP74" s="186" t="s">
        <v>3014</v>
      </c>
      <c r="CQ74" s="186" t="s">
        <v>2904</v>
      </c>
      <c r="CR74" s="186" t="s">
        <v>3470</v>
      </c>
      <c r="CS74" s="186" t="s">
        <v>3014</v>
      </c>
      <c r="CT74" s="186" t="s">
        <v>2904</v>
      </c>
      <c r="CU74" s="186" t="s">
        <v>3470</v>
      </c>
      <c r="CV74" s="186" t="s">
        <v>3014</v>
      </c>
      <c r="CW74" s="186" t="s">
        <v>2904</v>
      </c>
      <c r="CX74" s="186" t="s">
        <v>3470</v>
      </c>
      <c r="CY74" s="186" t="s">
        <v>3014</v>
      </c>
      <c r="CZ74" s="186" t="s">
        <v>2904</v>
      </c>
      <c r="DA74" s="186" t="s">
        <v>3471</v>
      </c>
      <c r="DB74" s="186" t="s">
        <v>3014</v>
      </c>
      <c r="DC74" s="186" t="s">
        <v>2904</v>
      </c>
      <c r="DD74" s="186" t="s">
        <v>3471</v>
      </c>
      <c r="DE74" s="186" t="s">
        <v>3014</v>
      </c>
      <c r="DF74" s="186" t="s">
        <v>2904</v>
      </c>
      <c r="DG74" s="186" t="s">
        <v>3079</v>
      </c>
      <c r="DH74" s="186" t="s">
        <v>3014</v>
      </c>
      <c r="DI74" s="186" t="s">
        <v>2904</v>
      </c>
      <c r="DJ74" s="186" t="s">
        <v>3079</v>
      </c>
      <c r="DK74" s="186" t="s">
        <v>3014</v>
      </c>
      <c r="DL74" s="186" t="s">
        <v>2904</v>
      </c>
      <c r="DM74" s="186" t="s">
        <v>3079</v>
      </c>
      <c r="DN74" s="186" t="s">
        <v>3014</v>
      </c>
      <c r="DO74" s="186" t="s">
        <v>2904</v>
      </c>
      <c r="DP74" s="186" t="s">
        <v>3079</v>
      </c>
      <c r="DQ74" s="186" t="s">
        <v>3014</v>
      </c>
      <c r="DR74" s="186" t="s">
        <v>2904</v>
      </c>
      <c r="DS74" s="186" t="s">
        <v>3079</v>
      </c>
      <c r="DT74" s="186" t="s">
        <v>3014</v>
      </c>
      <c r="DU74" s="186" t="s">
        <v>2904</v>
      </c>
      <c r="DV74" s="186" t="s">
        <v>2904</v>
      </c>
      <c r="DW74" s="186" t="s">
        <v>3014</v>
      </c>
      <c r="DX74" s="186" t="s">
        <v>2904</v>
      </c>
      <c r="DY74" s="186" t="s">
        <v>2904</v>
      </c>
      <c r="DZ74" s="186" t="s">
        <v>3014</v>
      </c>
      <c r="EA74" s="186" t="s">
        <v>2904</v>
      </c>
      <c r="EB74" s="186" t="s">
        <v>3079</v>
      </c>
      <c r="EC74" s="186" t="s">
        <v>3014</v>
      </c>
      <c r="ED74" s="186" t="s">
        <v>2904</v>
      </c>
      <c r="EE74" s="186" t="s">
        <v>3079</v>
      </c>
      <c r="EF74" s="186" t="s">
        <v>3014</v>
      </c>
      <c r="EG74" s="186" t="s">
        <v>2904</v>
      </c>
      <c r="EH74" s="186" t="s">
        <v>3079</v>
      </c>
      <c r="EI74" s="186" t="s">
        <v>3014</v>
      </c>
      <c r="EJ74" s="186" t="s">
        <v>2904</v>
      </c>
      <c r="EK74" s="186" t="s">
        <v>2904</v>
      </c>
      <c r="EL74" s="186" t="s">
        <v>3014</v>
      </c>
      <c r="EM74" s="186" t="s">
        <v>2904</v>
      </c>
      <c r="EN74" s="186" t="s">
        <v>2904</v>
      </c>
      <c r="EO74" s="186" t="s">
        <v>3014</v>
      </c>
      <c r="EP74" s="186" t="s">
        <v>2904</v>
      </c>
      <c r="EQ74" s="186" t="s">
        <v>3079</v>
      </c>
      <c r="ER74" s="186" t="s">
        <v>3014</v>
      </c>
      <c r="ES74" s="186" t="s">
        <v>2904</v>
      </c>
      <c r="ET74" s="186" t="s">
        <v>3079</v>
      </c>
    </row>
    <row r="75" spans="1:150" x14ac:dyDescent="0.25">
      <c r="A75" s="1"/>
      <c r="B75" s="187" t="s">
        <v>3472</v>
      </c>
      <c r="C75" s="187" t="s">
        <v>83</v>
      </c>
      <c r="D75" s="187" t="s">
        <v>84</v>
      </c>
      <c r="E75" s="187" t="s">
        <v>3473</v>
      </c>
      <c r="F75" s="187" t="s">
        <v>3474</v>
      </c>
      <c r="G75" s="188" t="s">
        <v>3014</v>
      </c>
      <c r="H75" s="188" t="s">
        <v>2904</v>
      </c>
      <c r="I75" s="188" t="s">
        <v>3079</v>
      </c>
      <c r="J75" s="188" t="s">
        <v>3014</v>
      </c>
      <c r="K75" s="188" t="s">
        <v>2904</v>
      </c>
      <c r="L75" s="188" t="s">
        <v>3079</v>
      </c>
      <c r="M75" s="188" t="s">
        <v>3014</v>
      </c>
      <c r="N75" s="188" t="s">
        <v>2904</v>
      </c>
      <c r="O75" s="188" t="s">
        <v>3079</v>
      </c>
      <c r="P75" s="188" t="s">
        <v>3014</v>
      </c>
      <c r="Q75" s="188" t="s">
        <v>2904</v>
      </c>
      <c r="R75" s="188" t="s">
        <v>3079</v>
      </c>
      <c r="S75" s="188" t="s">
        <v>3014</v>
      </c>
      <c r="T75" s="188" t="s">
        <v>2904</v>
      </c>
      <c r="U75" s="188" t="s">
        <v>3079</v>
      </c>
      <c r="V75" s="188" t="s">
        <v>3014</v>
      </c>
      <c r="W75" s="188" t="s">
        <v>2904</v>
      </c>
      <c r="X75" s="188" t="s">
        <v>3079</v>
      </c>
      <c r="Y75" s="188" t="s">
        <v>3014</v>
      </c>
      <c r="Z75" s="188" t="s">
        <v>2904</v>
      </c>
      <c r="AA75" s="188" t="s">
        <v>3079</v>
      </c>
      <c r="AB75" s="188" t="s">
        <v>3014</v>
      </c>
      <c r="AC75" s="188" t="s">
        <v>2904</v>
      </c>
      <c r="AD75" s="188" t="s">
        <v>3079</v>
      </c>
      <c r="AE75" s="188" t="s">
        <v>3014</v>
      </c>
      <c r="AF75" s="188" t="s">
        <v>2904</v>
      </c>
      <c r="AG75" s="188" t="s">
        <v>3079</v>
      </c>
      <c r="AH75" s="188" t="s">
        <v>3014</v>
      </c>
      <c r="AI75" s="188" t="s">
        <v>2904</v>
      </c>
      <c r="AJ75" s="188" t="s">
        <v>3079</v>
      </c>
      <c r="AK75" s="188" t="s">
        <v>3014</v>
      </c>
      <c r="AL75" s="188" t="s">
        <v>2904</v>
      </c>
      <c r="AM75" s="188" t="s">
        <v>3079</v>
      </c>
      <c r="AN75" s="188" t="s">
        <v>3014</v>
      </c>
      <c r="AO75" s="188" t="s">
        <v>2904</v>
      </c>
      <c r="AP75" s="188" t="s">
        <v>2904</v>
      </c>
      <c r="AQ75" s="188" t="s">
        <v>3014</v>
      </c>
      <c r="AR75" s="188" t="s">
        <v>2904</v>
      </c>
      <c r="AS75" s="188" t="s">
        <v>3079</v>
      </c>
      <c r="AT75" s="188" t="s">
        <v>3014</v>
      </c>
      <c r="AU75" s="188" t="s">
        <v>3079</v>
      </c>
      <c r="AV75" s="188" t="s">
        <v>3079</v>
      </c>
      <c r="AW75" s="188" t="s">
        <v>3014</v>
      </c>
      <c r="AX75" s="188" t="s">
        <v>2904</v>
      </c>
      <c r="AY75" s="188" t="s">
        <v>3079</v>
      </c>
      <c r="AZ75" s="188" t="s">
        <v>3014</v>
      </c>
      <c r="BA75" s="188" t="s">
        <v>2904</v>
      </c>
      <c r="BB75" s="188" t="s">
        <v>2904</v>
      </c>
      <c r="BC75" s="188" t="s">
        <v>3014</v>
      </c>
      <c r="BD75" s="188" t="s">
        <v>2904</v>
      </c>
      <c r="BE75" s="188" t="s">
        <v>3079</v>
      </c>
      <c r="BF75" s="188" t="s">
        <v>3014</v>
      </c>
      <c r="BG75" s="188" t="s">
        <v>2904</v>
      </c>
      <c r="BH75" s="188" t="s">
        <v>2904</v>
      </c>
      <c r="BI75" s="188" t="s">
        <v>3014</v>
      </c>
      <c r="BJ75" s="188" t="s">
        <v>2904</v>
      </c>
      <c r="BK75" s="188" t="s">
        <v>3470</v>
      </c>
      <c r="BL75" s="188" t="s">
        <v>3014</v>
      </c>
      <c r="BM75" s="188" t="s">
        <v>2904</v>
      </c>
      <c r="BN75" s="188" t="s">
        <v>3470</v>
      </c>
      <c r="BO75" s="188" t="s">
        <v>3014</v>
      </c>
      <c r="BP75" s="188" t="s">
        <v>2904</v>
      </c>
      <c r="BQ75" s="188" t="s">
        <v>3470</v>
      </c>
      <c r="BR75" s="188" t="s">
        <v>3014</v>
      </c>
      <c r="BS75" s="188" t="s">
        <v>2904</v>
      </c>
      <c r="BT75" s="188" t="s">
        <v>3470</v>
      </c>
      <c r="BU75" s="188" t="s">
        <v>3014</v>
      </c>
      <c r="BV75" s="188" t="s">
        <v>2904</v>
      </c>
      <c r="BW75" s="188" t="s">
        <v>3470</v>
      </c>
      <c r="BX75" s="188" t="s">
        <v>3014</v>
      </c>
      <c r="BY75" s="188" t="s">
        <v>2904</v>
      </c>
      <c r="BZ75" s="188" t="s">
        <v>3470</v>
      </c>
      <c r="CA75" s="188" t="s">
        <v>3014</v>
      </c>
      <c r="CB75" s="188" t="s">
        <v>2904</v>
      </c>
      <c r="CC75" s="188" t="s">
        <v>3470</v>
      </c>
      <c r="CD75" s="188" t="s">
        <v>3014</v>
      </c>
      <c r="CE75" s="188" t="s">
        <v>2904</v>
      </c>
      <c r="CF75" s="188" t="s">
        <v>3470</v>
      </c>
      <c r="CG75" s="188" t="s">
        <v>3014</v>
      </c>
      <c r="CH75" s="188" t="s">
        <v>2904</v>
      </c>
      <c r="CI75" s="188" t="s">
        <v>3470</v>
      </c>
      <c r="CJ75" s="188" t="s">
        <v>3014</v>
      </c>
      <c r="CK75" s="188" t="s">
        <v>2904</v>
      </c>
      <c r="CL75" s="188" t="s">
        <v>3470</v>
      </c>
      <c r="CM75" s="188" t="s">
        <v>3014</v>
      </c>
      <c r="CN75" s="188" t="s">
        <v>2904</v>
      </c>
      <c r="CO75" s="188" t="s">
        <v>3470</v>
      </c>
      <c r="CP75" s="188" t="s">
        <v>3014</v>
      </c>
      <c r="CQ75" s="188" t="s">
        <v>2904</v>
      </c>
      <c r="CR75" s="188" t="s">
        <v>3470</v>
      </c>
      <c r="CS75" s="188" t="s">
        <v>3014</v>
      </c>
      <c r="CT75" s="188" t="s">
        <v>2904</v>
      </c>
      <c r="CU75" s="188" t="s">
        <v>3470</v>
      </c>
      <c r="CV75" s="188" t="s">
        <v>3014</v>
      </c>
      <c r="CW75" s="188" t="s">
        <v>2904</v>
      </c>
      <c r="CX75" s="188" t="s">
        <v>3470</v>
      </c>
      <c r="CY75" s="188" t="s">
        <v>3014</v>
      </c>
      <c r="CZ75" s="188" t="s">
        <v>2904</v>
      </c>
      <c r="DA75" s="188" t="s">
        <v>3471</v>
      </c>
      <c r="DB75" s="188" t="s">
        <v>3014</v>
      </c>
      <c r="DC75" s="188" t="s">
        <v>2904</v>
      </c>
      <c r="DD75" s="188" t="s">
        <v>3471</v>
      </c>
      <c r="DE75" s="188" t="s">
        <v>3014</v>
      </c>
      <c r="DF75" s="188" t="s">
        <v>2904</v>
      </c>
      <c r="DG75" s="188" t="s">
        <v>3079</v>
      </c>
      <c r="DH75" s="188" t="s">
        <v>3014</v>
      </c>
      <c r="DI75" s="188" t="s">
        <v>2904</v>
      </c>
      <c r="DJ75" s="188" t="s">
        <v>3079</v>
      </c>
      <c r="DK75" s="188" t="s">
        <v>3014</v>
      </c>
      <c r="DL75" s="188" t="s">
        <v>2904</v>
      </c>
      <c r="DM75" s="188" t="s">
        <v>3079</v>
      </c>
      <c r="DN75" s="188" t="s">
        <v>3014</v>
      </c>
      <c r="DO75" s="188" t="s">
        <v>2904</v>
      </c>
      <c r="DP75" s="188" t="s">
        <v>3079</v>
      </c>
      <c r="DQ75" s="188" t="s">
        <v>3014</v>
      </c>
      <c r="DR75" s="188" t="s">
        <v>2904</v>
      </c>
      <c r="DS75" s="188" t="s">
        <v>3079</v>
      </c>
      <c r="DT75" s="188" t="s">
        <v>3014</v>
      </c>
      <c r="DU75" s="188" t="s">
        <v>2904</v>
      </c>
      <c r="DV75" s="188" t="s">
        <v>2904</v>
      </c>
      <c r="DW75" s="188" t="s">
        <v>3014</v>
      </c>
      <c r="DX75" s="188" t="s">
        <v>2904</v>
      </c>
      <c r="DY75" s="188" t="s">
        <v>2904</v>
      </c>
      <c r="DZ75" s="188" t="s">
        <v>3014</v>
      </c>
      <c r="EA75" s="188" t="s">
        <v>2904</v>
      </c>
      <c r="EB75" s="188" t="s">
        <v>3079</v>
      </c>
      <c r="EC75" s="188" t="s">
        <v>3014</v>
      </c>
      <c r="ED75" s="188" t="s">
        <v>2904</v>
      </c>
      <c r="EE75" s="188" t="s">
        <v>3079</v>
      </c>
      <c r="EF75" s="188" t="s">
        <v>3014</v>
      </c>
      <c r="EG75" s="188" t="s">
        <v>2904</v>
      </c>
      <c r="EH75" s="188" t="s">
        <v>3079</v>
      </c>
      <c r="EI75" s="188" t="s">
        <v>3014</v>
      </c>
      <c r="EJ75" s="188" t="s">
        <v>2904</v>
      </c>
      <c r="EK75" s="188" t="s">
        <v>2904</v>
      </c>
      <c r="EL75" s="188" t="s">
        <v>3014</v>
      </c>
      <c r="EM75" s="188" t="s">
        <v>2904</v>
      </c>
      <c r="EN75" s="188" t="s">
        <v>2904</v>
      </c>
      <c r="EO75" s="188" t="s">
        <v>3014</v>
      </c>
      <c r="EP75" s="188" t="s">
        <v>2904</v>
      </c>
      <c r="EQ75" s="188" t="s">
        <v>3079</v>
      </c>
      <c r="ER75" s="188" t="s">
        <v>3014</v>
      </c>
      <c r="ES75" s="188" t="s">
        <v>2904</v>
      </c>
      <c r="ET75" s="188" t="s">
        <v>3079</v>
      </c>
    </row>
    <row r="76" spans="1:150" x14ac:dyDescent="0.25">
      <c r="A76" s="1"/>
      <c r="B76" s="187" t="s">
        <v>3475</v>
      </c>
      <c r="C76" s="187" t="s">
        <v>83</v>
      </c>
      <c r="D76" s="187" t="s">
        <v>84</v>
      </c>
      <c r="E76" s="187" t="s">
        <v>3476</v>
      </c>
      <c r="F76" s="187" t="s">
        <v>3477</v>
      </c>
      <c r="G76" s="188" t="s">
        <v>3014</v>
      </c>
      <c r="H76" s="188" t="s">
        <v>2904</v>
      </c>
      <c r="I76" s="188" t="s">
        <v>2904</v>
      </c>
      <c r="J76" s="188" t="s">
        <v>3014</v>
      </c>
      <c r="K76" s="188" t="s">
        <v>2904</v>
      </c>
      <c r="L76" s="188" t="s">
        <v>2904</v>
      </c>
      <c r="M76" s="188" t="s">
        <v>3014</v>
      </c>
      <c r="N76" s="188" t="s">
        <v>2904</v>
      </c>
      <c r="O76" s="188" t="s">
        <v>2904</v>
      </c>
      <c r="P76" s="188" t="s">
        <v>3014</v>
      </c>
      <c r="Q76" s="188" t="s">
        <v>2904</v>
      </c>
      <c r="R76" s="188" t="s">
        <v>2904</v>
      </c>
      <c r="S76" s="188" t="s">
        <v>3014</v>
      </c>
      <c r="T76" s="188" t="s">
        <v>2904</v>
      </c>
      <c r="U76" s="188" t="s">
        <v>2904</v>
      </c>
      <c r="V76" s="188" t="s">
        <v>3014</v>
      </c>
      <c r="W76" s="188" t="s">
        <v>2904</v>
      </c>
      <c r="X76" s="188" t="s">
        <v>2904</v>
      </c>
      <c r="Y76" s="188" t="s">
        <v>3014</v>
      </c>
      <c r="Z76" s="188" t="s">
        <v>2904</v>
      </c>
      <c r="AA76" s="188" t="s">
        <v>2904</v>
      </c>
      <c r="AB76" s="188" t="s">
        <v>3014</v>
      </c>
      <c r="AC76" s="188" t="s">
        <v>2904</v>
      </c>
      <c r="AD76" s="188" t="s">
        <v>2904</v>
      </c>
      <c r="AE76" s="188" t="s">
        <v>3014</v>
      </c>
      <c r="AF76" s="188" t="s">
        <v>2904</v>
      </c>
      <c r="AG76" s="188" t="s">
        <v>2904</v>
      </c>
      <c r="AH76" s="188" t="s">
        <v>3014</v>
      </c>
      <c r="AI76" s="188" t="s">
        <v>2904</v>
      </c>
      <c r="AJ76" s="188" t="s">
        <v>2904</v>
      </c>
      <c r="AK76" s="188" t="s">
        <v>3014</v>
      </c>
      <c r="AL76" s="188" t="s">
        <v>2904</v>
      </c>
      <c r="AM76" s="188" t="s">
        <v>2904</v>
      </c>
      <c r="AN76" s="188" t="s">
        <v>3014</v>
      </c>
      <c r="AO76" s="188" t="s">
        <v>2904</v>
      </c>
      <c r="AP76" s="188" t="s">
        <v>2904</v>
      </c>
      <c r="AQ76" s="188" t="s">
        <v>3014</v>
      </c>
      <c r="AR76" s="188" t="s">
        <v>2904</v>
      </c>
      <c r="AS76" s="188" t="s">
        <v>2904</v>
      </c>
      <c r="AT76" s="188" t="s">
        <v>3014</v>
      </c>
      <c r="AU76" s="188" t="s">
        <v>2904</v>
      </c>
      <c r="AV76" s="188" t="s">
        <v>2904</v>
      </c>
      <c r="AW76" s="188" t="s">
        <v>3014</v>
      </c>
      <c r="AX76" s="188" t="s">
        <v>2904</v>
      </c>
      <c r="AY76" s="188" t="s">
        <v>2904</v>
      </c>
      <c r="AZ76" s="188" t="s">
        <v>3014</v>
      </c>
      <c r="BA76" s="188" t="s">
        <v>2904</v>
      </c>
      <c r="BB76" s="188" t="s">
        <v>2904</v>
      </c>
      <c r="BC76" s="188" t="s">
        <v>3014</v>
      </c>
      <c r="BD76" s="188" t="s">
        <v>2904</v>
      </c>
      <c r="BE76" s="188" t="s">
        <v>2904</v>
      </c>
      <c r="BF76" s="188" t="s">
        <v>3014</v>
      </c>
      <c r="BG76" s="188" t="s">
        <v>2904</v>
      </c>
      <c r="BH76" s="188" t="s">
        <v>2904</v>
      </c>
      <c r="BI76" s="188" t="s">
        <v>3014</v>
      </c>
      <c r="BJ76" s="188" t="s">
        <v>2904</v>
      </c>
      <c r="BK76" s="188" t="s">
        <v>2904</v>
      </c>
      <c r="BL76" s="188" t="s">
        <v>3014</v>
      </c>
      <c r="BM76" s="188" t="s">
        <v>2904</v>
      </c>
      <c r="BN76" s="188" t="s">
        <v>2904</v>
      </c>
      <c r="BO76" s="188" t="s">
        <v>3014</v>
      </c>
      <c r="BP76" s="188" t="s">
        <v>2904</v>
      </c>
      <c r="BQ76" s="188" t="s">
        <v>2904</v>
      </c>
      <c r="BR76" s="188" t="s">
        <v>3014</v>
      </c>
      <c r="BS76" s="188" t="s">
        <v>2904</v>
      </c>
      <c r="BT76" s="188" t="s">
        <v>2904</v>
      </c>
      <c r="BU76" s="188" t="s">
        <v>3014</v>
      </c>
      <c r="BV76" s="188" t="s">
        <v>2904</v>
      </c>
      <c r="BW76" s="188" t="s">
        <v>2904</v>
      </c>
      <c r="BX76" s="188" t="s">
        <v>3014</v>
      </c>
      <c r="BY76" s="188" t="s">
        <v>2904</v>
      </c>
      <c r="BZ76" s="188" t="s">
        <v>2904</v>
      </c>
      <c r="CA76" s="188" t="s">
        <v>3014</v>
      </c>
      <c r="CB76" s="188" t="s">
        <v>2904</v>
      </c>
      <c r="CC76" s="188" t="s">
        <v>2904</v>
      </c>
      <c r="CD76" s="188" t="s">
        <v>3014</v>
      </c>
      <c r="CE76" s="188" t="s">
        <v>2904</v>
      </c>
      <c r="CF76" s="188" t="s">
        <v>2904</v>
      </c>
      <c r="CG76" s="188" t="s">
        <v>3014</v>
      </c>
      <c r="CH76" s="188" t="s">
        <v>2904</v>
      </c>
      <c r="CI76" s="188" t="s">
        <v>2904</v>
      </c>
      <c r="CJ76" s="188" t="s">
        <v>3014</v>
      </c>
      <c r="CK76" s="188" t="s">
        <v>2904</v>
      </c>
      <c r="CL76" s="188" t="s">
        <v>2904</v>
      </c>
      <c r="CM76" s="188" t="s">
        <v>3014</v>
      </c>
      <c r="CN76" s="188" t="s">
        <v>2904</v>
      </c>
      <c r="CO76" s="188" t="s">
        <v>2904</v>
      </c>
      <c r="CP76" s="188" t="s">
        <v>3014</v>
      </c>
      <c r="CQ76" s="188" t="s">
        <v>2904</v>
      </c>
      <c r="CR76" s="188" t="s">
        <v>2904</v>
      </c>
      <c r="CS76" s="188" t="s">
        <v>3014</v>
      </c>
      <c r="CT76" s="188" t="s">
        <v>2904</v>
      </c>
      <c r="CU76" s="188" t="s">
        <v>2904</v>
      </c>
      <c r="CV76" s="188" t="s">
        <v>3014</v>
      </c>
      <c r="CW76" s="188" t="s">
        <v>2904</v>
      </c>
      <c r="CX76" s="188" t="s">
        <v>2904</v>
      </c>
      <c r="CY76" s="188" t="s">
        <v>3014</v>
      </c>
      <c r="CZ76" s="188" t="s">
        <v>2904</v>
      </c>
      <c r="DA76" s="188" t="s">
        <v>2904</v>
      </c>
      <c r="DB76" s="188" t="s">
        <v>3014</v>
      </c>
      <c r="DC76" s="188" t="s">
        <v>2904</v>
      </c>
      <c r="DD76" s="188" t="s">
        <v>2904</v>
      </c>
      <c r="DE76" s="188" t="s">
        <v>3014</v>
      </c>
      <c r="DF76" s="188" t="s">
        <v>2904</v>
      </c>
      <c r="DG76" s="188" t="s">
        <v>2904</v>
      </c>
      <c r="DH76" s="188" t="s">
        <v>3014</v>
      </c>
      <c r="DI76" s="188" t="s">
        <v>2904</v>
      </c>
      <c r="DJ76" s="188" t="s">
        <v>2904</v>
      </c>
      <c r="DK76" s="188" t="s">
        <v>3014</v>
      </c>
      <c r="DL76" s="188" t="s">
        <v>2904</v>
      </c>
      <c r="DM76" s="188" t="s">
        <v>2904</v>
      </c>
      <c r="DN76" s="188" t="s">
        <v>3014</v>
      </c>
      <c r="DO76" s="188" t="s">
        <v>2904</v>
      </c>
      <c r="DP76" s="188" t="s">
        <v>2904</v>
      </c>
      <c r="DQ76" s="188" t="s">
        <v>3014</v>
      </c>
      <c r="DR76" s="188" t="s">
        <v>2904</v>
      </c>
      <c r="DS76" s="188" t="s">
        <v>2904</v>
      </c>
      <c r="DT76" s="188" t="s">
        <v>3014</v>
      </c>
      <c r="DU76" s="188" t="s">
        <v>2904</v>
      </c>
      <c r="DV76" s="188" t="s">
        <v>2904</v>
      </c>
      <c r="DW76" s="188" t="s">
        <v>3014</v>
      </c>
      <c r="DX76" s="188" t="s">
        <v>2904</v>
      </c>
      <c r="DY76" s="188" t="s">
        <v>2904</v>
      </c>
      <c r="DZ76" s="188" t="s">
        <v>3014</v>
      </c>
      <c r="EA76" s="188" t="s">
        <v>2904</v>
      </c>
      <c r="EB76" s="188" t="s">
        <v>2904</v>
      </c>
      <c r="EC76" s="188" t="s">
        <v>3014</v>
      </c>
      <c r="ED76" s="188" t="s">
        <v>2904</v>
      </c>
      <c r="EE76" s="188" t="s">
        <v>2904</v>
      </c>
      <c r="EF76" s="188" t="s">
        <v>3014</v>
      </c>
      <c r="EG76" s="188" t="s">
        <v>2904</v>
      </c>
      <c r="EH76" s="188" t="s">
        <v>2904</v>
      </c>
      <c r="EI76" s="188" t="s">
        <v>3014</v>
      </c>
      <c r="EJ76" s="188" t="s">
        <v>2904</v>
      </c>
      <c r="EK76" s="188" t="s">
        <v>2904</v>
      </c>
      <c r="EL76" s="188" t="s">
        <v>3014</v>
      </c>
      <c r="EM76" s="188" t="s">
        <v>2904</v>
      </c>
      <c r="EN76" s="188" t="s">
        <v>2904</v>
      </c>
      <c r="EO76" s="188" t="s">
        <v>3014</v>
      </c>
      <c r="EP76" s="188" t="s">
        <v>2904</v>
      </c>
      <c r="EQ76" s="188" t="s">
        <v>2904</v>
      </c>
      <c r="ER76" s="188" t="s">
        <v>3014</v>
      </c>
      <c r="ES76" s="188" t="s">
        <v>2904</v>
      </c>
      <c r="ET76" s="188" t="s">
        <v>2904</v>
      </c>
    </row>
    <row r="77" spans="1:150" x14ac:dyDescent="0.25">
      <c r="A77" s="1"/>
      <c r="B77" s="186" t="s">
        <v>3478</v>
      </c>
      <c r="C77" s="186" t="s">
        <v>103</v>
      </c>
      <c r="D77" s="186" t="s">
        <v>104</v>
      </c>
      <c r="E77" s="186" t="s">
        <v>3479</v>
      </c>
      <c r="F77" s="186" t="s">
        <v>3480</v>
      </c>
      <c r="G77" s="186" t="s">
        <v>3014</v>
      </c>
      <c r="H77" s="186" t="s">
        <v>2904</v>
      </c>
      <c r="I77" s="186" t="s">
        <v>2904</v>
      </c>
      <c r="J77" s="186" t="s">
        <v>3014</v>
      </c>
      <c r="K77" s="186" t="s">
        <v>2904</v>
      </c>
      <c r="L77" s="186" t="s">
        <v>2904</v>
      </c>
      <c r="M77" s="186" t="s">
        <v>3014</v>
      </c>
      <c r="N77" s="186" t="s">
        <v>2904</v>
      </c>
      <c r="O77" s="186" t="s">
        <v>2904</v>
      </c>
      <c r="P77" s="186" t="s">
        <v>3014</v>
      </c>
      <c r="Q77" s="186" t="s">
        <v>2904</v>
      </c>
      <c r="R77" s="186" t="s">
        <v>2904</v>
      </c>
      <c r="S77" s="186" t="s">
        <v>3014</v>
      </c>
      <c r="T77" s="186" t="s">
        <v>2904</v>
      </c>
      <c r="U77" s="186" t="s">
        <v>2904</v>
      </c>
      <c r="V77" s="186" t="s">
        <v>3014</v>
      </c>
      <c r="W77" s="186" t="s">
        <v>2904</v>
      </c>
      <c r="X77" s="186" t="s">
        <v>2904</v>
      </c>
      <c r="Y77" s="186" t="s">
        <v>3014</v>
      </c>
      <c r="Z77" s="186" t="s">
        <v>2904</v>
      </c>
      <c r="AA77" s="186" t="s">
        <v>2904</v>
      </c>
      <c r="AB77" s="186" t="s">
        <v>3014</v>
      </c>
      <c r="AC77" s="186" t="s">
        <v>2904</v>
      </c>
      <c r="AD77" s="186" t="s">
        <v>2904</v>
      </c>
      <c r="AE77" s="186" t="s">
        <v>3014</v>
      </c>
      <c r="AF77" s="186" t="s">
        <v>2904</v>
      </c>
      <c r="AG77" s="186" t="s">
        <v>2904</v>
      </c>
      <c r="AH77" s="186" t="s">
        <v>3014</v>
      </c>
      <c r="AI77" s="186" t="s">
        <v>3079</v>
      </c>
      <c r="AJ77" s="186" t="s">
        <v>2904</v>
      </c>
      <c r="AK77" s="186" t="s">
        <v>3014</v>
      </c>
      <c r="AL77" s="186" t="s">
        <v>2904</v>
      </c>
      <c r="AM77" s="186" t="s">
        <v>2904</v>
      </c>
      <c r="AN77" s="186" t="s">
        <v>3014</v>
      </c>
      <c r="AO77" s="186" t="s">
        <v>2904</v>
      </c>
      <c r="AP77" s="186" t="s">
        <v>2904</v>
      </c>
      <c r="AQ77" s="186" t="s">
        <v>3014</v>
      </c>
      <c r="AR77" s="186" t="s">
        <v>3079</v>
      </c>
      <c r="AS77" s="186" t="s">
        <v>3079</v>
      </c>
      <c r="AT77" s="186" t="s">
        <v>3014</v>
      </c>
      <c r="AU77" s="186" t="s">
        <v>3079</v>
      </c>
      <c r="AV77" s="186" t="s">
        <v>3079</v>
      </c>
      <c r="AW77" s="186" t="s">
        <v>3014</v>
      </c>
      <c r="AX77" s="186" t="s">
        <v>2904</v>
      </c>
      <c r="AY77" s="186" t="s">
        <v>2904</v>
      </c>
      <c r="AZ77" s="186" t="s">
        <v>3014</v>
      </c>
      <c r="BA77" s="186" t="s">
        <v>2904</v>
      </c>
      <c r="BB77" s="186" t="s">
        <v>2904</v>
      </c>
      <c r="BC77" s="186" t="s">
        <v>3014</v>
      </c>
      <c r="BD77" s="186" t="s">
        <v>2904</v>
      </c>
      <c r="BE77" s="186" t="s">
        <v>2904</v>
      </c>
      <c r="BF77" s="186" t="s">
        <v>3014</v>
      </c>
      <c r="BG77" s="186" t="s">
        <v>2904</v>
      </c>
      <c r="BH77" s="186" t="s">
        <v>2904</v>
      </c>
      <c r="BI77" s="186" t="s">
        <v>3014</v>
      </c>
      <c r="BJ77" s="186" t="s">
        <v>2904</v>
      </c>
      <c r="BK77" s="186" t="s">
        <v>3481</v>
      </c>
      <c r="BL77" s="186" t="s">
        <v>3014</v>
      </c>
      <c r="BM77" s="186" t="s">
        <v>2904</v>
      </c>
      <c r="BN77" s="186" t="s">
        <v>3481</v>
      </c>
      <c r="BO77" s="186" t="s">
        <v>3014</v>
      </c>
      <c r="BP77" s="186" t="s">
        <v>2904</v>
      </c>
      <c r="BQ77" s="186" t="s">
        <v>3481</v>
      </c>
      <c r="BR77" s="186" t="s">
        <v>3014</v>
      </c>
      <c r="BS77" s="186" t="s">
        <v>2904</v>
      </c>
      <c r="BT77" s="186" t="s">
        <v>3481</v>
      </c>
      <c r="BU77" s="186" t="s">
        <v>3014</v>
      </c>
      <c r="BV77" s="186" t="s">
        <v>3481</v>
      </c>
      <c r="BW77" s="186" t="s">
        <v>3481</v>
      </c>
      <c r="BX77" s="186" t="s">
        <v>3014</v>
      </c>
      <c r="BY77" s="186" t="s">
        <v>2904</v>
      </c>
      <c r="BZ77" s="186" t="s">
        <v>2904</v>
      </c>
      <c r="CA77" s="186" t="s">
        <v>3014</v>
      </c>
      <c r="CB77" s="186" t="s">
        <v>2904</v>
      </c>
      <c r="CC77" s="186" t="s">
        <v>2904</v>
      </c>
      <c r="CD77" s="186" t="s">
        <v>3014</v>
      </c>
      <c r="CE77" s="186" t="s">
        <v>2904</v>
      </c>
      <c r="CF77" s="186" t="s">
        <v>2904</v>
      </c>
      <c r="CG77" s="186" t="s">
        <v>3014</v>
      </c>
      <c r="CH77" s="186" t="s">
        <v>2904</v>
      </c>
      <c r="CI77" s="186" t="s">
        <v>2904</v>
      </c>
      <c r="CJ77" s="186" t="s">
        <v>3014</v>
      </c>
      <c r="CK77" s="186" t="s">
        <v>2904</v>
      </c>
      <c r="CL77" s="186" t="s">
        <v>2904</v>
      </c>
      <c r="CM77" s="186" t="s">
        <v>3014</v>
      </c>
      <c r="CN77" s="186" t="s">
        <v>3481</v>
      </c>
      <c r="CO77" s="186" t="s">
        <v>3481</v>
      </c>
      <c r="CP77" s="186" t="s">
        <v>3014</v>
      </c>
      <c r="CQ77" s="186" t="s">
        <v>3481</v>
      </c>
      <c r="CR77" s="186" t="s">
        <v>3481</v>
      </c>
      <c r="CS77" s="186" t="s">
        <v>3014</v>
      </c>
      <c r="CT77" s="186" t="s">
        <v>3482</v>
      </c>
      <c r="CU77" s="186" t="s">
        <v>3481</v>
      </c>
      <c r="CV77" s="186" t="s">
        <v>3014</v>
      </c>
      <c r="CW77" s="186" t="s">
        <v>3483</v>
      </c>
      <c r="CX77" s="186" t="s">
        <v>3481</v>
      </c>
      <c r="CY77" s="186" t="s">
        <v>3014</v>
      </c>
      <c r="CZ77" s="186" t="s">
        <v>2904</v>
      </c>
      <c r="DA77" s="186" t="s">
        <v>2904</v>
      </c>
      <c r="DB77" s="186" t="s">
        <v>3014</v>
      </c>
      <c r="DC77" s="186" t="s">
        <v>2904</v>
      </c>
      <c r="DD77" s="186" t="s">
        <v>2904</v>
      </c>
      <c r="DE77" s="186" t="s">
        <v>3014</v>
      </c>
      <c r="DF77" s="186" t="s">
        <v>2904</v>
      </c>
      <c r="DG77" s="186" t="s">
        <v>2904</v>
      </c>
      <c r="DH77" s="186" t="s">
        <v>3014</v>
      </c>
      <c r="DI77" s="186" t="s">
        <v>2904</v>
      </c>
      <c r="DJ77" s="186" t="s">
        <v>2904</v>
      </c>
      <c r="DK77" s="186" t="s">
        <v>3014</v>
      </c>
      <c r="DL77" s="186" t="s">
        <v>3079</v>
      </c>
      <c r="DM77" s="186" t="s">
        <v>2904</v>
      </c>
      <c r="DN77" s="186" t="s">
        <v>3014</v>
      </c>
      <c r="DO77" s="186" t="s">
        <v>3079</v>
      </c>
      <c r="DP77" s="186" t="s">
        <v>2904</v>
      </c>
      <c r="DQ77" s="186" t="s">
        <v>3014</v>
      </c>
      <c r="DR77" s="186" t="s">
        <v>3079</v>
      </c>
      <c r="DS77" s="186" t="s">
        <v>2904</v>
      </c>
      <c r="DT77" s="186" t="s">
        <v>3014</v>
      </c>
      <c r="DU77" s="186" t="s">
        <v>3079</v>
      </c>
      <c r="DV77" s="186" t="s">
        <v>2904</v>
      </c>
      <c r="DW77" s="186" t="s">
        <v>3014</v>
      </c>
      <c r="DX77" s="186" t="s">
        <v>3079</v>
      </c>
      <c r="DY77" s="186" t="s">
        <v>2904</v>
      </c>
      <c r="DZ77" s="186" t="s">
        <v>3014</v>
      </c>
      <c r="EA77" s="186" t="s">
        <v>3079</v>
      </c>
      <c r="EB77" s="186" t="s">
        <v>2904</v>
      </c>
      <c r="EC77" s="186" t="s">
        <v>3014</v>
      </c>
      <c r="ED77" s="186" t="s">
        <v>3079</v>
      </c>
      <c r="EE77" s="186" t="s">
        <v>2904</v>
      </c>
      <c r="EF77" s="186" t="s">
        <v>3014</v>
      </c>
      <c r="EG77" s="186" t="s">
        <v>3079</v>
      </c>
      <c r="EH77" s="186" t="s">
        <v>2904</v>
      </c>
      <c r="EI77" s="186" t="s">
        <v>3014</v>
      </c>
      <c r="EJ77" s="186" t="s">
        <v>3079</v>
      </c>
      <c r="EK77" s="186" t="s">
        <v>2904</v>
      </c>
      <c r="EL77" s="186" t="s">
        <v>3014</v>
      </c>
      <c r="EM77" s="186" t="s">
        <v>3079</v>
      </c>
      <c r="EN77" s="186" t="s">
        <v>2904</v>
      </c>
      <c r="EO77" s="186" t="s">
        <v>3014</v>
      </c>
      <c r="EP77" s="186" t="s">
        <v>3079</v>
      </c>
      <c r="EQ77" s="186" t="s">
        <v>2904</v>
      </c>
      <c r="ER77" s="186" t="s">
        <v>3014</v>
      </c>
      <c r="ES77" s="186" t="s">
        <v>3079</v>
      </c>
      <c r="ET77" s="186" t="s">
        <v>2904</v>
      </c>
    </row>
    <row r="78" spans="1:150" x14ac:dyDescent="0.25">
      <c r="A78" s="1"/>
      <c r="B78" s="187" t="s">
        <v>3484</v>
      </c>
      <c r="C78" s="187" t="s">
        <v>103</v>
      </c>
      <c r="D78" s="187" t="s">
        <v>104</v>
      </c>
      <c r="E78" s="187" t="s">
        <v>3485</v>
      </c>
      <c r="F78" s="187" t="s">
        <v>3486</v>
      </c>
      <c r="G78" s="188" t="s">
        <v>3014</v>
      </c>
      <c r="H78" s="188" t="s">
        <v>1031</v>
      </c>
      <c r="I78" s="188" t="s">
        <v>1031</v>
      </c>
      <c r="J78" s="188" t="s">
        <v>3014</v>
      </c>
      <c r="K78" s="188" t="s">
        <v>1031</v>
      </c>
      <c r="L78" s="188" t="s">
        <v>1031</v>
      </c>
      <c r="M78" s="188" t="s">
        <v>3014</v>
      </c>
      <c r="N78" s="188" t="s">
        <v>1031</v>
      </c>
      <c r="O78" s="188" t="s">
        <v>1031</v>
      </c>
      <c r="P78" s="188" t="s">
        <v>3014</v>
      </c>
      <c r="Q78" s="188" t="s">
        <v>1031</v>
      </c>
      <c r="R78" s="188" t="s">
        <v>1031</v>
      </c>
      <c r="S78" s="188" t="s">
        <v>3014</v>
      </c>
      <c r="T78" s="188" t="s">
        <v>1031</v>
      </c>
      <c r="U78" s="188" t="s">
        <v>1031</v>
      </c>
      <c r="V78" s="188" t="s">
        <v>3014</v>
      </c>
      <c r="W78" s="188" t="s">
        <v>1031</v>
      </c>
      <c r="X78" s="188" t="s">
        <v>1031</v>
      </c>
      <c r="Y78" s="188" t="s">
        <v>3014</v>
      </c>
      <c r="Z78" s="188" t="s">
        <v>1031</v>
      </c>
      <c r="AA78" s="188" t="s">
        <v>1031</v>
      </c>
      <c r="AB78" s="188" t="s">
        <v>3014</v>
      </c>
      <c r="AC78" s="188" t="s">
        <v>1031</v>
      </c>
      <c r="AD78" s="188" t="s">
        <v>1031</v>
      </c>
      <c r="AE78" s="188" t="s">
        <v>3014</v>
      </c>
      <c r="AF78" s="188" t="s">
        <v>1031</v>
      </c>
      <c r="AG78" s="188" t="s">
        <v>1031</v>
      </c>
      <c r="AH78" s="188" t="s">
        <v>3014</v>
      </c>
      <c r="AI78" s="188" t="s">
        <v>1031</v>
      </c>
      <c r="AJ78" s="188" t="s">
        <v>1031</v>
      </c>
      <c r="AK78" s="188" t="s">
        <v>3014</v>
      </c>
      <c r="AL78" s="188" t="s">
        <v>1031</v>
      </c>
      <c r="AM78" s="188" t="s">
        <v>1031</v>
      </c>
      <c r="AN78" s="188" t="s">
        <v>3014</v>
      </c>
      <c r="AO78" s="188" t="s">
        <v>1031</v>
      </c>
      <c r="AP78" s="188" t="s">
        <v>1031</v>
      </c>
      <c r="AQ78" s="188" t="s">
        <v>3014</v>
      </c>
      <c r="AR78" s="188" t="s">
        <v>1031</v>
      </c>
      <c r="AS78" s="188" t="s">
        <v>1031</v>
      </c>
      <c r="AT78" s="188" t="s">
        <v>3014</v>
      </c>
      <c r="AU78" s="188" t="s">
        <v>1031</v>
      </c>
      <c r="AV78" s="188" t="s">
        <v>1031</v>
      </c>
      <c r="AW78" s="188" t="s">
        <v>3014</v>
      </c>
      <c r="AX78" s="188" t="s">
        <v>1031</v>
      </c>
      <c r="AY78" s="188" t="s">
        <v>1031</v>
      </c>
      <c r="AZ78" s="188" t="s">
        <v>3014</v>
      </c>
      <c r="BA78" s="188" t="s">
        <v>1031</v>
      </c>
      <c r="BB78" s="188" t="s">
        <v>1031</v>
      </c>
      <c r="BC78" s="188" t="s">
        <v>3014</v>
      </c>
      <c r="BD78" s="188" t="s">
        <v>1031</v>
      </c>
      <c r="BE78" s="188" t="s">
        <v>1031</v>
      </c>
      <c r="BF78" s="188" t="s">
        <v>3014</v>
      </c>
      <c r="BG78" s="188" t="s">
        <v>1031</v>
      </c>
      <c r="BH78" s="188" t="s">
        <v>1031</v>
      </c>
      <c r="BI78" s="188" t="s">
        <v>3014</v>
      </c>
      <c r="BJ78" s="188" t="s">
        <v>1031</v>
      </c>
      <c r="BK78" s="188" t="s">
        <v>1031</v>
      </c>
      <c r="BL78" s="188" t="s">
        <v>3014</v>
      </c>
      <c r="BM78" s="188" t="s">
        <v>1031</v>
      </c>
      <c r="BN78" s="188" t="s">
        <v>1031</v>
      </c>
      <c r="BO78" s="188" t="s">
        <v>3014</v>
      </c>
      <c r="BP78" s="188" t="s">
        <v>1031</v>
      </c>
      <c r="BQ78" s="188" t="s">
        <v>1031</v>
      </c>
      <c r="BR78" s="188" t="s">
        <v>3014</v>
      </c>
      <c r="BS78" s="188" t="s">
        <v>1031</v>
      </c>
      <c r="BT78" s="188" t="s">
        <v>1031</v>
      </c>
      <c r="BU78" s="188" t="s">
        <v>3014</v>
      </c>
      <c r="BV78" s="188" t="s">
        <v>1031</v>
      </c>
      <c r="BW78" s="188" t="s">
        <v>1031</v>
      </c>
      <c r="BX78" s="188" t="s">
        <v>3014</v>
      </c>
      <c r="BY78" s="188" t="s">
        <v>1031</v>
      </c>
      <c r="BZ78" s="188" t="s">
        <v>1031</v>
      </c>
      <c r="CA78" s="188" t="s">
        <v>3014</v>
      </c>
      <c r="CB78" s="188" t="s">
        <v>1031</v>
      </c>
      <c r="CC78" s="188" t="s">
        <v>1031</v>
      </c>
      <c r="CD78" s="188" t="s">
        <v>3014</v>
      </c>
      <c r="CE78" s="188" t="s">
        <v>1031</v>
      </c>
      <c r="CF78" s="188" t="s">
        <v>1031</v>
      </c>
      <c r="CG78" s="188" t="s">
        <v>3014</v>
      </c>
      <c r="CH78" s="188" t="s">
        <v>1031</v>
      </c>
      <c r="CI78" s="188" t="s">
        <v>1031</v>
      </c>
      <c r="CJ78" s="188" t="s">
        <v>3014</v>
      </c>
      <c r="CK78" s="188" t="s">
        <v>1031</v>
      </c>
      <c r="CL78" s="188" t="s">
        <v>1031</v>
      </c>
      <c r="CM78" s="188" t="s">
        <v>3014</v>
      </c>
      <c r="CN78" s="188" t="s">
        <v>1031</v>
      </c>
      <c r="CO78" s="188" t="s">
        <v>1031</v>
      </c>
      <c r="CP78" s="188" t="s">
        <v>3014</v>
      </c>
      <c r="CQ78" s="188" t="s">
        <v>1031</v>
      </c>
      <c r="CR78" s="188" t="s">
        <v>1031</v>
      </c>
      <c r="CS78" s="188" t="s">
        <v>3014</v>
      </c>
      <c r="CT78" s="188" t="s">
        <v>1031</v>
      </c>
      <c r="CU78" s="188" t="s">
        <v>1031</v>
      </c>
      <c r="CV78" s="188" t="s">
        <v>3014</v>
      </c>
      <c r="CW78" s="188" t="s">
        <v>1031</v>
      </c>
      <c r="CX78" s="188" t="s">
        <v>1031</v>
      </c>
      <c r="CY78" s="188" t="s">
        <v>3014</v>
      </c>
      <c r="CZ78" s="188" t="s">
        <v>1031</v>
      </c>
      <c r="DA78" s="188" t="s">
        <v>1031</v>
      </c>
      <c r="DB78" s="188" t="s">
        <v>3014</v>
      </c>
      <c r="DC78" s="188" t="s">
        <v>1031</v>
      </c>
      <c r="DD78" s="188" t="s">
        <v>1031</v>
      </c>
      <c r="DE78" s="188" t="s">
        <v>3014</v>
      </c>
      <c r="DF78" s="188" t="s">
        <v>1031</v>
      </c>
      <c r="DG78" s="188" t="s">
        <v>1031</v>
      </c>
      <c r="DH78" s="188" t="s">
        <v>3014</v>
      </c>
      <c r="DI78" s="188" t="s">
        <v>1031</v>
      </c>
      <c r="DJ78" s="188" t="s">
        <v>1031</v>
      </c>
      <c r="DK78" s="188" t="s">
        <v>3014</v>
      </c>
      <c r="DL78" s="188" t="s">
        <v>1031</v>
      </c>
      <c r="DM78" s="188" t="s">
        <v>1031</v>
      </c>
      <c r="DN78" s="188" t="s">
        <v>3014</v>
      </c>
      <c r="DO78" s="188" t="s">
        <v>1031</v>
      </c>
      <c r="DP78" s="188" t="s">
        <v>1031</v>
      </c>
      <c r="DQ78" s="188" t="s">
        <v>3014</v>
      </c>
      <c r="DR78" s="188" t="s">
        <v>1031</v>
      </c>
      <c r="DS78" s="188" t="s">
        <v>1031</v>
      </c>
      <c r="DT78" s="188" t="s">
        <v>3014</v>
      </c>
      <c r="DU78" s="188" t="s">
        <v>1031</v>
      </c>
      <c r="DV78" s="188" t="s">
        <v>1031</v>
      </c>
      <c r="DW78" s="188" t="s">
        <v>3014</v>
      </c>
      <c r="DX78" s="188" t="s">
        <v>1031</v>
      </c>
      <c r="DY78" s="188" t="s">
        <v>1031</v>
      </c>
      <c r="DZ78" s="188" t="s">
        <v>3014</v>
      </c>
      <c r="EA78" s="188" t="s">
        <v>1031</v>
      </c>
      <c r="EB78" s="188" t="s">
        <v>1031</v>
      </c>
      <c r="EC78" s="188" t="s">
        <v>3014</v>
      </c>
      <c r="ED78" s="188" t="s">
        <v>1031</v>
      </c>
      <c r="EE78" s="188" t="s">
        <v>1031</v>
      </c>
      <c r="EF78" s="188" t="s">
        <v>3014</v>
      </c>
      <c r="EG78" s="188" t="s">
        <v>1031</v>
      </c>
      <c r="EH78" s="188" t="s">
        <v>1031</v>
      </c>
      <c r="EI78" s="188" t="s">
        <v>3014</v>
      </c>
      <c r="EJ78" s="188" t="s">
        <v>1031</v>
      </c>
      <c r="EK78" s="188" t="s">
        <v>1031</v>
      </c>
      <c r="EL78" s="188" t="s">
        <v>3014</v>
      </c>
      <c r="EM78" s="188" t="s">
        <v>1031</v>
      </c>
      <c r="EN78" s="188" t="s">
        <v>1031</v>
      </c>
      <c r="EO78" s="188" t="s">
        <v>3014</v>
      </c>
      <c r="EP78" s="188" t="s">
        <v>1031</v>
      </c>
      <c r="EQ78" s="188" t="s">
        <v>1031</v>
      </c>
      <c r="ER78" s="188" t="s">
        <v>3014</v>
      </c>
      <c r="ES78" s="188" t="s">
        <v>1031</v>
      </c>
      <c r="ET78" s="188" t="s">
        <v>1031</v>
      </c>
    </row>
    <row r="79" spans="1:150" x14ac:dyDescent="0.25">
      <c r="A79" s="1"/>
      <c r="B79" s="187" t="s">
        <v>3487</v>
      </c>
      <c r="C79" s="187" t="s">
        <v>103</v>
      </c>
      <c r="D79" s="187" t="s">
        <v>104</v>
      </c>
      <c r="E79" s="187" t="s">
        <v>3488</v>
      </c>
      <c r="F79" s="187" t="s">
        <v>3489</v>
      </c>
      <c r="G79" s="188" t="s">
        <v>3014</v>
      </c>
      <c r="H79" s="188" t="s">
        <v>1031</v>
      </c>
      <c r="I79" s="188" t="s">
        <v>1031</v>
      </c>
      <c r="J79" s="188" t="s">
        <v>3014</v>
      </c>
      <c r="K79" s="188" t="s">
        <v>1031</v>
      </c>
      <c r="L79" s="188" t="s">
        <v>1031</v>
      </c>
      <c r="M79" s="188" t="s">
        <v>3014</v>
      </c>
      <c r="N79" s="188" t="s">
        <v>1031</v>
      </c>
      <c r="O79" s="188" t="s">
        <v>1031</v>
      </c>
      <c r="P79" s="188" t="s">
        <v>3014</v>
      </c>
      <c r="Q79" s="188" t="s">
        <v>1031</v>
      </c>
      <c r="R79" s="188" t="s">
        <v>1031</v>
      </c>
      <c r="S79" s="188" t="s">
        <v>3014</v>
      </c>
      <c r="T79" s="188" t="s">
        <v>1031</v>
      </c>
      <c r="U79" s="188" t="s">
        <v>1031</v>
      </c>
      <c r="V79" s="188" t="s">
        <v>3014</v>
      </c>
      <c r="W79" s="188" t="s">
        <v>1031</v>
      </c>
      <c r="X79" s="188" t="s">
        <v>1031</v>
      </c>
      <c r="Y79" s="188" t="s">
        <v>3014</v>
      </c>
      <c r="Z79" s="188" t="s">
        <v>1031</v>
      </c>
      <c r="AA79" s="188" t="s">
        <v>1031</v>
      </c>
      <c r="AB79" s="188" t="s">
        <v>3014</v>
      </c>
      <c r="AC79" s="188" t="s">
        <v>1031</v>
      </c>
      <c r="AD79" s="188" t="s">
        <v>1031</v>
      </c>
      <c r="AE79" s="188" t="s">
        <v>3014</v>
      </c>
      <c r="AF79" s="188" t="s">
        <v>1031</v>
      </c>
      <c r="AG79" s="188" t="s">
        <v>1031</v>
      </c>
      <c r="AH79" s="188" t="s">
        <v>3014</v>
      </c>
      <c r="AI79" s="188" t="s">
        <v>1031</v>
      </c>
      <c r="AJ79" s="188" t="s">
        <v>1031</v>
      </c>
      <c r="AK79" s="188" t="s">
        <v>3014</v>
      </c>
      <c r="AL79" s="188" t="s">
        <v>1031</v>
      </c>
      <c r="AM79" s="188" t="s">
        <v>1031</v>
      </c>
      <c r="AN79" s="188" t="s">
        <v>3014</v>
      </c>
      <c r="AO79" s="188" t="s">
        <v>1031</v>
      </c>
      <c r="AP79" s="188" t="s">
        <v>1031</v>
      </c>
      <c r="AQ79" s="188" t="s">
        <v>3014</v>
      </c>
      <c r="AR79" s="188" t="s">
        <v>1031</v>
      </c>
      <c r="AS79" s="188" t="s">
        <v>1031</v>
      </c>
      <c r="AT79" s="188" t="s">
        <v>3014</v>
      </c>
      <c r="AU79" s="188" t="s">
        <v>1031</v>
      </c>
      <c r="AV79" s="188" t="s">
        <v>1031</v>
      </c>
      <c r="AW79" s="188" t="s">
        <v>3014</v>
      </c>
      <c r="AX79" s="188" t="s">
        <v>1031</v>
      </c>
      <c r="AY79" s="188" t="s">
        <v>1031</v>
      </c>
      <c r="AZ79" s="188" t="s">
        <v>3014</v>
      </c>
      <c r="BA79" s="188" t="s">
        <v>1031</v>
      </c>
      <c r="BB79" s="188" t="s">
        <v>1031</v>
      </c>
      <c r="BC79" s="188" t="s">
        <v>3014</v>
      </c>
      <c r="BD79" s="188" t="s">
        <v>1031</v>
      </c>
      <c r="BE79" s="188" t="s">
        <v>1031</v>
      </c>
      <c r="BF79" s="188" t="s">
        <v>3014</v>
      </c>
      <c r="BG79" s="188" t="s">
        <v>1031</v>
      </c>
      <c r="BH79" s="188" t="s">
        <v>1031</v>
      </c>
      <c r="BI79" s="188" t="s">
        <v>3014</v>
      </c>
      <c r="BJ79" s="188" t="s">
        <v>1031</v>
      </c>
      <c r="BK79" s="188" t="s">
        <v>1031</v>
      </c>
      <c r="BL79" s="188" t="s">
        <v>3014</v>
      </c>
      <c r="BM79" s="188" t="s">
        <v>1031</v>
      </c>
      <c r="BN79" s="188" t="s">
        <v>1031</v>
      </c>
      <c r="BO79" s="188" t="s">
        <v>3014</v>
      </c>
      <c r="BP79" s="188" t="s">
        <v>1031</v>
      </c>
      <c r="BQ79" s="188" t="s">
        <v>1031</v>
      </c>
      <c r="BR79" s="188" t="s">
        <v>3014</v>
      </c>
      <c r="BS79" s="188" t="s">
        <v>1031</v>
      </c>
      <c r="BT79" s="188" t="s">
        <v>1031</v>
      </c>
      <c r="BU79" s="188" t="s">
        <v>3014</v>
      </c>
      <c r="BV79" s="188" t="s">
        <v>1031</v>
      </c>
      <c r="BW79" s="188" t="s">
        <v>1031</v>
      </c>
      <c r="BX79" s="188" t="s">
        <v>3014</v>
      </c>
      <c r="BY79" s="188" t="s">
        <v>1031</v>
      </c>
      <c r="BZ79" s="188" t="s">
        <v>1031</v>
      </c>
      <c r="CA79" s="188" t="s">
        <v>3014</v>
      </c>
      <c r="CB79" s="188" t="s">
        <v>1031</v>
      </c>
      <c r="CC79" s="188" t="s">
        <v>1031</v>
      </c>
      <c r="CD79" s="188" t="s">
        <v>3014</v>
      </c>
      <c r="CE79" s="188" t="s">
        <v>1031</v>
      </c>
      <c r="CF79" s="188" t="s">
        <v>1031</v>
      </c>
      <c r="CG79" s="188" t="s">
        <v>3014</v>
      </c>
      <c r="CH79" s="188" t="s">
        <v>1031</v>
      </c>
      <c r="CI79" s="188" t="s">
        <v>1031</v>
      </c>
      <c r="CJ79" s="188" t="s">
        <v>3014</v>
      </c>
      <c r="CK79" s="188" t="s">
        <v>1031</v>
      </c>
      <c r="CL79" s="188" t="s">
        <v>1031</v>
      </c>
      <c r="CM79" s="188" t="s">
        <v>3014</v>
      </c>
      <c r="CN79" s="188" t="s">
        <v>1031</v>
      </c>
      <c r="CO79" s="188" t="s">
        <v>1031</v>
      </c>
      <c r="CP79" s="188" t="s">
        <v>3014</v>
      </c>
      <c r="CQ79" s="188" t="s">
        <v>1031</v>
      </c>
      <c r="CR79" s="188" t="s">
        <v>1031</v>
      </c>
      <c r="CS79" s="188" t="s">
        <v>3014</v>
      </c>
      <c r="CT79" s="188" t="s">
        <v>1031</v>
      </c>
      <c r="CU79" s="188" t="s">
        <v>1031</v>
      </c>
      <c r="CV79" s="188" t="s">
        <v>3014</v>
      </c>
      <c r="CW79" s="188" t="s">
        <v>1031</v>
      </c>
      <c r="CX79" s="188" t="s">
        <v>1031</v>
      </c>
      <c r="CY79" s="188" t="s">
        <v>3014</v>
      </c>
      <c r="CZ79" s="188" t="s">
        <v>1031</v>
      </c>
      <c r="DA79" s="188" t="s">
        <v>1031</v>
      </c>
      <c r="DB79" s="188" t="s">
        <v>3014</v>
      </c>
      <c r="DC79" s="188" t="s">
        <v>1031</v>
      </c>
      <c r="DD79" s="188" t="s">
        <v>1031</v>
      </c>
      <c r="DE79" s="188" t="s">
        <v>3014</v>
      </c>
      <c r="DF79" s="188" t="s">
        <v>1031</v>
      </c>
      <c r="DG79" s="188" t="s">
        <v>1031</v>
      </c>
      <c r="DH79" s="188" t="s">
        <v>3014</v>
      </c>
      <c r="DI79" s="188" t="s">
        <v>1031</v>
      </c>
      <c r="DJ79" s="188" t="s">
        <v>1031</v>
      </c>
      <c r="DK79" s="188" t="s">
        <v>3014</v>
      </c>
      <c r="DL79" s="188" t="s">
        <v>1031</v>
      </c>
      <c r="DM79" s="188" t="s">
        <v>1031</v>
      </c>
      <c r="DN79" s="188" t="s">
        <v>3014</v>
      </c>
      <c r="DO79" s="188" t="s">
        <v>1031</v>
      </c>
      <c r="DP79" s="188" t="s">
        <v>1031</v>
      </c>
      <c r="DQ79" s="188" t="s">
        <v>3014</v>
      </c>
      <c r="DR79" s="188" t="s">
        <v>1031</v>
      </c>
      <c r="DS79" s="188" t="s">
        <v>1031</v>
      </c>
      <c r="DT79" s="188" t="s">
        <v>3014</v>
      </c>
      <c r="DU79" s="188" t="s">
        <v>1031</v>
      </c>
      <c r="DV79" s="188" t="s">
        <v>1031</v>
      </c>
      <c r="DW79" s="188" t="s">
        <v>3014</v>
      </c>
      <c r="DX79" s="188" t="s">
        <v>1031</v>
      </c>
      <c r="DY79" s="188" t="s">
        <v>1031</v>
      </c>
      <c r="DZ79" s="188" t="s">
        <v>3014</v>
      </c>
      <c r="EA79" s="188" t="s">
        <v>1031</v>
      </c>
      <c r="EB79" s="188" t="s">
        <v>1031</v>
      </c>
      <c r="EC79" s="188" t="s">
        <v>3014</v>
      </c>
      <c r="ED79" s="188" t="s">
        <v>1031</v>
      </c>
      <c r="EE79" s="188" t="s">
        <v>1031</v>
      </c>
      <c r="EF79" s="188" t="s">
        <v>3014</v>
      </c>
      <c r="EG79" s="188" t="s">
        <v>1031</v>
      </c>
      <c r="EH79" s="188" t="s">
        <v>1031</v>
      </c>
      <c r="EI79" s="188" t="s">
        <v>3014</v>
      </c>
      <c r="EJ79" s="188" t="s">
        <v>1031</v>
      </c>
      <c r="EK79" s="188" t="s">
        <v>1031</v>
      </c>
      <c r="EL79" s="188" t="s">
        <v>3014</v>
      </c>
      <c r="EM79" s="188" t="s">
        <v>1031</v>
      </c>
      <c r="EN79" s="188" t="s">
        <v>1031</v>
      </c>
      <c r="EO79" s="188" t="s">
        <v>3014</v>
      </c>
      <c r="EP79" s="188" t="s">
        <v>1031</v>
      </c>
      <c r="EQ79" s="188" t="s">
        <v>1031</v>
      </c>
      <c r="ER79" s="188" t="s">
        <v>3014</v>
      </c>
      <c r="ES79" s="188" t="s">
        <v>1031</v>
      </c>
      <c r="ET79" s="188" t="s">
        <v>1031</v>
      </c>
    </row>
    <row r="80" spans="1:150" x14ac:dyDescent="0.25">
      <c r="A80" s="1"/>
      <c r="B80" s="187" t="s">
        <v>3490</v>
      </c>
      <c r="C80" s="187" t="s">
        <v>103</v>
      </c>
      <c r="D80" s="187" t="s">
        <v>104</v>
      </c>
      <c r="E80" s="187" t="s">
        <v>3491</v>
      </c>
      <c r="F80" s="187" t="s">
        <v>3492</v>
      </c>
      <c r="G80" s="188" t="s">
        <v>3014</v>
      </c>
      <c r="H80" s="188" t="s">
        <v>2904</v>
      </c>
      <c r="I80" s="188" t="s">
        <v>2904</v>
      </c>
      <c r="J80" s="188" t="s">
        <v>3014</v>
      </c>
      <c r="K80" s="188" t="s">
        <v>2904</v>
      </c>
      <c r="L80" s="188" t="s">
        <v>2904</v>
      </c>
      <c r="M80" s="188" t="s">
        <v>3014</v>
      </c>
      <c r="N80" s="188" t="s">
        <v>2904</v>
      </c>
      <c r="O80" s="188" t="s">
        <v>2904</v>
      </c>
      <c r="P80" s="188" t="s">
        <v>3014</v>
      </c>
      <c r="Q80" s="188" t="s">
        <v>2904</v>
      </c>
      <c r="R80" s="188" t="s">
        <v>2904</v>
      </c>
      <c r="S80" s="188" t="s">
        <v>3014</v>
      </c>
      <c r="T80" s="188" t="s">
        <v>2904</v>
      </c>
      <c r="U80" s="188" t="s">
        <v>2904</v>
      </c>
      <c r="V80" s="188" t="s">
        <v>3014</v>
      </c>
      <c r="W80" s="188" t="s">
        <v>2904</v>
      </c>
      <c r="X80" s="188" t="s">
        <v>2904</v>
      </c>
      <c r="Y80" s="188" t="s">
        <v>3014</v>
      </c>
      <c r="Z80" s="188" t="s">
        <v>2904</v>
      </c>
      <c r="AA80" s="188" t="s">
        <v>2904</v>
      </c>
      <c r="AB80" s="188" t="s">
        <v>3014</v>
      </c>
      <c r="AC80" s="188" t="s">
        <v>2904</v>
      </c>
      <c r="AD80" s="188" t="s">
        <v>2904</v>
      </c>
      <c r="AE80" s="188" t="s">
        <v>3014</v>
      </c>
      <c r="AF80" s="188" t="s">
        <v>2904</v>
      </c>
      <c r="AG80" s="188" t="s">
        <v>2904</v>
      </c>
      <c r="AH80" s="188" t="s">
        <v>3014</v>
      </c>
      <c r="AI80" s="188" t="s">
        <v>3079</v>
      </c>
      <c r="AJ80" s="188" t="s">
        <v>2904</v>
      </c>
      <c r="AK80" s="188" t="s">
        <v>3014</v>
      </c>
      <c r="AL80" s="188" t="s">
        <v>2904</v>
      </c>
      <c r="AM80" s="188" t="s">
        <v>2904</v>
      </c>
      <c r="AN80" s="188" t="s">
        <v>3014</v>
      </c>
      <c r="AO80" s="188" t="s">
        <v>2904</v>
      </c>
      <c r="AP80" s="188" t="s">
        <v>2904</v>
      </c>
      <c r="AQ80" s="188" t="s">
        <v>3014</v>
      </c>
      <c r="AR80" s="188" t="s">
        <v>3079</v>
      </c>
      <c r="AS80" s="188" t="s">
        <v>3079</v>
      </c>
      <c r="AT80" s="188" t="s">
        <v>3014</v>
      </c>
      <c r="AU80" s="188" t="s">
        <v>3079</v>
      </c>
      <c r="AV80" s="188" t="s">
        <v>3079</v>
      </c>
      <c r="AW80" s="188" t="s">
        <v>3014</v>
      </c>
      <c r="AX80" s="188" t="s">
        <v>2904</v>
      </c>
      <c r="AY80" s="188" t="s">
        <v>2904</v>
      </c>
      <c r="AZ80" s="188" t="s">
        <v>3014</v>
      </c>
      <c r="BA80" s="188" t="s">
        <v>2904</v>
      </c>
      <c r="BB80" s="188" t="s">
        <v>2904</v>
      </c>
      <c r="BC80" s="188" t="s">
        <v>3014</v>
      </c>
      <c r="BD80" s="188" t="s">
        <v>2904</v>
      </c>
      <c r="BE80" s="188" t="s">
        <v>2904</v>
      </c>
      <c r="BF80" s="188" t="s">
        <v>3014</v>
      </c>
      <c r="BG80" s="188" t="s">
        <v>2904</v>
      </c>
      <c r="BH80" s="188" t="s">
        <v>2904</v>
      </c>
      <c r="BI80" s="188" t="s">
        <v>3014</v>
      </c>
      <c r="BJ80" s="188" t="s">
        <v>2904</v>
      </c>
      <c r="BK80" s="188" t="s">
        <v>3481</v>
      </c>
      <c r="BL80" s="188" t="s">
        <v>3014</v>
      </c>
      <c r="BM80" s="188" t="s">
        <v>2904</v>
      </c>
      <c r="BN80" s="188" t="s">
        <v>3481</v>
      </c>
      <c r="BO80" s="188" t="s">
        <v>3014</v>
      </c>
      <c r="BP80" s="188" t="s">
        <v>2904</v>
      </c>
      <c r="BQ80" s="188" t="s">
        <v>3481</v>
      </c>
      <c r="BR80" s="188" t="s">
        <v>3014</v>
      </c>
      <c r="BS80" s="188" t="s">
        <v>2904</v>
      </c>
      <c r="BT80" s="188" t="s">
        <v>3481</v>
      </c>
      <c r="BU80" s="188" t="s">
        <v>3014</v>
      </c>
      <c r="BV80" s="188" t="s">
        <v>3481</v>
      </c>
      <c r="BW80" s="188" t="s">
        <v>3481</v>
      </c>
      <c r="BX80" s="188" t="s">
        <v>3014</v>
      </c>
      <c r="BY80" s="188" t="s">
        <v>2904</v>
      </c>
      <c r="BZ80" s="188" t="s">
        <v>2904</v>
      </c>
      <c r="CA80" s="188" t="s">
        <v>3014</v>
      </c>
      <c r="CB80" s="188" t="s">
        <v>2904</v>
      </c>
      <c r="CC80" s="188" t="s">
        <v>2904</v>
      </c>
      <c r="CD80" s="188" t="s">
        <v>3014</v>
      </c>
      <c r="CE80" s="188" t="s">
        <v>2904</v>
      </c>
      <c r="CF80" s="188" t="s">
        <v>2904</v>
      </c>
      <c r="CG80" s="188" t="s">
        <v>3014</v>
      </c>
      <c r="CH80" s="188" t="s">
        <v>2904</v>
      </c>
      <c r="CI80" s="188" t="s">
        <v>2904</v>
      </c>
      <c r="CJ80" s="188" t="s">
        <v>3014</v>
      </c>
      <c r="CK80" s="188" t="s">
        <v>2904</v>
      </c>
      <c r="CL80" s="188" t="s">
        <v>2904</v>
      </c>
      <c r="CM80" s="188" t="s">
        <v>3014</v>
      </c>
      <c r="CN80" s="188" t="s">
        <v>3481</v>
      </c>
      <c r="CO80" s="188" t="s">
        <v>3481</v>
      </c>
      <c r="CP80" s="188" t="s">
        <v>3014</v>
      </c>
      <c r="CQ80" s="188" t="s">
        <v>3481</v>
      </c>
      <c r="CR80" s="188" t="s">
        <v>3481</v>
      </c>
      <c r="CS80" s="188" t="s">
        <v>3014</v>
      </c>
      <c r="CT80" s="188" t="s">
        <v>3482</v>
      </c>
      <c r="CU80" s="188" t="s">
        <v>3481</v>
      </c>
      <c r="CV80" s="188" t="s">
        <v>3014</v>
      </c>
      <c r="CW80" s="188" t="s">
        <v>3483</v>
      </c>
      <c r="CX80" s="188" t="s">
        <v>3481</v>
      </c>
      <c r="CY80" s="188" t="s">
        <v>3014</v>
      </c>
      <c r="CZ80" s="188" t="s">
        <v>2904</v>
      </c>
      <c r="DA80" s="188" t="s">
        <v>2904</v>
      </c>
      <c r="DB80" s="188" t="s">
        <v>3014</v>
      </c>
      <c r="DC80" s="188" t="s">
        <v>2904</v>
      </c>
      <c r="DD80" s="188" t="s">
        <v>2904</v>
      </c>
      <c r="DE80" s="188" t="s">
        <v>3014</v>
      </c>
      <c r="DF80" s="188" t="s">
        <v>2904</v>
      </c>
      <c r="DG80" s="188" t="s">
        <v>2904</v>
      </c>
      <c r="DH80" s="188" t="s">
        <v>3014</v>
      </c>
      <c r="DI80" s="188" t="s">
        <v>2904</v>
      </c>
      <c r="DJ80" s="188" t="s">
        <v>2904</v>
      </c>
      <c r="DK80" s="188" t="s">
        <v>3014</v>
      </c>
      <c r="DL80" s="188" t="s">
        <v>3079</v>
      </c>
      <c r="DM80" s="188" t="s">
        <v>2904</v>
      </c>
      <c r="DN80" s="188" t="s">
        <v>3014</v>
      </c>
      <c r="DO80" s="188" t="s">
        <v>3079</v>
      </c>
      <c r="DP80" s="188" t="s">
        <v>2904</v>
      </c>
      <c r="DQ80" s="188" t="s">
        <v>3014</v>
      </c>
      <c r="DR80" s="188" t="s">
        <v>3079</v>
      </c>
      <c r="DS80" s="188" t="s">
        <v>2904</v>
      </c>
      <c r="DT80" s="188" t="s">
        <v>3014</v>
      </c>
      <c r="DU80" s="188" t="s">
        <v>3079</v>
      </c>
      <c r="DV80" s="188" t="s">
        <v>2904</v>
      </c>
      <c r="DW80" s="188" t="s">
        <v>3014</v>
      </c>
      <c r="DX80" s="188" t="s">
        <v>3079</v>
      </c>
      <c r="DY80" s="188" t="s">
        <v>2904</v>
      </c>
      <c r="DZ80" s="188" t="s">
        <v>3014</v>
      </c>
      <c r="EA80" s="188" t="s">
        <v>3079</v>
      </c>
      <c r="EB80" s="188" t="s">
        <v>2904</v>
      </c>
      <c r="EC80" s="188" t="s">
        <v>3014</v>
      </c>
      <c r="ED80" s="188" t="s">
        <v>3079</v>
      </c>
      <c r="EE80" s="188" t="s">
        <v>2904</v>
      </c>
      <c r="EF80" s="188" t="s">
        <v>3014</v>
      </c>
      <c r="EG80" s="188" t="s">
        <v>3079</v>
      </c>
      <c r="EH80" s="188" t="s">
        <v>2904</v>
      </c>
      <c r="EI80" s="188" t="s">
        <v>3014</v>
      </c>
      <c r="EJ80" s="188" t="s">
        <v>3079</v>
      </c>
      <c r="EK80" s="188" t="s">
        <v>2904</v>
      </c>
      <c r="EL80" s="188" t="s">
        <v>3014</v>
      </c>
      <c r="EM80" s="188" t="s">
        <v>3079</v>
      </c>
      <c r="EN80" s="188" t="s">
        <v>2904</v>
      </c>
      <c r="EO80" s="188" t="s">
        <v>3014</v>
      </c>
      <c r="EP80" s="188" t="s">
        <v>3079</v>
      </c>
      <c r="EQ80" s="188" t="s">
        <v>2904</v>
      </c>
      <c r="ER80" s="188" t="s">
        <v>3014</v>
      </c>
      <c r="ES80" s="188" t="s">
        <v>3079</v>
      </c>
      <c r="ET80" s="188" t="s">
        <v>2904</v>
      </c>
    </row>
    <row r="81" spans="1:150" x14ac:dyDescent="0.25">
      <c r="A81" s="1"/>
      <c r="B81" s="186" t="s">
        <v>3493</v>
      </c>
      <c r="C81" s="186" t="s">
        <v>128</v>
      </c>
      <c r="D81" s="186" t="s">
        <v>143</v>
      </c>
      <c r="E81" s="186" t="s">
        <v>3494</v>
      </c>
      <c r="F81" s="186" t="s">
        <v>3495</v>
      </c>
      <c r="G81" s="186" t="s">
        <v>3014</v>
      </c>
      <c r="H81" s="186" t="s">
        <v>2904</v>
      </c>
      <c r="I81" s="186" t="s">
        <v>2904</v>
      </c>
      <c r="J81" s="186" t="s">
        <v>3014</v>
      </c>
      <c r="K81" s="186" t="s">
        <v>2904</v>
      </c>
      <c r="L81" s="186" t="s">
        <v>2904</v>
      </c>
      <c r="M81" s="186" t="s">
        <v>3014</v>
      </c>
      <c r="N81" s="186" t="s">
        <v>2904</v>
      </c>
      <c r="O81" s="186" t="s">
        <v>2904</v>
      </c>
      <c r="P81" s="186" t="s">
        <v>3014</v>
      </c>
      <c r="Q81" s="186" t="s">
        <v>2904</v>
      </c>
      <c r="R81" s="186" t="s">
        <v>2904</v>
      </c>
      <c r="S81" s="186" t="s">
        <v>3014</v>
      </c>
      <c r="T81" s="186" t="s">
        <v>2904</v>
      </c>
      <c r="U81" s="186" t="s">
        <v>2904</v>
      </c>
      <c r="V81" s="186" t="s">
        <v>3014</v>
      </c>
      <c r="W81" s="186" t="s">
        <v>2904</v>
      </c>
      <c r="X81" s="186" t="s">
        <v>2904</v>
      </c>
      <c r="Y81" s="186" t="s">
        <v>3014</v>
      </c>
      <c r="Z81" s="186" t="s">
        <v>2904</v>
      </c>
      <c r="AA81" s="186" t="s">
        <v>2904</v>
      </c>
      <c r="AB81" s="186" t="s">
        <v>3014</v>
      </c>
      <c r="AC81" s="186" t="s">
        <v>2904</v>
      </c>
      <c r="AD81" s="186" t="s">
        <v>2904</v>
      </c>
      <c r="AE81" s="186" t="s">
        <v>3014</v>
      </c>
      <c r="AF81" s="186" t="s">
        <v>2904</v>
      </c>
      <c r="AG81" s="186" t="s">
        <v>2904</v>
      </c>
      <c r="AH81" s="186" t="s">
        <v>3014</v>
      </c>
      <c r="AI81" s="186" t="s">
        <v>2904</v>
      </c>
      <c r="AJ81" s="186" t="s">
        <v>2904</v>
      </c>
      <c r="AK81" s="186" t="s">
        <v>3014</v>
      </c>
      <c r="AL81" s="186" t="s">
        <v>2904</v>
      </c>
      <c r="AM81" s="186" t="s">
        <v>2904</v>
      </c>
      <c r="AN81" s="186" t="s">
        <v>3014</v>
      </c>
      <c r="AO81" s="186" t="s">
        <v>2904</v>
      </c>
      <c r="AP81" s="186" t="s">
        <v>2904</v>
      </c>
      <c r="AQ81" s="186" t="s">
        <v>3014</v>
      </c>
      <c r="AR81" s="186" t="s">
        <v>2904</v>
      </c>
      <c r="AS81" s="186" t="s">
        <v>2904</v>
      </c>
      <c r="AT81" s="186" t="s">
        <v>3014</v>
      </c>
      <c r="AU81" s="186" t="s">
        <v>2904</v>
      </c>
      <c r="AV81" s="186" t="s">
        <v>2904</v>
      </c>
      <c r="AW81" s="186" t="s">
        <v>3014</v>
      </c>
      <c r="AX81" s="186" t="s">
        <v>2904</v>
      </c>
      <c r="AY81" s="186" t="s">
        <v>2904</v>
      </c>
      <c r="AZ81" s="186" t="s">
        <v>3014</v>
      </c>
      <c r="BA81" s="186" t="s">
        <v>2904</v>
      </c>
      <c r="BB81" s="186" t="s">
        <v>2904</v>
      </c>
      <c r="BC81" s="186" t="s">
        <v>3014</v>
      </c>
      <c r="BD81" s="186" t="s">
        <v>2904</v>
      </c>
      <c r="BE81" s="186" t="s">
        <v>2904</v>
      </c>
      <c r="BF81" s="186" t="s">
        <v>3014</v>
      </c>
      <c r="BG81" s="186" t="s">
        <v>2904</v>
      </c>
      <c r="BH81" s="186" t="s">
        <v>2904</v>
      </c>
      <c r="BI81" s="186" t="s">
        <v>3014</v>
      </c>
      <c r="BJ81" s="186" t="s">
        <v>2904</v>
      </c>
      <c r="BK81" s="186" t="s">
        <v>2904</v>
      </c>
      <c r="BL81" s="186" t="s">
        <v>3014</v>
      </c>
      <c r="BM81" s="186" t="s">
        <v>2904</v>
      </c>
      <c r="BN81" s="186" t="s">
        <v>2904</v>
      </c>
      <c r="BO81" s="186" t="s">
        <v>3014</v>
      </c>
      <c r="BP81" s="186" t="s">
        <v>2904</v>
      </c>
      <c r="BQ81" s="186" t="s">
        <v>2904</v>
      </c>
      <c r="BR81" s="186" t="s">
        <v>3014</v>
      </c>
      <c r="BS81" s="186" t="s">
        <v>2904</v>
      </c>
      <c r="BT81" s="186" t="s">
        <v>2904</v>
      </c>
      <c r="BU81" s="186" t="s">
        <v>3014</v>
      </c>
      <c r="BV81" s="186" t="s">
        <v>2904</v>
      </c>
      <c r="BW81" s="186" t="s">
        <v>2904</v>
      </c>
      <c r="BX81" s="186" t="s">
        <v>3014</v>
      </c>
      <c r="BY81" s="186" t="s">
        <v>2904</v>
      </c>
      <c r="BZ81" s="186" t="s">
        <v>2904</v>
      </c>
      <c r="CA81" s="186" t="s">
        <v>3014</v>
      </c>
      <c r="CB81" s="186" t="s">
        <v>2904</v>
      </c>
      <c r="CC81" s="186" t="s">
        <v>2904</v>
      </c>
      <c r="CD81" s="186" t="s">
        <v>3014</v>
      </c>
      <c r="CE81" s="186" t="s">
        <v>2904</v>
      </c>
      <c r="CF81" s="186" t="s">
        <v>2904</v>
      </c>
      <c r="CG81" s="186" t="s">
        <v>3014</v>
      </c>
      <c r="CH81" s="186" t="s">
        <v>2904</v>
      </c>
      <c r="CI81" s="186" t="s">
        <v>2904</v>
      </c>
      <c r="CJ81" s="186" t="s">
        <v>3014</v>
      </c>
      <c r="CK81" s="186" t="s">
        <v>2904</v>
      </c>
      <c r="CL81" s="186" t="s">
        <v>2904</v>
      </c>
      <c r="CM81" s="186" t="s">
        <v>3014</v>
      </c>
      <c r="CN81" s="186" t="s">
        <v>2904</v>
      </c>
      <c r="CO81" s="186" t="s">
        <v>2904</v>
      </c>
      <c r="CP81" s="186" t="s">
        <v>3014</v>
      </c>
      <c r="CQ81" s="186" t="s">
        <v>2904</v>
      </c>
      <c r="CR81" s="186" t="s">
        <v>2904</v>
      </c>
      <c r="CS81" s="186" t="s">
        <v>3014</v>
      </c>
      <c r="CT81" s="186" t="s">
        <v>2904</v>
      </c>
      <c r="CU81" s="186" t="s">
        <v>2904</v>
      </c>
      <c r="CV81" s="186" t="s">
        <v>3014</v>
      </c>
      <c r="CW81" s="186" t="s">
        <v>2904</v>
      </c>
      <c r="CX81" s="186" t="s">
        <v>2904</v>
      </c>
      <c r="CY81" s="186" t="s">
        <v>3014</v>
      </c>
      <c r="CZ81" s="186" t="s">
        <v>2904</v>
      </c>
      <c r="DA81" s="186" t="s">
        <v>2904</v>
      </c>
      <c r="DB81" s="186" t="s">
        <v>3014</v>
      </c>
      <c r="DC81" s="186" t="s">
        <v>2904</v>
      </c>
      <c r="DD81" s="186" t="s">
        <v>2904</v>
      </c>
      <c r="DE81" s="186" t="s">
        <v>3014</v>
      </c>
      <c r="DF81" s="186" t="s">
        <v>2904</v>
      </c>
      <c r="DG81" s="186" t="s">
        <v>2904</v>
      </c>
      <c r="DH81" s="186" t="s">
        <v>3014</v>
      </c>
      <c r="DI81" s="186" t="s">
        <v>2904</v>
      </c>
      <c r="DJ81" s="186" t="s">
        <v>2904</v>
      </c>
      <c r="DK81" s="186" t="s">
        <v>3014</v>
      </c>
      <c r="DL81" s="186" t="s">
        <v>2904</v>
      </c>
      <c r="DM81" s="186" t="s">
        <v>2904</v>
      </c>
      <c r="DN81" s="186" t="s">
        <v>3014</v>
      </c>
      <c r="DO81" s="186" t="s">
        <v>2904</v>
      </c>
      <c r="DP81" s="186" t="s">
        <v>2904</v>
      </c>
      <c r="DQ81" s="186" t="s">
        <v>3014</v>
      </c>
      <c r="DR81" s="186" t="s">
        <v>2904</v>
      </c>
      <c r="DS81" s="186" t="s">
        <v>2904</v>
      </c>
      <c r="DT81" s="186" t="s">
        <v>3014</v>
      </c>
      <c r="DU81" s="186" t="s">
        <v>2904</v>
      </c>
      <c r="DV81" s="186" t="s">
        <v>2904</v>
      </c>
      <c r="DW81" s="186" t="s">
        <v>3014</v>
      </c>
      <c r="DX81" s="186" t="s">
        <v>2904</v>
      </c>
      <c r="DY81" s="186" t="s">
        <v>2904</v>
      </c>
      <c r="DZ81" s="186" t="s">
        <v>3014</v>
      </c>
      <c r="EA81" s="186" t="s">
        <v>2904</v>
      </c>
      <c r="EB81" s="186" t="s">
        <v>2904</v>
      </c>
      <c r="EC81" s="186" t="s">
        <v>3014</v>
      </c>
      <c r="ED81" s="186" t="s">
        <v>2904</v>
      </c>
      <c r="EE81" s="186" t="s">
        <v>2904</v>
      </c>
      <c r="EF81" s="186" t="s">
        <v>3014</v>
      </c>
      <c r="EG81" s="186" t="s">
        <v>2904</v>
      </c>
      <c r="EH81" s="186" t="s">
        <v>2904</v>
      </c>
      <c r="EI81" s="186" t="s">
        <v>3014</v>
      </c>
      <c r="EJ81" s="186" t="s">
        <v>2904</v>
      </c>
      <c r="EK81" s="186" t="s">
        <v>2904</v>
      </c>
      <c r="EL81" s="186" t="s">
        <v>3014</v>
      </c>
      <c r="EM81" s="186" t="s">
        <v>2904</v>
      </c>
      <c r="EN81" s="186" t="s">
        <v>2904</v>
      </c>
      <c r="EO81" s="186" t="s">
        <v>3014</v>
      </c>
      <c r="EP81" s="186" t="s">
        <v>2904</v>
      </c>
      <c r="EQ81" s="186" t="s">
        <v>2904</v>
      </c>
      <c r="ER81" s="186" t="s">
        <v>3014</v>
      </c>
      <c r="ES81" s="186" t="s">
        <v>2904</v>
      </c>
      <c r="ET81" s="186" t="s">
        <v>2904</v>
      </c>
    </row>
    <row r="82" spans="1:150" x14ac:dyDescent="0.25">
      <c r="A82" s="1"/>
      <c r="B82" s="187" t="s">
        <v>3496</v>
      </c>
      <c r="C82" s="187" t="s">
        <v>128</v>
      </c>
      <c r="D82" s="187" t="s">
        <v>143</v>
      </c>
      <c r="E82" s="187" t="s">
        <v>3497</v>
      </c>
      <c r="F82" s="187" t="s">
        <v>3498</v>
      </c>
      <c r="G82" s="188" t="s">
        <v>3014</v>
      </c>
      <c r="H82" s="188" t="s">
        <v>1031</v>
      </c>
      <c r="I82" s="188" t="s">
        <v>1031</v>
      </c>
      <c r="J82" s="188" t="s">
        <v>3014</v>
      </c>
      <c r="K82" s="188" t="s">
        <v>1031</v>
      </c>
      <c r="L82" s="188" t="s">
        <v>1031</v>
      </c>
      <c r="M82" s="188" t="s">
        <v>3014</v>
      </c>
      <c r="N82" s="188" t="s">
        <v>1031</v>
      </c>
      <c r="O82" s="188" t="s">
        <v>1031</v>
      </c>
      <c r="P82" s="188" t="s">
        <v>3014</v>
      </c>
      <c r="Q82" s="188" t="s">
        <v>1031</v>
      </c>
      <c r="R82" s="188" t="s">
        <v>1031</v>
      </c>
      <c r="S82" s="188" t="s">
        <v>3014</v>
      </c>
      <c r="T82" s="188" t="s">
        <v>1031</v>
      </c>
      <c r="U82" s="188" t="s">
        <v>1031</v>
      </c>
      <c r="V82" s="188" t="s">
        <v>3014</v>
      </c>
      <c r="W82" s="188" t="s">
        <v>1031</v>
      </c>
      <c r="X82" s="188" t="s">
        <v>1031</v>
      </c>
      <c r="Y82" s="188" t="s">
        <v>3014</v>
      </c>
      <c r="Z82" s="188" t="s">
        <v>1031</v>
      </c>
      <c r="AA82" s="188" t="s">
        <v>1031</v>
      </c>
      <c r="AB82" s="188" t="s">
        <v>3014</v>
      </c>
      <c r="AC82" s="188" t="s">
        <v>1031</v>
      </c>
      <c r="AD82" s="188" t="s">
        <v>1031</v>
      </c>
      <c r="AE82" s="188" t="s">
        <v>3014</v>
      </c>
      <c r="AF82" s="188" t="s">
        <v>1031</v>
      </c>
      <c r="AG82" s="188" t="s">
        <v>1031</v>
      </c>
      <c r="AH82" s="188" t="s">
        <v>3014</v>
      </c>
      <c r="AI82" s="188" t="s">
        <v>1031</v>
      </c>
      <c r="AJ82" s="188" t="s">
        <v>1031</v>
      </c>
      <c r="AK82" s="188" t="s">
        <v>3014</v>
      </c>
      <c r="AL82" s="188" t="s">
        <v>1031</v>
      </c>
      <c r="AM82" s="188" t="s">
        <v>1031</v>
      </c>
      <c r="AN82" s="188" t="s">
        <v>3014</v>
      </c>
      <c r="AO82" s="188" t="s">
        <v>1031</v>
      </c>
      <c r="AP82" s="188" t="s">
        <v>1031</v>
      </c>
      <c r="AQ82" s="188" t="s">
        <v>3014</v>
      </c>
      <c r="AR82" s="188" t="s">
        <v>1031</v>
      </c>
      <c r="AS82" s="188" t="s">
        <v>1031</v>
      </c>
      <c r="AT82" s="188" t="s">
        <v>3014</v>
      </c>
      <c r="AU82" s="188" t="s">
        <v>1031</v>
      </c>
      <c r="AV82" s="188" t="s">
        <v>1031</v>
      </c>
      <c r="AW82" s="188" t="s">
        <v>3014</v>
      </c>
      <c r="AX82" s="188" t="s">
        <v>1031</v>
      </c>
      <c r="AY82" s="188" t="s">
        <v>1031</v>
      </c>
      <c r="AZ82" s="188" t="s">
        <v>3014</v>
      </c>
      <c r="BA82" s="188" t="s">
        <v>1031</v>
      </c>
      <c r="BB82" s="188" t="s">
        <v>1031</v>
      </c>
      <c r="BC82" s="188" t="s">
        <v>3014</v>
      </c>
      <c r="BD82" s="188" t="s">
        <v>1031</v>
      </c>
      <c r="BE82" s="188" t="s">
        <v>1031</v>
      </c>
      <c r="BF82" s="188" t="s">
        <v>3014</v>
      </c>
      <c r="BG82" s="188" t="s">
        <v>1031</v>
      </c>
      <c r="BH82" s="188" t="s">
        <v>1031</v>
      </c>
      <c r="BI82" s="188" t="s">
        <v>3014</v>
      </c>
      <c r="BJ82" s="188" t="s">
        <v>1031</v>
      </c>
      <c r="BK82" s="188" t="s">
        <v>1031</v>
      </c>
      <c r="BL82" s="188" t="s">
        <v>3014</v>
      </c>
      <c r="BM82" s="188" t="s">
        <v>1031</v>
      </c>
      <c r="BN82" s="188" t="s">
        <v>1031</v>
      </c>
      <c r="BO82" s="188" t="s">
        <v>3014</v>
      </c>
      <c r="BP82" s="188" t="s">
        <v>1031</v>
      </c>
      <c r="BQ82" s="188" t="s">
        <v>1031</v>
      </c>
      <c r="BR82" s="188" t="s">
        <v>3014</v>
      </c>
      <c r="BS82" s="188" t="s">
        <v>1031</v>
      </c>
      <c r="BT82" s="188" t="s">
        <v>1031</v>
      </c>
      <c r="BU82" s="188" t="s">
        <v>3014</v>
      </c>
      <c r="BV82" s="188" t="s">
        <v>1031</v>
      </c>
      <c r="BW82" s="188" t="s">
        <v>1031</v>
      </c>
      <c r="BX82" s="188" t="s">
        <v>3014</v>
      </c>
      <c r="BY82" s="188" t="s">
        <v>1031</v>
      </c>
      <c r="BZ82" s="188" t="s">
        <v>1031</v>
      </c>
      <c r="CA82" s="188" t="s">
        <v>3014</v>
      </c>
      <c r="CB82" s="188" t="s">
        <v>1031</v>
      </c>
      <c r="CC82" s="188" t="s">
        <v>1031</v>
      </c>
      <c r="CD82" s="188" t="s">
        <v>3014</v>
      </c>
      <c r="CE82" s="188" t="s">
        <v>1031</v>
      </c>
      <c r="CF82" s="188" t="s">
        <v>1031</v>
      </c>
      <c r="CG82" s="188" t="s">
        <v>3014</v>
      </c>
      <c r="CH82" s="188" t="s">
        <v>1031</v>
      </c>
      <c r="CI82" s="188" t="s">
        <v>1031</v>
      </c>
      <c r="CJ82" s="188" t="s">
        <v>3014</v>
      </c>
      <c r="CK82" s="188" t="s">
        <v>1031</v>
      </c>
      <c r="CL82" s="188" t="s">
        <v>1031</v>
      </c>
      <c r="CM82" s="188" t="s">
        <v>3014</v>
      </c>
      <c r="CN82" s="188" t="s">
        <v>1031</v>
      </c>
      <c r="CO82" s="188" t="s">
        <v>1031</v>
      </c>
      <c r="CP82" s="188" t="s">
        <v>3014</v>
      </c>
      <c r="CQ82" s="188" t="s">
        <v>1031</v>
      </c>
      <c r="CR82" s="188" t="s">
        <v>1031</v>
      </c>
      <c r="CS82" s="188" t="s">
        <v>3014</v>
      </c>
      <c r="CT82" s="188" t="s">
        <v>1031</v>
      </c>
      <c r="CU82" s="188" t="s">
        <v>1031</v>
      </c>
      <c r="CV82" s="188" t="s">
        <v>3014</v>
      </c>
      <c r="CW82" s="188" t="s">
        <v>1031</v>
      </c>
      <c r="CX82" s="188" t="s">
        <v>1031</v>
      </c>
      <c r="CY82" s="188" t="s">
        <v>3014</v>
      </c>
      <c r="CZ82" s="188" t="s">
        <v>1031</v>
      </c>
      <c r="DA82" s="188" t="s">
        <v>1031</v>
      </c>
      <c r="DB82" s="188" t="s">
        <v>3014</v>
      </c>
      <c r="DC82" s="188" t="s">
        <v>1031</v>
      </c>
      <c r="DD82" s="188" t="s">
        <v>1031</v>
      </c>
      <c r="DE82" s="188" t="s">
        <v>3014</v>
      </c>
      <c r="DF82" s="188" t="s">
        <v>1031</v>
      </c>
      <c r="DG82" s="188" t="s">
        <v>1031</v>
      </c>
      <c r="DH82" s="188" t="s">
        <v>3014</v>
      </c>
      <c r="DI82" s="188" t="s">
        <v>1031</v>
      </c>
      <c r="DJ82" s="188" t="s">
        <v>1031</v>
      </c>
      <c r="DK82" s="188" t="s">
        <v>3014</v>
      </c>
      <c r="DL82" s="188" t="s">
        <v>1031</v>
      </c>
      <c r="DM82" s="188" t="s">
        <v>1031</v>
      </c>
      <c r="DN82" s="188" t="s">
        <v>3014</v>
      </c>
      <c r="DO82" s="188" t="s">
        <v>1031</v>
      </c>
      <c r="DP82" s="188" t="s">
        <v>1031</v>
      </c>
      <c r="DQ82" s="188" t="s">
        <v>3014</v>
      </c>
      <c r="DR82" s="188" t="s">
        <v>1031</v>
      </c>
      <c r="DS82" s="188" t="s">
        <v>1031</v>
      </c>
      <c r="DT82" s="188" t="s">
        <v>3014</v>
      </c>
      <c r="DU82" s="188" t="s">
        <v>1031</v>
      </c>
      <c r="DV82" s="188" t="s">
        <v>1031</v>
      </c>
      <c r="DW82" s="188" t="s">
        <v>3014</v>
      </c>
      <c r="DX82" s="188" t="s">
        <v>1031</v>
      </c>
      <c r="DY82" s="188" t="s">
        <v>1031</v>
      </c>
      <c r="DZ82" s="188" t="s">
        <v>3014</v>
      </c>
      <c r="EA82" s="188" t="s">
        <v>1031</v>
      </c>
      <c r="EB82" s="188" t="s">
        <v>1031</v>
      </c>
      <c r="EC82" s="188" t="s">
        <v>3014</v>
      </c>
      <c r="ED82" s="188" t="s">
        <v>1031</v>
      </c>
      <c r="EE82" s="188" t="s">
        <v>1031</v>
      </c>
      <c r="EF82" s="188" t="s">
        <v>3014</v>
      </c>
      <c r="EG82" s="188" t="s">
        <v>1031</v>
      </c>
      <c r="EH82" s="188" t="s">
        <v>1031</v>
      </c>
      <c r="EI82" s="188" t="s">
        <v>3014</v>
      </c>
      <c r="EJ82" s="188" t="s">
        <v>1031</v>
      </c>
      <c r="EK82" s="188" t="s">
        <v>1031</v>
      </c>
      <c r="EL82" s="188" t="s">
        <v>3014</v>
      </c>
      <c r="EM82" s="188" t="s">
        <v>1031</v>
      </c>
      <c r="EN82" s="188" t="s">
        <v>1031</v>
      </c>
      <c r="EO82" s="188" t="s">
        <v>3014</v>
      </c>
      <c r="EP82" s="188" t="s">
        <v>1031</v>
      </c>
      <c r="EQ82" s="188" t="s">
        <v>1031</v>
      </c>
      <c r="ER82" s="188" t="s">
        <v>3014</v>
      </c>
      <c r="ES82" s="188" t="s">
        <v>1031</v>
      </c>
      <c r="ET82" s="188" t="s">
        <v>1031</v>
      </c>
    </row>
    <row r="83" spans="1:150" x14ac:dyDescent="0.25">
      <c r="A83" s="1"/>
      <c r="B83" s="187" t="s">
        <v>3499</v>
      </c>
      <c r="C83" s="187" t="s">
        <v>128</v>
      </c>
      <c r="D83" s="187" t="s">
        <v>143</v>
      </c>
      <c r="E83" s="187" t="s">
        <v>3500</v>
      </c>
      <c r="F83" s="187" t="s">
        <v>3501</v>
      </c>
      <c r="G83" s="188" t="s">
        <v>3014</v>
      </c>
      <c r="H83" s="188" t="s">
        <v>1031</v>
      </c>
      <c r="I83" s="188" t="s">
        <v>1031</v>
      </c>
      <c r="J83" s="188" t="s">
        <v>3014</v>
      </c>
      <c r="K83" s="188" t="s">
        <v>1031</v>
      </c>
      <c r="L83" s="188" t="s">
        <v>1031</v>
      </c>
      <c r="M83" s="188" t="s">
        <v>3014</v>
      </c>
      <c r="N83" s="188" t="s">
        <v>1031</v>
      </c>
      <c r="O83" s="188" t="s">
        <v>1031</v>
      </c>
      <c r="P83" s="188" t="s">
        <v>3014</v>
      </c>
      <c r="Q83" s="188" t="s">
        <v>1031</v>
      </c>
      <c r="R83" s="188" t="s">
        <v>1031</v>
      </c>
      <c r="S83" s="188" t="s">
        <v>3014</v>
      </c>
      <c r="T83" s="188" t="s">
        <v>1031</v>
      </c>
      <c r="U83" s="188" t="s">
        <v>1031</v>
      </c>
      <c r="V83" s="188" t="s">
        <v>3014</v>
      </c>
      <c r="W83" s="188" t="s">
        <v>1031</v>
      </c>
      <c r="X83" s="188" t="s">
        <v>1031</v>
      </c>
      <c r="Y83" s="188" t="s">
        <v>3014</v>
      </c>
      <c r="Z83" s="188" t="s">
        <v>1031</v>
      </c>
      <c r="AA83" s="188" t="s">
        <v>1031</v>
      </c>
      <c r="AB83" s="188" t="s">
        <v>3014</v>
      </c>
      <c r="AC83" s="188" t="s">
        <v>1031</v>
      </c>
      <c r="AD83" s="188" t="s">
        <v>1031</v>
      </c>
      <c r="AE83" s="188" t="s">
        <v>3014</v>
      </c>
      <c r="AF83" s="188" t="s">
        <v>1031</v>
      </c>
      <c r="AG83" s="188" t="s">
        <v>1031</v>
      </c>
      <c r="AH83" s="188" t="s">
        <v>3014</v>
      </c>
      <c r="AI83" s="188" t="s">
        <v>1031</v>
      </c>
      <c r="AJ83" s="188" t="s">
        <v>1031</v>
      </c>
      <c r="AK83" s="188" t="s">
        <v>3014</v>
      </c>
      <c r="AL83" s="188" t="s">
        <v>1031</v>
      </c>
      <c r="AM83" s="188" t="s">
        <v>1031</v>
      </c>
      <c r="AN83" s="188" t="s">
        <v>3014</v>
      </c>
      <c r="AO83" s="188" t="s">
        <v>1031</v>
      </c>
      <c r="AP83" s="188" t="s">
        <v>1031</v>
      </c>
      <c r="AQ83" s="188" t="s">
        <v>3014</v>
      </c>
      <c r="AR83" s="188" t="s">
        <v>1031</v>
      </c>
      <c r="AS83" s="188" t="s">
        <v>1031</v>
      </c>
      <c r="AT83" s="188" t="s">
        <v>3014</v>
      </c>
      <c r="AU83" s="188" t="s">
        <v>1031</v>
      </c>
      <c r="AV83" s="188" t="s">
        <v>1031</v>
      </c>
      <c r="AW83" s="188" t="s">
        <v>3014</v>
      </c>
      <c r="AX83" s="188" t="s">
        <v>1031</v>
      </c>
      <c r="AY83" s="188" t="s">
        <v>1031</v>
      </c>
      <c r="AZ83" s="188" t="s">
        <v>3014</v>
      </c>
      <c r="BA83" s="188" t="s">
        <v>1031</v>
      </c>
      <c r="BB83" s="188" t="s">
        <v>1031</v>
      </c>
      <c r="BC83" s="188" t="s">
        <v>3014</v>
      </c>
      <c r="BD83" s="188" t="s">
        <v>1031</v>
      </c>
      <c r="BE83" s="188" t="s">
        <v>1031</v>
      </c>
      <c r="BF83" s="188" t="s">
        <v>3014</v>
      </c>
      <c r="BG83" s="188" t="s">
        <v>1031</v>
      </c>
      <c r="BH83" s="188" t="s">
        <v>1031</v>
      </c>
      <c r="BI83" s="188" t="s">
        <v>3014</v>
      </c>
      <c r="BJ83" s="188" t="s">
        <v>1031</v>
      </c>
      <c r="BK83" s="188" t="s">
        <v>1031</v>
      </c>
      <c r="BL83" s="188" t="s">
        <v>3014</v>
      </c>
      <c r="BM83" s="188" t="s">
        <v>1031</v>
      </c>
      <c r="BN83" s="188" t="s">
        <v>1031</v>
      </c>
      <c r="BO83" s="188" t="s">
        <v>3014</v>
      </c>
      <c r="BP83" s="188" t="s">
        <v>1031</v>
      </c>
      <c r="BQ83" s="188" t="s">
        <v>1031</v>
      </c>
      <c r="BR83" s="188" t="s">
        <v>3014</v>
      </c>
      <c r="BS83" s="188" t="s">
        <v>1031</v>
      </c>
      <c r="BT83" s="188" t="s">
        <v>1031</v>
      </c>
      <c r="BU83" s="188" t="s">
        <v>3014</v>
      </c>
      <c r="BV83" s="188" t="s">
        <v>1031</v>
      </c>
      <c r="BW83" s="188" t="s">
        <v>1031</v>
      </c>
      <c r="BX83" s="188" t="s">
        <v>3014</v>
      </c>
      <c r="BY83" s="188" t="s">
        <v>1031</v>
      </c>
      <c r="BZ83" s="188" t="s">
        <v>1031</v>
      </c>
      <c r="CA83" s="188" t="s">
        <v>3014</v>
      </c>
      <c r="CB83" s="188" t="s">
        <v>1031</v>
      </c>
      <c r="CC83" s="188" t="s">
        <v>1031</v>
      </c>
      <c r="CD83" s="188" t="s">
        <v>3014</v>
      </c>
      <c r="CE83" s="188" t="s">
        <v>1031</v>
      </c>
      <c r="CF83" s="188" t="s">
        <v>1031</v>
      </c>
      <c r="CG83" s="188" t="s">
        <v>3014</v>
      </c>
      <c r="CH83" s="188" t="s">
        <v>1031</v>
      </c>
      <c r="CI83" s="188" t="s">
        <v>1031</v>
      </c>
      <c r="CJ83" s="188" t="s">
        <v>3014</v>
      </c>
      <c r="CK83" s="188" t="s">
        <v>1031</v>
      </c>
      <c r="CL83" s="188" t="s">
        <v>1031</v>
      </c>
      <c r="CM83" s="188" t="s">
        <v>3014</v>
      </c>
      <c r="CN83" s="188" t="s">
        <v>1031</v>
      </c>
      <c r="CO83" s="188" t="s">
        <v>1031</v>
      </c>
      <c r="CP83" s="188" t="s">
        <v>3014</v>
      </c>
      <c r="CQ83" s="188" t="s">
        <v>1031</v>
      </c>
      <c r="CR83" s="188" t="s">
        <v>1031</v>
      </c>
      <c r="CS83" s="188" t="s">
        <v>3014</v>
      </c>
      <c r="CT83" s="188" t="s">
        <v>1031</v>
      </c>
      <c r="CU83" s="188" t="s">
        <v>1031</v>
      </c>
      <c r="CV83" s="188" t="s">
        <v>3014</v>
      </c>
      <c r="CW83" s="188" t="s">
        <v>1031</v>
      </c>
      <c r="CX83" s="188" t="s">
        <v>1031</v>
      </c>
      <c r="CY83" s="188" t="s">
        <v>3014</v>
      </c>
      <c r="CZ83" s="188" t="s">
        <v>1031</v>
      </c>
      <c r="DA83" s="188" t="s">
        <v>1031</v>
      </c>
      <c r="DB83" s="188" t="s">
        <v>3014</v>
      </c>
      <c r="DC83" s="188" t="s">
        <v>1031</v>
      </c>
      <c r="DD83" s="188" t="s">
        <v>1031</v>
      </c>
      <c r="DE83" s="188" t="s">
        <v>3014</v>
      </c>
      <c r="DF83" s="188" t="s">
        <v>1031</v>
      </c>
      <c r="DG83" s="188" t="s">
        <v>1031</v>
      </c>
      <c r="DH83" s="188" t="s">
        <v>3014</v>
      </c>
      <c r="DI83" s="188" t="s">
        <v>1031</v>
      </c>
      <c r="DJ83" s="188" t="s">
        <v>1031</v>
      </c>
      <c r="DK83" s="188" t="s">
        <v>3014</v>
      </c>
      <c r="DL83" s="188" t="s">
        <v>1031</v>
      </c>
      <c r="DM83" s="188" t="s">
        <v>1031</v>
      </c>
      <c r="DN83" s="188" t="s">
        <v>3014</v>
      </c>
      <c r="DO83" s="188" t="s">
        <v>1031</v>
      </c>
      <c r="DP83" s="188" t="s">
        <v>1031</v>
      </c>
      <c r="DQ83" s="188" t="s">
        <v>3014</v>
      </c>
      <c r="DR83" s="188" t="s">
        <v>1031</v>
      </c>
      <c r="DS83" s="188" t="s">
        <v>1031</v>
      </c>
      <c r="DT83" s="188" t="s">
        <v>3014</v>
      </c>
      <c r="DU83" s="188" t="s">
        <v>1031</v>
      </c>
      <c r="DV83" s="188" t="s">
        <v>1031</v>
      </c>
      <c r="DW83" s="188" t="s">
        <v>3014</v>
      </c>
      <c r="DX83" s="188" t="s">
        <v>1031</v>
      </c>
      <c r="DY83" s="188" t="s">
        <v>1031</v>
      </c>
      <c r="DZ83" s="188" t="s">
        <v>3014</v>
      </c>
      <c r="EA83" s="188" t="s">
        <v>1031</v>
      </c>
      <c r="EB83" s="188" t="s">
        <v>1031</v>
      </c>
      <c r="EC83" s="188" t="s">
        <v>3014</v>
      </c>
      <c r="ED83" s="188" t="s">
        <v>1031</v>
      </c>
      <c r="EE83" s="188" t="s">
        <v>1031</v>
      </c>
      <c r="EF83" s="188" t="s">
        <v>3014</v>
      </c>
      <c r="EG83" s="188" t="s">
        <v>1031</v>
      </c>
      <c r="EH83" s="188" t="s">
        <v>1031</v>
      </c>
      <c r="EI83" s="188" t="s">
        <v>3014</v>
      </c>
      <c r="EJ83" s="188" t="s">
        <v>1031</v>
      </c>
      <c r="EK83" s="188" t="s">
        <v>1031</v>
      </c>
      <c r="EL83" s="188" t="s">
        <v>3014</v>
      </c>
      <c r="EM83" s="188" t="s">
        <v>1031</v>
      </c>
      <c r="EN83" s="188" t="s">
        <v>1031</v>
      </c>
      <c r="EO83" s="188" t="s">
        <v>3014</v>
      </c>
      <c r="EP83" s="188" t="s">
        <v>1031</v>
      </c>
      <c r="EQ83" s="188" t="s">
        <v>1031</v>
      </c>
      <c r="ER83" s="188" t="s">
        <v>3014</v>
      </c>
      <c r="ES83" s="188" t="s">
        <v>1031</v>
      </c>
      <c r="ET83" s="188" t="s">
        <v>1031</v>
      </c>
    </row>
    <row r="84" spans="1:150" x14ac:dyDescent="0.25">
      <c r="A84" s="1"/>
      <c r="B84" s="187" t="s">
        <v>3502</v>
      </c>
      <c r="C84" s="187" t="s">
        <v>128</v>
      </c>
      <c r="D84" s="187" t="s">
        <v>143</v>
      </c>
      <c r="E84" s="187" t="s">
        <v>3503</v>
      </c>
      <c r="F84" s="187" t="s">
        <v>3504</v>
      </c>
      <c r="G84" s="188" t="s">
        <v>3014</v>
      </c>
      <c r="H84" s="188" t="s">
        <v>2904</v>
      </c>
      <c r="I84" s="188" t="s">
        <v>2904</v>
      </c>
      <c r="J84" s="188" t="s">
        <v>3014</v>
      </c>
      <c r="K84" s="188" t="s">
        <v>2904</v>
      </c>
      <c r="L84" s="188" t="s">
        <v>2904</v>
      </c>
      <c r="M84" s="188" t="s">
        <v>3014</v>
      </c>
      <c r="N84" s="188" t="s">
        <v>2904</v>
      </c>
      <c r="O84" s="188" t="s">
        <v>2904</v>
      </c>
      <c r="P84" s="188" t="s">
        <v>3014</v>
      </c>
      <c r="Q84" s="188" t="s">
        <v>2904</v>
      </c>
      <c r="R84" s="188" t="s">
        <v>2904</v>
      </c>
      <c r="S84" s="188" t="s">
        <v>3014</v>
      </c>
      <c r="T84" s="188" t="s">
        <v>2904</v>
      </c>
      <c r="U84" s="188" t="s">
        <v>2904</v>
      </c>
      <c r="V84" s="188" t="s">
        <v>3014</v>
      </c>
      <c r="W84" s="188" t="s">
        <v>2904</v>
      </c>
      <c r="X84" s="188" t="s">
        <v>2904</v>
      </c>
      <c r="Y84" s="188" t="s">
        <v>3014</v>
      </c>
      <c r="Z84" s="188" t="s">
        <v>2904</v>
      </c>
      <c r="AA84" s="188" t="s">
        <v>2904</v>
      </c>
      <c r="AB84" s="188" t="s">
        <v>3014</v>
      </c>
      <c r="AC84" s="188" t="s">
        <v>2904</v>
      </c>
      <c r="AD84" s="188" t="s">
        <v>2904</v>
      </c>
      <c r="AE84" s="188" t="s">
        <v>3014</v>
      </c>
      <c r="AF84" s="188" t="s">
        <v>2904</v>
      </c>
      <c r="AG84" s="188" t="s">
        <v>2904</v>
      </c>
      <c r="AH84" s="188" t="s">
        <v>3014</v>
      </c>
      <c r="AI84" s="188" t="s">
        <v>2904</v>
      </c>
      <c r="AJ84" s="188" t="s">
        <v>2904</v>
      </c>
      <c r="AK84" s="188" t="s">
        <v>3014</v>
      </c>
      <c r="AL84" s="188" t="s">
        <v>2904</v>
      </c>
      <c r="AM84" s="188" t="s">
        <v>2904</v>
      </c>
      <c r="AN84" s="188" t="s">
        <v>3014</v>
      </c>
      <c r="AO84" s="188" t="s">
        <v>2904</v>
      </c>
      <c r="AP84" s="188" t="s">
        <v>2904</v>
      </c>
      <c r="AQ84" s="188" t="s">
        <v>3014</v>
      </c>
      <c r="AR84" s="188" t="s">
        <v>2904</v>
      </c>
      <c r="AS84" s="188" t="s">
        <v>2904</v>
      </c>
      <c r="AT84" s="188" t="s">
        <v>3014</v>
      </c>
      <c r="AU84" s="188" t="s">
        <v>2904</v>
      </c>
      <c r="AV84" s="188" t="s">
        <v>2904</v>
      </c>
      <c r="AW84" s="188" t="s">
        <v>3014</v>
      </c>
      <c r="AX84" s="188" t="s">
        <v>2904</v>
      </c>
      <c r="AY84" s="188" t="s">
        <v>2904</v>
      </c>
      <c r="AZ84" s="188" t="s">
        <v>3014</v>
      </c>
      <c r="BA84" s="188" t="s">
        <v>2904</v>
      </c>
      <c r="BB84" s="188" t="s">
        <v>2904</v>
      </c>
      <c r="BC84" s="188" t="s">
        <v>3014</v>
      </c>
      <c r="BD84" s="188" t="s">
        <v>2904</v>
      </c>
      <c r="BE84" s="188" t="s">
        <v>2904</v>
      </c>
      <c r="BF84" s="188" t="s">
        <v>3014</v>
      </c>
      <c r="BG84" s="188" t="s">
        <v>2904</v>
      </c>
      <c r="BH84" s="188" t="s">
        <v>2904</v>
      </c>
      <c r="BI84" s="188" t="s">
        <v>3014</v>
      </c>
      <c r="BJ84" s="188" t="s">
        <v>2904</v>
      </c>
      <c r="BK84" s="188" t="s">
        <v>2904</v>
      </c>
      <c r="BL84" s="188" t="s">
        <v>3014</v>
      </c>
      <c r="BM84" s="188" t="s">
        <v>2904</v>
      </c>
      <c r="BN84" s="188" t="s">
        <v>2904</v>
      </c>
      <c r="BO84" s="188" t="s">
        <v>3014</v>
      </c>
      <c r="BP84" s="188" t="s">
        <v>2904</v>
      </c>
      <c r="BQ84" s="188" t="s">
        <v>2904</v>
      </c>
      <c r="BR84" s="188" t="s">
        <v>3014</v>
      </c>
      <c r="BS84" s="188" t="s">
        <v>2904</v>
      </c>
      <c r="BT84" s="188" t="s">
        <v>2904</v>
      </c>
      <c r="BU84" s="188" t="s">
        <v>3014</v>
      </c>
      <c r="BV84" s="188" t="s">
        <v>2904</v>
      </c>
      <c r="BW84" s="188" t="s">
        <v>2904</v>
      </c>
      <c r="BX84" s="188" t="s">
        <v>3014</v>
      </c>
      <c r="BY84" s="188" t="s">
        <v>2904</v>
      </c>
      <c r="BZ84" s="188" t="s">
        <v>2904</v>
      </c>
      <c r="CA84" s="188" t="s">
        <v>3014</v>
      </c>
      <c r="CB84" s="188" t="s">
        <v>2904</v>
      </c>
      <c r="CC84" s="188" t="s">
        <v>2904</v>
      </c>
      <c r="CD84" s="188" t="s">
        <v>3014</v>
      </c>
      <c r="CE84" s="188" t="s">
        <v>2904</v>
      </c>
      <c r="CF84" s="188" t="s">
        <v>2904</v>
      </c>
      <c r="CG84" s="188" t="s">
        <v>3014</v>
      </c>
      <c r="CH84" s="188" t="s">
        <v>2904</v>
      </c>
      <c r="CI84" s="188" t="s">
        <v>2904</v>
      </c>
      <c r="CJ84" s="188" t="s">
        <v>3014</v>
      </c>
      <c r="CK84" s="188" t="s">
        <v>2904</v>
      </c>
      <c r="CL84" s="188" t="s">
        <v>2904</v>
      </c>
      <c r="CM84" s="188" t="s">
        <v>3014</v>
      </c>
      <c r="CN84" s="188" t="s">
        <v>2904</v>
      </c>
      <c r="CO84" s="188" t="s">
        <v>2904</v>
      </c>
      <c r="CP84" s="188" t="s">
        <v>3014</v>
      </c>
      <c r="CQ84" s="188" t="s">
        <v>2904</v>
      </c>
      <c r="CR84" s="188" t="s">
        <v>2904</v>
      </c>
      <c r="CS84" s="188" t="s">
        <v>3014</v>
      </c>
      <c r="CT84" s="188" t="s">
        <v>2904</v>
      </c>
      <c r="CU84" s="188" t="s">
        <v>2904</v>
      </c>
      <c r="CV84" s="188" t="s">
        <v>3014</v>
      </c>
      <c r="CW84" s="188" t="s">
        <v>2904</v>
      </c>
      <c r="CX84" s="188" t="s">
        <v>2904</v>
      </c>
      <c r="CY84" s="188" t="s">
        <v>3014</v>
      </c>
      <c r="CZ84" s="188" t="s">
        <v>2904</v>
      </c>
      <c r="DA84" s="188" t="s">
        <v>2904</v>
      </c>
      <c r="DB84" s="188" t="s">
        <v>3014</v>
      </c>
      <c r="DC84" s="188" t="s">
        <v>2904</v>
      </c>
      <c r="DD84" s="188" t="s">
        <v>2904</v>
      </c>
      <c r="DE84" s="188" t="s">
        <v>3014</v>
      </c>
      <c r="DF84" s="188" t="s">
        <v>2904</v>
      </c>
      <c r="DG84" s="188" t="s">
        <v>2904</v>
      </c>
      <c r="DH84" s="188" t="s">
        <v>3014</v>
      </c>
      <c r="DI84" s="188" t="s">
        <v>2904</v>
      </c>
      <c r="DJ84" s="188" t="s">
        <v>2904</v>
      </c>
      <c r="DK84" s="188" t="s">
        <v>3014</v>
      </c>
      <c r="DL84" s="188" t="s">
        <v>2904</v>
      </c>
      <c r="DM84" s="188" t="s">
        <v>2904</v>
      </c>
      <c r="DN84" s="188" t="s">
        <v>3014</v>
      </c>
      <c r="DO84" s="188" t="s">
        <v>2904</v>
      </c>
      <c r="DP84" s="188" t="s">
        <v>2904</v>
      </c>
      <c r="DQ84" s="188" t="s">
        <v>3014</v>
      </c>
      <c r="DR84" s="188" t="s">
        <v>2904</v>
      </c>
      <c r="DS84" s="188" t="s">
        <v>2904</v>
      </c>
      <c r="DT84" s="188" t="s">
        <v>3014</v>
      </c>
      <c r="DU84" s="188" t="s">
        <v>2904</v>
      </c>
      <c r="DV84" s="188" t="s">
        <v>2904</v>
      </c>
      <c r="DW84" s="188" t="s">
        <v>3014</v>
      </c>
      <c r="DX84" s="188" t="s">
        <v>2904</v>
      </c>
      <c r="DY84" s="188" t="s">
        <v>2904</v>
      </c>
      <c r="DZ84" s="188" t="s">
        <v>3014</v>
      </c>
      <c r="EA84" s="188" t="s">
        <v>2904</v>
      </c>
      <c r="EB84" s="188" t="s">
        <v>2904</v>
      </c>
      <c r="EC84" s="188" t="s">
        <v>3014</v>
      </c>
      <c r="ED84" s="188" t="s">
        <v>2904</v>
      </c>
      <c r="EE84" s="188" t="s">
        <v>2904</v>
      </c>
      <c r="EF84" s="188" t="s">
        <v>3014</v>
      </c>
      <c r="EG84" s="188" t="s">
        <v>2904</v>
      </c>
      <c r="EH84" s="188" t="s">
        <v>2904</v>
      </c>
      <c r="EI84" s="188" t="s">
        <v>3014</v>
      </c>
      <c r="EJ84" s="188" t="s">
        <v>2904</v>
      </c>
      <c r="EK84" s="188" t="s">
        <v>2904</v>
      </c>
      <c r="EL84" s="188" t="s">
        <v>3014</v>
      </c>
      <c r="EM84" s="188" t="s">
        <v>2904</v>
      </c>
      <c r="EN84" s="188" t="s">
        <v>2904</v>
      </c>
      <c r="EO84" s="188" t="s">
        <v>3014</v>
      </c>
      <c r="EP84" s="188" t="s">
        <v>2904</v>
      </c>
      <c r="EQ84" s="188" t="s">
        <v>2904</v>
      </c>
      <c r="ER84" s="188" t="s">
        <v>3014</v>
      </c>
      <c r="ES84" s="188" t="s">
        <v>2904</v>
      </c>
      <c r="ET84" s="188" t="s">
        <v>2904</v>
      </c>
    </row>
    <row r="85" spans="1:150" x14ac:dyDescent="0.25">
      <c r="A85" s="1"/>
      <c r="B85" s="186" t="s">
        <v>3505</v>
      </c>
      <c r="C85" s="186" t="s">
        <v>149</v>
      </c>
      <c r="D85" s="186" t="s">
        <v>156</v>
      </c>
      <c r="E85" s="186" t="s">
        <v>3506</v>
      </c>
      <c r="F85" s="186" t="s">
        <v>3507</v>
      </c>
      <c r="G85" s="186" t="s">
        <v>3014</v>
      </c>
      <c r="H85" s="186" t="s">
        <v>2904</v>
      </c>
      <c r="I85" s="186" t="s">
        <v>2904</v>
      </c>
      <c r="J85" s="186" t="s">
        <v>3014</v>
      </c>
      <c r="K85" s="186" t="s">
        <v>2904</v>
      </c>
      <c r="L85" s="186" t="s">
        <v>2904</v>
      </c>
      <c r="M85" s="186" t="s">
        <v>3014</v>
      </c>
      <c r="N85" s="186" t="s">
        <v>2904</v>
      </c>
      <c r="O85" s="186" t="s">
        <v>2904</v>
      </c>
      <c r="P85" s="186" t="s">
        <v>3014</v>
      </c>
      <c r="Q85" s="186" t="s">
        <v>2904</v>
      </c>
      <c r="R85" s="186" t="s">
        <v>2904</v>
      </c>
      <c r="S85" s="186" t="s">
        <v>3014</v>
      </c>
      <c r="T85" s="186" t="s">
        <v>2904</v>
      </c>
      <c r="U85" s="186" t="s">
        <v>2904</v>
      </c>
      <c r="V85" s="186" t="s">
        <v>3014</v>
      </c>
      <c r="W85" s="186" t="s">
        <v>2904</v>
      </c>
      <c r="X85" s="186" t="s">
        <v>2904</v>
      </c>
      <c r="Y85" s="186" t="s">
        <v>3014</v>
      </c>
      <c r="Z85" s="186" t="s">
        <v>2904</v>
      </c>
      <c r="AA85" s="186" t="s">
        <v>2904</v>
      </c>
      <c r="AB85" s="186" t="s">
        <v>3014</v>
      </c>
      <c r="AC85" s="186" t="s">
        <v>2904</v>
      </c>
      <c r="AD85" s="186" t="s">
        <v>2904</v>
      </c>
      <c r="AE85" s="186" t="s">
        <v>3014</v>
      </c>
      <c r="AF85" s="186" t="s">
        <v>2904</v>
      </c>
      <c r="AG85" s="186" t="s">
        <v>2904</v>
      </c>
      <c r="AH85" s="186" t="s">
        <v>3014</v>
      </c>
      <c r="AI85" s="186" t="s">
        <v>2904</v>
      </c>
      <c r="AJ85" s="186" t="s">
        <v>2904</v>
      </c>
      <c r="AK85" s="186" t="s">
        <v>3014</v>
      </c>
      <c r="AL85" s="186" t="s">
        <v>2904</v>
      </c>
      <c r="AM85" s="186" t="s">
        <v>2904</v>
      </c>
      <c r="AN85" s="186" t="s">
        <v>3014</v>
      </c>
      <c r="AO85" s="186" t="s">
        <v>2904</v>
      </c>
      <c r="AP85" s="186" t="s">
        <v>2904</v>
      </c>
      <c r="AQ85" s="186" t="s">
        <v>3014</v>
      </c>
      <c r="AR85" s="186" t="s">
        <v>2904</v>
      </c>
      <c r="AS85" s="186" t="s">
        <v>2904</v>
      </c>
      <c r="AT85" s="186" t="s">
        <v>3014</v>
      </c>
      <c r="AU85" s="186" t="s">
        <v>2904</v>
      </c>
      <c r="AV85" s="186" t="s">
        <v>2904</v>
      </c>
      <c r="AW85" s="186" t="s">
        <v>3014</v>
      </c>
      <c r="AX85" s="186" t="s">
        <v>2904</v>
      </c>
      <c r="AY85" s="186" t="s">
        <v>2904</v>
      </c>
      <c r="AZ85" s="186" t="s">
        <v>3014</v>
      </c>
      <c r="BA85" s="186" t="s">
        <v>2904</v>
      </c>
      <c r="BB85" s="186" t="s">
        <v>2904</v>
      </c>
      <c r="BC85" s="186" t="s">
        <v>3014</v>
      </c>
      <c r="BD85" s="186" t="s">
        <v>2904</v>
      </c>
      <c r="BE85" s="186" t="s">
        <v>2904</v>
      </c>
      <c r="BF85" s="186" t="s">
        <v>3014</v>
      </c>
      <c r="BG85" s="186" t="s">
        <v>2904</v>
      </c>
      <c r="BH85" s="186" t="s">
        <v>2904</v>
      </c>
      <c r="BI85" s="186" t="s">
        <v>3014</v>
      </c>
      <c r="BJ85" s="186" t="s">
        <v>2904</v>
      </c>
      <c r="BK85" s="186" t="s">
        <v>2904</v>
      </c>
      <c r="BL85" s="186" t="s">
        <v>3014</v>
      </c>
      <c r="BM85" s="186" t="s">
        <v>2904</v>
      </c>
      <c r="BN85" s="186" t="s">
        <v>2904</v>
      </c>
      <c r="BO85" s="186" t="s">
        <v>3014</v>
      </c>
      <c r="BP85" s="186" t="s">
        <v>2904</v>
      </c>
      <c r="BQ85" s="186" t="s">
        <v>2904</v>
      </c>
      <c r="BR85" s="186" t="s">
        <v>3014</v>
      </c>
      <c r="BS85" s="186" t="s">
        <v>2904</v>
      </c>
      <c r="BT85" s="186" t="s">
        <v>2904</v>
      </c>
      <c r="BU85" s="186" t="s">
        <v>3014</v>
      </c>
      <c r="BV85" s="186" t="s">
        <v>2904</v>
      </c>
      <c r="BW85" s="186" t="s">
        <v>2904</v>
      </c>
      <c r="BX85" s="186" t="s">
        <v>3014</v>
      </c>
      <c r="BY85" s="186" t="s">
        <v>2904</v>
      </c>
      <c r="BZ85" s="186" t="s">
        <v>2904</v>
      </c>
      <c r="CA85" s="186" t="s">
        <v>3014</v>
      </c>
      <c r="CB85" s="186" t="s">
        <v>2904</v>
      </c>
      <c r="CC85" s="186" t="s">
        <v>2904</v>
      </c>
      <c r="CD85" s="186" t="s">
        <v>3014</v>
      </c>
      <c r="CE85" s="186" t="s">
        <v>2904</v>
      </c>
      <c r="CF85" s="186" t="s">
        <v>2904</v>
      </c>
      <c r="CG85" s="186" t="s">
        <v>3014</v>
      </c>
      <c r="CH85" s="186" t="s">
        <v>2904</v>
      </c>
      <c r="CI85" s="186" t="s">
        <v>2904</v>
      </c>
      <c r="CJ85" s="186" t="s">
        <v>3014</v>
      </c>
      <c r="CK85" s="186" t="s">
        <v>2904</v>
      </c>
      <c r="CL85" s="186" t="s">
        <v>2904</v>
      </c>
      <c r="CM85" s="186" t="s">
        <v>3014</v>
      </c>
      <c r="CN85" s="186" t="s">
        <v>2904</v>
      </c>
      <c r="CO85" s="186" t="s">
        <v>2904</v>
      </c>
      <c r="CP85" s="186" t="s">
        <v>3014</v>
      </c>
      <c r="CQ85" s="186" t="s">
        <v>2904</v>
      </c>
      <c r="CR85" s="186" t="s">
        <v>2904</v>
      </c>
      <c r="CS85" s="186" t="s">
        <v>3014</v>
      </c>
      <c r="CT85" s="186" t="s">
        <v>2904</v>
      </c>
      <c r="CU85" s="186" t="s">
        <v>2904</v>
      </c>
      <c r="CV85" s="186" t="s">
        <v>3014</v>
      </c>
      <c r="CW85" s="186" t="s">
        <v>2904</v>
      </c>
      <c r="CX85" s="186" t="s">
        <v>2904</v>
      </c>
      <c r="CY85" s="186" t="s">
        <v>3014</v>
      </c>
      <c r="CZ85" s="186" t="s">
        <v>2904</v>
      </c>
      <c r="DA85" s="186" t="s">
        <v>2904</v>
      </c>
      <c r="DB85" s="186" t="s">
        <v>3014</v>
      </c>
      <c r="DC85" s="186" t="s">
        <v>2904</v>
      </c>
      <c r="DD85" s="186" t="s">
        <v>2904</v>
      </c>
      <c r="DE85" s="186" t="s">
        <v>3014</v>
      </c>
      <c r="DF85" s="186" t="s">
        <v>2904</v>
      </c>
      <c r="DG85" s="186" t="s">
        <v>2904</v>
      </c>
      <c r="DH85" s="186" t="s">
        <v>3014</v>
      </c>
      <c r="DI85" s="186" t="s">
        <v>2904</v>
      </c>
      <c r="DJ85" s="186" t="s">
        <v>2904</v>
      </c>
      <c r="DK85" s="186" t="s">
        <v>3014</v>
      </c>
      <c r="DL85" s="186" t="s">
        <v>2904</v>
      </c>
      <c r="DM85" s="186" t="s">
        <v>2904</v>
      </c>
      <c r="DN85" s="186" t="s">
        <v>3014</v>
      </c>
      <c r="DO85" s="186" t="s">
        <v>2904</v>
      </c>
      <c r="DP85" s="186" t="s">
        <v>2904</v>
      </c>
      <c r="DQ85" s="186" t="s">
        <v>3014</v>
      </c>
      <c r="DR85" s="186" t="s">
        <v>2904</v>
      </c>
      <c r="DS85" s="186" t="s">
        <v>2904</v>
      </c>
      <c r="DT85" s="186" t="s">
        <v>3014</v>
      </c>
      <c r="DU85" s="186" t="s">
        <v>2904</v>
      </c>
      <c r="DV85" s="186" t="s">
        <v>2904</v>
      </c>
      <c r="DW85" s="186" t="s">
        <v>3014</v>
      </c>
      <c r="DX85" s="186" t="s">
        <v>2904</v>
      </c>
      <c r="DY85" s="186" t="s">
        <v>2904</v>
      </c>
      <c r="DZ85" s="186" t="s">
        <v>3014</v>
      </c>
      <c r="EA85" s="186" t="s">
        <v>2904</v>
      </c>
      <c r="EB85" s="186" t="s">
        <v>2904</v>
      </c>
      <c r="EC85" s="186" t="s">
        <v>3014</v>
      </c>
      <c r="ED85" s="186" t="s">
        <v>2904</v>
      </c>
      <c r="EE85" s="186" t="s">
        <v>2904</v>
      </c>
      <c r="EF85" s="186" t="s">
        <v>3014</v>
      </c>
      <c r="EG85" s="186" t="s">
        <v>2904</v>
      </c>
      <c r="EH85" s="186" t="s">
        <v>2904</v>
      </c>
      <c r="EI85" s="186" t="s">
        <v>3014</v>
      </c>
      <c r="EJ85" s="186" t="s">
        <v>2904</v>
      </c>
      <c r="EK85" s="186" t="s">
        <v>2904</v>
      </c>
      <c r="EL85" s="186" t="s">
        <v>3014</v>
      </c>
      <c r="EM85" s="186" t="s">
        <v>2904</v>
      </c>
      <c r="EN85" s="186" t="s">
        <v>2904</v>
      </c>
      <c r="EO85" s="186" t="s">
        <v>3014</v>
      </c>
      <c r="EP85" s="186" t="s">
        <v>2904</v>
      </c>
      <c r="EQ85" s="186" t="s">
        <v>2904</v>
      </c>
      <c r="ER85" s="186" t="s">
        <v>3014</v>
      </c>
      <c r="ES85" s="186" t="s">
        <v>2904</v>
      </c>
      <c r="ET85" s="186" t="s">
        <v>2904</v>
      </c>
    </row>
    <row r="86" spans="1:150" x14ac:dyDescent="0.25">
      <c r="A86" s="1"/>
      <c r="B86" s="187" t="s">
        <v>3508</v>
      </c>
      <c r="C86" s="187" t="s">
        <v>149</v>
      </c>
      <c r="D86" s="187" t="s">
        <v>156</v>
      </c>
      <c r="E86" s="187" t="s">
        <v>3509</v>
      </c>
      <c r="F86" s="187" t="s">
        <v>3510</v>
      </c>
      <c r="G86" s="188" t="s">
        <v>3014</v>
      </c>
      <c r="H86" s="188" t="s">
        <v>2904</v>
      </c>
      <c r="I86" s="188" t="s">
        <v>2904</v>
      </c>
      <c r="J86" s="188" t="s">
        <v>3014</v>
      </c>
      <c r="K86" s="188" t="s">
        <v>2904</v>
      </c>
      <c r="L86" s="188" t="s">
        <v>2904</v>
      </c>
      <c r="M86" s="188" t="s">
        <v>3014</v>
      </c>
      <c r="N86" s="188" t="s">
        <v>2904</v>
      </c>
      <c r="O86" s="188" t="s">
        <v>2904</v>
      </c>
      <c r="P86" s="188" t="s">
        <v>3014</v>
      </c>
      <c r="Q86" s="188" t="s">
        <v>2904</v>
      </c>
      <c r="R86" s="188" t="s">
        <v>2904</v>
      </c>
      <c r="S86" s="188" t="s">
        <v>3014</v>
      </c>
      <c r="T86" s="188" t="s">
        <v>2904</v>
      </c>
      <c r="U86" s="188" t="s">
        <v>2904</v>
      </c>
      <c r="V86" s="188" t="s">
        <v>3014</v>
      </c>
      <c r="W86" s="188" t="s">
        <v>2904</v>
      </c>
      <c r="X86" s="188" t="s">
        <v>2904</v>
      </c>
      <c r="Y86" s="188" t="s">
        <v>3014</v>
      </c>
      <c r="Z86" s="188" t="s">
        <v>2904</v>
      </c>
      <c r="AA86" s="188" t="s">
        <v>2904</v>
      </c>
      <c r="AB86" s="188" t="s">
        <v>3014</v>
      </c>
      <c r="AC86" s="188" t="s">
        <v>2904</v>
      </c>
      <c r="AD86" s="188" t="s">
        <v>2904</v>
      </c>
      <c r="AE86" s="188" t="s">
        <v>3014</v>
      </c>
      <c r="AF86" s="188" t="s">
        <v>2904</v>
      </c>
      <c r="AG86" s="188" t="s">
        <v>2904</v>
      </c>
      <c r="AH86" s="188" t="s">
        <v>3014</v>
      </c>
      <c r="AI86" s="188" t="s">
        <v>2904</v>
      </c>
      <c r="AJ86" s="188" t="s">
        <v>2904</v>
      </c>
      <c r="AK86" s="188" t="s">
        <v>3014</v>
      </c>
      <c r="AL86" s="188" t="s">
        <v>2904</v>
      </c>
      <c r="AM86" s="188" t="s">
        <v>2904</v>
      </c>
      <c r="AN86" s="188" t="s">
        <v>3014</v>
      </c>
      <c r="AO86" s="188" t="s">
        <v>2904</v>
      </c>
      <c r="AP86" s="188" t="s">
        <v>2904</v>
      </c>
      <c r="AQ86" s="188" t="s">
        <v>3014</v>
      </c>
      <c r="AR86" s="188" t="s">
        <v>2904</v>
      </c>
      <c r="AS86" s="188" t="s">
        <v>2904</v>
      </c>
      <c r="AT86" s="188" t="s">
        <v>3014</v>
      </c>
      <c r="AU86" s="188" t="s">
        <v>2904</v>
      </c>
      <c r="AV86" s="188" t="s">
        <v>2904</v>
      </c>
      <c r="AW86" s="188" t="s">
        <v>3014</v>
      </c>
      <c r="AX86" s="188" t="s">
        <v>2904</v>
      </c>
      <c r="AY86" s="188" t="s">
        <v>2904</v>
      </c>
      <c r="AZ86" s="188" t="s">
        <v>3014</v>
      </c>
      <c r="BA86" s="188" t="s">
        <v>2904</v>
      </c>
      <c r="BB86" s="188" t="s">
        <v>2904</v>
      </c>
      <c r="BC86" s="188" t="s">
        <v>3014</v>
      </c>
      <c r="BD86" s="188" t="s">
        <v>2904</v>
      </c>
      <c r="BE86" s="188" t="s">
        <v>2904</v>
      </c>
      <c r="BF86" s="188" t="s">
        <v>3014</v>
      </c>
      <c r="BG86" s="188" t="s">
        <v>2904</v>
      </c>
      <c r="BH86" s="188" t="s">
        <v>2904</v>
      </c>
      <c r="BI86" s="188" t="s">
        <v>3014</v>
      </c>
      <c r="BJ86" s="188" t="s">
        <v>2904</v>
      </c>
      <c r="BK86" s="188" t="s">
        <v>2904</v>
      </c>
      <c r="BL86" s="188" t="s">
        <v>3014</v>
      </c>
      <c r="BM86" s="188" t="s">
        <v>2904</v>
      </c>
      <c r="BN86" s="188" t="s">
        <v>2904</v>
      </c>
      <c r="BO86" s="188" t="s">
        <v>3014</v>
      </c>
      <c r="BP86" s="188" t="s">
        <v>2904</v>
      </c>
      <c r="BQ86" s="188" t="s">
        <v>2904</v>
      </c>
      <c r="BR86" s="188" t="s">
        <v>3014</v>
      </c>
      <c r="BS86" s="188" t="s">
        <v>2904</v>
      </c>
      <c r="BT86" s="188" t="s">
        <v>2904</v>
      </c>
      <c r="BU86" s="188" t="s">
        <v>3014</v>
      </c>
      <c r="BV86" s="188" t="s">
        <v>2904</v>
      </c>
      <c r="BW86" s="188" t="s">
        <v>2904</v>
      </c>
      <c r="BX86" s="188" t="s">
        <v>3014</v>
      </c>
      <c r="BY86" s="188" t="s">
        <v>2904</v>
      </c>
      <c r="BZ86" s="188" t="s">
        <v>2904</v>
      </c>
      <c r="CA86" s="188" t="s">
        <v>3014</v>
      </c>
      <c r="CB86" s="188" t="s">
        <v>2904</v>
      </c>
      <c r="CC86" s="188" t="s">
        <v>2904</v>
      </c>
      <c r="CD86" s="188" t="s">
        <v>3014</v>
      </c>
      <c r="CE86" s="188" t="s">
        <v>2904</v>
      </c>
      <c r="CF86" s="188" t="s">
        <v>2904</v>
      </c>
      <c r="CG86" s="188" t="s">
        <v>3014</v>
      </c>
      <c r="CH86" s="188" t="s">
        <v>2904</v>
      </c>
      <c r="CI86" s="188" t="s">
        <v>2904</v>
      </c>
      <c r="CJ86" s="188" t="s">
        <v>3014</v>
      </c>
      <c r="CK86" s="188" t="s">
        <v>2904</v>
      </c>
      <c r="CL86" s="188" t="s">
        <v>2904</v>
      </c>
      <c r="CM86" s="188" t="s">
        <v>3014</v>
      </c>
      <c r="CN86" s="188" t="s">
        <v>2904</v>
      </c>
      <c r="CO86" s="188" t="s">
        <v>2904</v>
      </c>
      <c r="CP86" s="188" t="s">
        <v>3014</v>
      </c>
      <c r="CQ86" s="188" t="s">
        <v>2904</v>
      </c>
      <c r="CR86" s="188" t="s">
        <v>2904</v>
      </c>
      <c r="CS86" s="188" t="s">
        <v>3014</v>
      </c>
      <c r="CT86" s="188" t="s">
        <v>2904</v>
      </c>
      <c r="CU86" s="188" t="s">
        <v>2904</v>
      </c>
      <c r="CV86" s="188" t="s">
        <v>3014</v>
      </c>
      <c r="CW86" s="188" t="s">
        <v>2904</v>
      </c>
      <c r="CX86" s="188" t="s">
        <v>2904</v>
      </c>
      <c r="CY86" s="188" t="s">
        <v>3014</v>
      </c>
      <c r="CZ86" s="188" t="s">
        <v>2904</v>
      </c>
      <c r="DA86" s="188" t="s">
        <v>2904</v>
      </c>
      <c r="DB86" s="188" t="s">
        <v>3014</v>
      </c>
      <c r="DC86" s="188" t="s">
        <v>2904</v>
      </c>
      <c r="DD86" s="188" t="s">
        <v>2904</v>
      </c>
      <c r="DE86" s="188" t="s">
        <v>3014</v>
      </c>
      <c r="DF86" s="188" t="s">
        <v>2904</v>
      </c>
      <c r="DG86" s="188" t="s">
        <v>2904</v>
      </c>
      <c r="DH86" s="188" t="s">
        <v>3014</v>
      </c>
      <c r="DI86" s="188" t="s">
        <v>2904</v>
      </c>
      <c r="DJ86" s="188" t="s">
        <v>2904</v>
      </c>
      <c r="DK86" s="188" t="s">
        <v>3014</v>
      </c>
      <c r="DL86" s="188" t="s">
        <v>2904</v>
      </c>
      <c r="DM86" s="188" t="s">
        <v>2904</v>
      </c>
      <c r="DN86" s="188" t="s">
        <v>3014</v>
      </c>
      <c r="DO86" s="188" t="s">
        <v>2904</v>
      </c>
      <c r="DP86" s="188" t="s">
        <v>2904</v>
      </c>
      <c r="DQ86" s="188" t="s">
        <v>3014</v>
      </c>
      <c r="DR86" s="188" t="s">
        <v>2904</v>
      </c>
      <c r="DS86" s="188" t="s">
        <v>2904</v>
      </c>
      <c r="DT86" s="188" t="s">
        <v>3014</v>
      </c>
      <c r="DU86" s="188" t="s">
        <v>2904</v>
      </c>
      <c r="DV86" s="188" t="s">
        <v>2904</v>
      </c>
      <c r="DW86" s="188" t="s">
        <v>3014</v>
      </c>
      <c r="DX86" s="188" t="s">
        <v>2904</v>
      </c>
      <c r="DY86" s="188" t="s">
        <v>2904</v>
      </c>
      <c r="DZ86" s="188" t="s">
        <v>3014</v>
      </c>
      <c r="EA86" s="188" t="s">
        <v>2904</v>
      </c>
      <c r="EB86" s="188" t="s">
        <v>2904</v>
      </c>
      <c r="EC86" s="188" t="s">
        <v>3014</v>
      </c>
      <c r="ED86" s="188" t="s">
        <v>2904</v>
      </c>
      <c r="EE86" s="188" t="s">
        <v>2904</v>
      </c>
      <c r="EF86" s="188" t="s">
        <v>3014</v>
      </c>
      <c r="EG86" s="188" t="s">
        <v>2904</v>
      </c>
      <c r="EH86" s="188" t="s">
        <v>2904</v>
      </c>
      <c r="EI86" s="188" t="s">
        <v>3014</v>
      </c>
      <c r="EJ86" s="188" t="s">
        <v>2904</v>
      </c>
      <c r="EK86" s="188" t="s">
        <v>2904</v>
      </c>
      <c r="EL86" s="188" t="s">
        <v>3014</v>
      </c>
      <c r="EM86" s="188" t="s">
        <v>2904</v>
      </c>
      <c r="EN86" s="188" t="s">
        <v>2904</v>
      </c>
      <c r="EO86" s="188" t="s">
        <v>3014</v>
      </c>
      <c r="EP86" s="188" t="s">
        <v>2904</v>
      </c>
      <c r="EQ86" s="188" t="s">
        <v>2904</v>
      </c>
      <c r="ER86" s="188" t="s">
        <v>3014</v>
      </c>
      <c r="ES86" s="188" t="s">
        <v>2904</v>
      </c>
      <c r="ET86" s="188" t="s">
        <v>2904</v>
      </c>
    </row>
    <row r="87" spans="1:150" x14ac:dyDescent="0.25">
      <c r="A87" s="1"/>
      <c r="B87" s="187" t="s">
        <v>3511</v>
      </c>
      <c r="C87" s="187" t="s">
        <v>149</v>
      </c>
      <c r="D87" s="187" t="s">
        <v>156</v>
      </c>
      <c r="E87" s="187" t="s">
        <v>3512</v>
      </c>
      <c r="F87" s="187" t="s">
        <v>3513</v>
      </c>
      <c r="G87" s="188" t="s">
        <v>3014</v>
      </c>
      <c r="H87" s="188" t="s">
        <v>2904</v>
      </c>
      <c r="I87" s="188" t="s">
        <v>2904</v>
      </c>
      <c r="J87" s="188" t="s">
        <v>3014</v>
      </c>
      <c r="K87" s="188" t="s">
        <v>2904</v>
      </c>
      <c r="L87" s="188" t="s">
        <v>2904</v>
      </c>
      <c r="M87" s="188" t="s">
        <v>3014</v>
      </c>
      <c r="N87" s="188" t="s">
        <v>2904</v>
      </c>
      <c r="O87" s="188" t="s">
        <v>2904</v>
      </c>
      <c r="P87" s="188" t="s">
        <v>3014</v>
      </c>
      <c r="Q87" s="188" t="s">
        <v>2904</v>
      </c>
      <c r="R87" s="188" t="s">
        <v>2904</v>
      </c>
      <c r="S87" s="188" t="s">
        <v>3014</v>
      </c>
      <c r="T87" s="188" t="s">
        <v>2904</v>
      </c>
      <c r="U87" s="188" t="s">
        <v>2904</v>
      </c>
      <c r="V87" s="188" t="s">
        <v>3014</v>
      </c>
      <c r="W87" s="188" t="s">
        <v>2904</v>
      </c>
      <c r="X87" s="188" t="s">
        <v>2904</v>
      </c>
      <c r="Y87" s="188" t="s">
        <v>3014</v>
      </c>
      <c r="Z87" s="188" t="s">
        <v>2904</v>
      </c>
      <c r="AA87" s="188" t="s">
        <v>2904</v>
      </c>
      <c r="AB87" s="188" t="s">
        <v>3014</v>
      </c>
      <c r="AC87" s="188" t="s">
        <v>2904</v>
      </c>
      <c r="AD87" s="188" t="s">
        <v>2904</v>
      </c>
      <c r="AE87" s="188" t="s">
        <v>3014</v>
      </c>
      <c r="AF87" s="188" t="s">
        <v>2904</v>
      </c>
      <c r="AG87" s="188" t="s">
        <v>2904</v>
      </c>
      <c r="AH87" s="188" t="s">
        <v>3014</v>
      </c>
      <c r="AI87" s="188" t="s">
        <v>2904</v>
      </c>
      <c r="AJ87" s="188" t="s">
        <v>2904</v>
      </c>
      <c r="AK87" s="188" t="s">
        <v>3014</v>
      </c>
      <c r="AL87" s="188" t="s">
        <v>2904</v>
      </c>
      <c r="AM87" s="188" t="s">
        <v>2904</v>
      </c>
      <c r="AN87" s="188" t="s">
        <v>3014</v>
      </c>
      <c r="AO87" s="188" t="s">
        <v>2904</v>
      </c>
      <c r="AP87" s="188" t="s">
        <v>2904</v>
      </c>
      <c r="AQ87" s="188" t="s">
        <v>3014</v>
      </c>
      <c r="AR87" s="188" t="s">
        <v>2904</v>
      </c>
      <c r="AS87" s="188" t="s">
        <v>2904</v>
      </c>
      <c r="AT87" s="188" t="s">
        <v>3014</v>
      </c>
      <c r="AU87" s="188" t="s">
        <v>2904</v>
      </c>
      <c r="AV87" s="188" t="s">
        <v>2904</v>
      </c>
      <c r="AW87" s="188" t="s">
        <v>3014</v>
      </c>
      <c r="AX87" s="188" t="s">
        <v>2904</v>
      </c>
      <c r="AY87" s="188" t="s">
        <v>2904</v>
      </c>
      <c r="AZ87" s="188" t="s">
        <v>3014</v>
      </c>
      <c r="BA87" s="188" t="s">
        <v>2904</v>
      </c>
      <c r="BB87" s="188" t="s">
        <v>2904</v>
      </c>
      <c r="BC87" s="188" t="s">
        <v>3014</v>
      </c>
      <c r="BD87" s="188" t="s">
        <v>2904</v>
      </c>
      <c r="BE87" s="188" t="s">
        <v>2904</v>
      </c>
      <c r="BF87" s="188" t="s">
        <v>3014</v>
      </c>
      <c r="BG87" s="188" t="s">
        <v>2904</v>
      </c>
      <c r="BH87" s="188" t="s">
        <v>2904</v>
      </c>
      <c r="BI87" s="188" t="s">
        <v>3014</v>
      </c>
      <c r="BJ87" s="188" t="s">
        <v>2904</v>
      </c>
      <c r="BK87" s="188" t="s">
        <v>2904</v>
      </c>
      <c r="BL87" s="188" t="s">
        <v>3014</v>
      </c>
      <c r="BM87" s="188" t="s">
        <v>2904</v>
      </c>
      <c r="BN87" s="188" t="s">
        <v>2904</v>
      </c>
      <c r="BO87" s="188" t="s">
        <v>3014</v>
      </c>
      <c r="BP87" s="188" t="s">
        <v>2904</v>
      </c>
      <c r="BQ87" s="188" t="s">
        <v>2904</v>
      </c>
      <c r="BR87" s="188" t="s">
        <v>3014</v>
      </c>
      <c r="BS87" s="188" t="s">
        <v>2904</v>
      </c>
      <c r="BT87" s="188" t="s">
        <v>2904</v>
      </c>
      <c r="BU87" s="188" t="s">
        <v>3014</v>
      </c>
      <c r="BV87" s="188" t="s">
        <v>2904</v>
      </c>
      <c r="BW87" s="188" t="s">
        <v>2904</v>
      </c>
      <c r="BX87" s="188" t="s">
        <v>3014</v>
      </c>
      <c r="BY87" s="188" t="s">
        <v>2904</v>
      </c>
      <c r="BZ87" s="188" t="s">
        <v>2904</v>
      </c>
      <c r="CA87" s="188" t="s">
        <v>3014</v>
      </c>
      <c r="CB87" s="188" t="s">
        <v>2904</v>
      </c>
      <c r="CC87" s="188" t="s">
        <v>2904</v>
      </c>
      <c r="CD87" s="188" t="s">
        <v>3014</v>
      </c>
      <c r="CE87" s="188" t="s">
        <v>2904</v>
      </c>
      <c r="CF87" s="188" t="s">
        <v>2904</v>
      </c>
      <c r="CG87" s="188" t="s">
        <v>3014</v>
      </c>
      <c r="CH87" s="188" t="s">
        <v>2904</v>
      </c>
      <c r="CI87" s="188" t="s">
        <v>2904</v>
      </c>
      <c r="CJ87" s="188" t="s">
        <v>3014</v>
      </c>
      <c r="CK87" s="188" t="s">
        <v>2904</v>
      </c>
      <c r="CL87" s="188" t="s">
        <v>2904</v>
      </c>
      <c r="CM87" s="188" t="s">
        <v>3014</v>
      </c>
      <c r="CN87" s="188" t="s">
        <v>2904</v>
      </c>
      <c r="CO87" s="188" t="s">
        <v>2904</v>
      </c>
      <c r="CP87" s="188" t="s">
        <v>3014</v>
      </c>
      <c r="CQ87" s="188" t="s">
        <v>2904</v>
      </c>
      <c r="CR87" s="188" t="s">
        <v>2904</v>
      </c>
      <c r="CS87" s="188" t="s">
        <v>3014</v>
      </c>
      <c r="CT87" s="188" t="s">
        <v>2904</v>
      </c>
      <c r="CU87" s="188" t="s">
        <v>2904</v>
      </c>
      <c r="CV87" s="188" t="s">
        <v>3014</v>
      </c>
      <c r="CW87" s="188" t="s">
        <v>2904</v>
      </c>
      <c r="CX87" s="188" t="s">
        <v>2904</v>
      </c>
      <c r="CY87" s="188" t="s">
        <v>3014</v>
      </c>
      <c r="CZ87" s="188" t="s">
        <v>2904</v>
      </c>
      <c r="DA87" s="188" t="s">
        <v>2904</v>
      </c>
      <c r="DB87" s="188" t="s">
        <v>3014</v>
      </c>
      <c r="DC87" s="188" t="s">
        <v>2904</v>
      </c>
      <c r="DD87" s="188" t="s">
        <v>2904</v>
      </c>
      <c r="DE87" s="188" t="s">
        <v>3014</v>
      </c>
      <c r="DF87" s="188" t="s">
        <v>2904</v>
      </c>
      <c r="DG87" s="188" t="s">
        <v>2904</v>
      </c>
      <c r="DH87" s="188" t="s">
        <v>3014</v>
      </c>
      <c r="DI87" s="188" t="s">
        <v>2904</v>
      </c>
      <c r="DJ87" s="188" t="s">
        <v>2904</v>
      </c>
      <c r="DK87" s="188" t="s">
        <v>3014</v>
      </c>
      <c r="DL87" s="188" t="s">
        <v>2904</v>
      </c>
      <c r="DM87" s="188" t="s">
        <v>2904</v>
      </c>
      <c r="DN87" s="188" t="s">
        <v>3014</v>
      </c>
      <c r="DO87" s="188" t="s">
        <v>2904</v>
      </c>
      <c r="DP87" s="188" t="s">
        <v>2904</v>
      </c>
      <c r="DQ87" s="188" t="s">
        <v>3014</v>
      </c>
      <c r="DR87" s="188" t="s">
        <v>2904</v>
      </c>
      <c r="DS87" s="188" t="s">
        <v>2904</v>
      </c>
      <c r="DT87" s="188" t="s">
        <v>3014</v>
      </c>
      <c r="DU87" s="188" t="s">
        <v>2904</v>
      </c>
      <c r="DV87" s="188" t="s">
        <v>2904</v>
      </c>
      <c r="DW87" s="188" t="s">
        <v>3014</v>
      </c>
      <c r="DX87" s="188" t="s">
        <v>2904</v>
      </c>
      <c r="DY87" s="188" t="s">
        <v>2904</v>
      </c>
      <c r="DZ87" s="188" t="s">
        <v>3014</v>
      </c>
      <c r="EA87" s="188" t="s">
        <v>2904</v>
      </c>
      <c r="EB87" s="188" t="s">
        <v>2904</v>
      </c>
      <c r="EC87" s="188" t="s">
        <v>3014</v>
      </c>
      <c r="ED87" s="188" t="s">
        <v>2904</v>
      </c>
      <c r="EE87" s="188" t="s">
        <v>2904</v>
      </c>
      <c r="EF87" s="188" t="s">
        <v>3014</v>
      </c>
      <c r="EG87" s="188" t="s">
        <v>2904</v>
      </c>
      <c r="EH87" s="188" t="s">
        <v>2904</v>
      </c>
      <c r="EI87" s="188" t="s">
        <v>3014</v>
      </c>
      <c r="EJ87" s="188" t="s">
        <v>2904</v>
      </c>
      <c r="EK87" s="188" t="s">
        <v>2904</v>
      </c>
      <c r="EL87" s="188" t="s">
        <v>3014</v>
      </c>
      <c r="EM87" s="188" t="s">
        <v>2904</v>
      </c>
      <c r="EN87" s="188" t="s">
        <v>2904</v>
      </c>
      <c r="EO87" s="188" t="s">
        <v>3014</v>
      </c>
      <c r="EP87" s="188" t="s">
        <v>2904</v>
      </c>
      <c r="EQ87" s="188" t="s">
        <v>2904</v>
      </c>
      <c r="ER87" s="188" t="s">
        <v>3014</v>
      </c>
      <c r="ES87" s="188" t="s">
        <v>2904</v>
      </c>
      <c r="ET87" s="188" t="s">
        <v>2904</v>
      </c>
    </row>
    <row r="88" spans="1:150" x14ac:dyDescent="0.25">
      <c r="A88" s="1"/>
      <c r="B88" s="242" t="s">
        <v>1027</v>
      </c>
      <c r="C88" s="242" t="s">
        <v>1031</v>
      </c>
      <c r="D88" s="242" t="s">
        <v>1031</v>
      </c>
      <c r="E88" s="242" t="s">
        <v>1031</v>
      </c>
      <c r="F88" s="242" t="s">
        <v>1031</v>
      </c>
      <c r="G88" s="1" t="s">
        <v>1031</v>
      </c>
      <c r="H88" s="189" t="s">
        <v>2904</v>
      </c>
      <c r="I88" s="189" t="s">
        <v>2904</v>
      </c>
      <c r="J88" s="1" t="s">
        <v>1031</v>
      </c>
      <c r="K88" s="189" t="s">
        <v>2904</v>
      </c>
      <c r="L88" s="189" t="s">
        <v>2904</v>
      </c>
      <c r="M88" s="1" t="s">
        <v>1031</v>
      </c>
      <c r="N88" s="189" t="s">
        <v>2904</v>
      </c>
      <c r="O88" s="189" t="s">
        <v>2904</v>
      </c>
      <c r="P88" s="1" t="s">
        <v>1031</v>
      </c>
      <c r="Q88" s="189" t="s">
        <v>2904</v>
      </c>
      <c r="R88" s="189" t="s">
        <v>2904</v>
      </c>
      <c r="S88" s="1" t="s">
        <v>1031</v>
      </c>
      <c r="T88" s="189" t="s">
        <v>2904</v>
      </c>
      <c r="U88" s="189" t="s">
        <v>2904</v>
      </c>
      <c r="V88" s="1" t="s">
        <v>1031</v>
      </c>
      <c r="W88" s="189" t="s">
        <v>2904</v>
      </c>
      <c r="X88" s="189" t="s">
        <v>2904</v>
      </c>
      <c r="Y88" s="1" t="s">
        <v>1031</v>
      </c>
      <c r="Z88" s="189" t="s">
        <v>2904</v>
      </c>
      <c r="AA88" s="189" t="s">
        <v>2904</v>
      </c>
      <c r="AB88" s="1" t="s">
        <v>1031</v>
      </c>
      <c r="AC88" s="189" t="s">
        <v>2904</v>
      </c>
      <c r="AD88" s="189" t="s">
        <v>2904</v>
      </c>
      <c r="AE88" s="1" t="s">
        <v>1031</v>
      </c>
      <c r="AF88" s="189" t="s">
        <v>2904</v>
      </c>
      <c r="AG88" s="189" t="s">
        <v>2904</v>
      </c>
      <c r="AH88" s="1" t="s">
        <v>1031</v>
      </c>
      <c r="AI88" s="189" t="s">
        <v>2904</v>
      </c>
      <c r="AJ88" s="189" t="s">
        <v>2904</v>
      </c>
      <c r="AK88" s="1" t="s">
        <v>1031</v>
      </c>
      <c r="AL88" s="189" t="s">
        <v>2904</v>
      </c>
      <c r="AM88" s="189" t="s">
        <v>2904</v>
      </c>
      <c r="AN88" s="1" t="s">
        <v>1031</v>
      </c>
      <c r="AO88" s="189" t="s">
        <v>2904</v>
      </c>
      <c r="AP88" s="189" t="s">
        <v>2904</v>
      </c>
      <c r="AQ88" s="1" t="s">
        <v>1031</v>
      </c>
      <c r="AR88" s="189" t="s">
        <v>2904</v>
      </c>
      <c r="AS88" s="189" t="s">
        <v>2904</v>
      </c>
      <c r="AT88" s="1" t="s">
        <v>1031</v>
      </c>
      <c r="AU88" s="189" t="s">
        <v>2904</v>
      </c>
      <c r="AV88" s="189" t="s">
        <v>2904</v>
      </c>
      <c r="AW88" s="1" t="s">
        <v>1031</v>
      </c>
      <c r="AX88" s="189" t="s">
        <v>2904</v>
      </c>
      <c r="AY88" s="189" t="s">
        <v>2904</v>
      </c>
      <c r="AZ88" s="1" t="s">
        <v>1031</v>
      </c>
      <c r="BA88" s="189" t="s">
        <v>2904</v>
      </c>
      <c r="BB88" s="189" t="s">
        <v>2904</v>
      </c>
      <c r="BC88" s="1" t="s">
        <v>1031</v>
      </c>
      <c r="BD88" s="189" t="s">
        <v>2904</v>
      </c>
      <c r="BE88" s="189" t="s">
        <v>2904</v>
      </c>
      <c r="BF88" s="1" t="s">
        <v>1031</v>
      </c>
      <c r="BG88" s="189" t="s">
        <v>2904</v>
      </c>
      <c r="BH88" s="189" t="s">
        <v>2904</v>
      </c>
      <c r="BI88" s="1" t="s">
        <v>1031</v>
      </c>
      <c r="BJ88" s="189" t="s">
        <v>2904</v>
      </c>
      <c r="BK88" s="189" t="s">
        <v>2904</v>
      </c>
      <c r="BL88" s="1" t="s">
        <v>1031</v>
      </c>
      <c r="BM88" s="189" t="s">
        <v>2904</v>
      </c>
      <c r="BN88" s="189" t="s">
        <v>2904</v>
      </c>
      <c r="BO88" s="1" t="s">
        <v>1031</v>
      </c>
      <c r="BP88" s="189" t="s">
        <v>2904</v>
      </c>
      <c r="BQ88" s="189" t="s">
        <v>2904</v>
      </c>
      <c r="BR88" s="1" t="s">
        <v>1031</v>
      </c>
      <c r="BS88" s="189" t="s">
        <v>2904</v>
      </c>
      <c r="BT88" s="189" t="s">
        <v>2904</v>
      </c>
      <c r="BU88" s="1" t="s">
        <v>1031</v>
      </c>
      <c r="BV88" s="189" t="s">
        <v>2904</v>
      </c>
      <c r="BW88" s="189" t="s">
        <v>2904</v>
      </c>
      <c r="BX88" s="1" t="s">
        <v>1031</v>
      </c>
      <c r="BY88" s="189" t="s">
        <v>2904</v>
      </c>
      <c r="BZ88" s="189" t="s">
        <v>2904</v>
      </c>
      <c r="CA88" s="1" t="s">
        <v>1031</v>
      </c>
      <c r="CB88" s="189" t="s">
        <v>2904</v>
      </c>
      <c r="CC88" s="189" t="s">
        <v>2904</v>
      </c>
      <c r="CD88" s="1" t="s">
        <v>1031</v>
      </c>
      <c r="CE88" s="189" t="s">
        <v>2904</v>
      </c>
      <c r="CF88" s="189" t="s">
        <v>2904</v>
      </c>
      <c r="CG88" s="1" t="s">
        <v>1031</v>
      </c>
      <c r="CH88" s="189" t="s">
        <v>2904</v>
      </c>
      <c r="CI88" s="189" t="s">
        <v>2904</v>
      </c>
      <c r="CJ88" s="1" t="s">
        <v>1031</v>
      </c>
      <c r="CK88" s="189" t="s">
        <v>2904</v>
      </c>
      <c r="CL88" s="189" t="s">
        <v>2904</v>
      </c>
      <c r="CM88" s="1" t="s">
        <v>1031</v>
      </c>
      <c r="CN88" s="189" t="s">
        <v>2904</v>
      </c>
      <c r="CO88" s="189" t="s">
        <v>2904</v>
      </c>
      <c r="CP88" s="1" t="s">
        <v>1031</v>
      </c>
      <c r="CQ88" s="189" t="s">
        <v>2904</v>
      </c>
      <c r="CR88" s="189" t="s">
        <v>2904</v>
      </c>
      <c r="CS88" s="1" t="s">
        <v>1031</v>
      </c>
      <c r="CT88" s="189" t="s">
        <v>2904</v>
      </c>
      <c r="CU88" s="189" t="s">
        <v>2904</v>
      </c>
      <c r="CV88" s="1" t="s">
        <v>1031</v>
      </c>
      <c r="CW88" s="189" t="s">
        <v>2904</v>
      </c>
      <c r="CX88" s="189" t="s">
        <v>2904</v>
      </c>
      <c r="CY88" s="1" t="s">
        <v>1031</v>
      </c>
      <c r="CZ88" s="189" t="s">
        <v>2904</v>
      </c>
      <c r="DA88" s="189" t="s">
        <v>2904</v>
      </c>
      <c r="DB88" s="1" t="s">
        <v>1031</v>
      </c>
      <c r="DC88" s="189" t="s">
        <v>2904</v>
      </c>
      <c r="DD88" s="189" t="s">
        <v>2904</v>
      </c>
      <c r="DE88" s="1" t="s">
        <v>1031</v>
      </c>
      <c r="DF88" s="189" t="s">
        <v>2904</v>
      </c>
      <c r="DG88" s="189" t="s">
        <v>2904</v>
      </c>
      <c r="DH88" s="1" t="s">
        <v>1031</v>
      </c>
      <c r="DI88" s="189" t="s">
        <v>2904</v>
      </c>
      <c r="DJ88" s="189" t="s">
        <v>2904</v>
      </c>
      <c r="DK88" s="1" t="s">
        <v>1031</v>
      </c>
      <c r="DL88" s="190" t="s">
        <v>3514</v>
      </c>
      <c r="DM88" s="190" t="s">
        <v>3515</v>
      </c>
      <c r="DN88" s="1" t="s">
        <v>1031</v>
      </c>
      <c r="DO88" s="190" t="s">
        <v>3516</v>
      </c>
      <c r="DP88" s="190" t="s">
        <v>3515</v>
      </c>
      <c r="DQ88" s="1" t="s">
        <v>1031</v>
      </c>
      <c r="DR88" s="190" t="s">
        <v>3517</v>
      </c>
      <c r="DS88" s="190" t="s">
        <v>3518</v>
      </c>
      <c r="DT88" s="1" t="s">
        <v>1031</v>
      </c>
      <c r="DU88" s="190" t="s">
        <v>3517</v>
      </c>
      <c r="DV88" s="190" t="s">
        <v>3518</v>
      </c>
      <c r="DW88" s="1" t="s">
        <v>1031</v>
      </c>
      <c r="DX88" s="190" t="s">
        <v>3517</v>
      </c>
      <c r="DY88" s="190" t="s">
        <v>3518</v>
      </c>
      <c r="DZ88" s="1" t="s">
        <v>1031</v>
      </c>
      <c r="EA88" s="190" t="s">
        <v>3517</v>
      </c>
      <c r="EB88" s="190" t="s">
        <v>3518</v>
      </c>
      <c r="EC88" s="1" t="s">
        <v>1031</v>
      </c>
      <c r="ED88" s="190" t="s">
        <v>3517</v>
      </c>
      <c r="EE88" s="190" t="s">
        <v>3519</v>
      </c>
      <c r="EF88" s="1" t="s">
        <v>1031</v>
      </c>
      <c r="EG88" s="190" t="s">
        <v>3517</v>
      </c>
      <c r="EH88" s="190" t="s">
        <v>3519</v>
      </c>
      <c r="EI88" s="1" t="s">
        <v>1031</v>
      </c>
      <c r="EJ88" s="190" t="s">
        <v>3520</v>
      </c>
      <c r="EK88" s="190" t="s">
        <v>3521</v>
      </c>
      <c r="EL88" s="1" t="s">
        <v>1031</v>
      </c>
      <c r="EM88" s="190" t="s">
        <v>3520</v>
      </c>
      <c r="EN88" s="190" t="s">
        <v>3522</v>
      </c>
      <c r="EO88" s="1" t="s">
        <v>1031</v>
      </c>
      <c r="EP88" s="190" t="s">
        <v>3520</v>
      </c>
      <c r="EQ88" s="190" t="s">
        <v>3522</v>
      </c>
      <c r="ER88" s="1" t="s">
        <v>1031</v>
      </c>
      <c r="ES88" s="190" t="s">
        <v>3520</v>
      </c>
      <c r="ET88" s="190" t="s">
        <v>3522</v>
      </c>
    </row>
    <row r="89" spans="1:150" ht="63.75" x14ac:dyDescent="0.25">
      <c r="A89" s="1"/>
      <c r="B89" s="243" t="s">
        <v>3523</v>
      </c>
      <c r="C89" s="243" t="s">
        <v>1031</v>
      </c>
      <c r="D89" s="243" t="s">
        <v>1031</v>
      </c>
      <c r="E89" s="243" t="s">
        <v>1031</v>
      </c>
      <c r="F89" s="243" t="s">
        <v>1031</v>
      </c>
      <c r="G89" s="191"/>
      <c r="H89" s="191" t="s">
        <v>1031</v>
      </c>
      <c r="I89" s="191" t="s">
        <v>1031</v>
      </c>
      <c r="J89" s="191"/>
      <c r="K89" s="191" t="s">
        <v>1031</v>
      </c>
      <c r="L89" s="191" t="s">
        <v>1031</v>
      </c>
      <c r="M89" s="191"/>
      <c r="N89" s="191" t="s">
        <v>1031</v>
      </c>
      <c r="O89" s="191" t="s">
        <v>1031</v>
      </c>
      <c r="P89" s="191"/>
      <c r="Q89" s="191" t="s">
        <v>1031</v>
      </c>
      <c r="R89" s="191" t="s">
        <v>1031</v>
      </c>
      <c r="S89" s="191"/>
      <c r="T89" s="191" t="s">
        <v>1031</v>
      </c>
      <c r="U89" s="191" t="s">
        <v>1031</v>
      </c>
      <c r="V89" s="191"/>
      <c r="W89" s="191" t="s">
        <v>1031</v>
      </c>
      <c r="X89" s="191" t="s">
        <v>1031</v>
      </c>
      <c r="Y89" s="191"/>
      <c r="Z89" s="191" t="s">
        <v>1031</v>
      </c>
      <c r="AA89" s="191" t="s">
        <v>1031</v>
      </c>
      <c r="AB89" s="191"/>
      <c r="AC89" s="191" t="s">
        <v>1031</v>
      </c>
      <c r="AD89" s="191" t="s">
        <v>1031</v>
      </c>
      <c r="AE89" s="191" t="s">
        <v>3524</v>
      </c>
      <c r="AF89" s="191" t="s">
        <v>1031</v>
      </c>
      <c r="AG89" s="191" t="s">
        <v>1031</v>
      </c>
      <c r="AH89" s="191"/>
      <c r="AI89" s="191" t="s">
        <v>1031</v>
      </c>
      <c r="AJ89" s="191" t="s">
        <v>1031</v>
      </c>
      <c r="AK89" s="191"/>
      <c r="AL89" s="191" t="s">
        <v>1031</v>
      </c>
      <c r="AM89" s="191" t="s">
        <v>1031</v>
      </c>
      <c r="AN89" s="191"/>
      <c r="AO89" s="191" t="s">
        <v>1031</v>
      </c>
      <c r="AP89" s="191" t="s">
        <v>1031</v>
      </c>
      <c r="AQ89" s="191"/>
      <c r="AR89" s="191" t="s">
        <v>1031</v>
      </c>
      <c r="AS89" s="191" t="s">
        <v>1031</v>
      </c>
      <c r="AT89" s="191"/>
      <c r="AU89" s="191" t="s">
        <v>1031</v>
      </c>
      <c r="AV89" s="191" t="s">
        <v>1031</v>
      </c>
      <c r="AW89" s="191"/>
      <c r="AX89" s="191" t="s">
        <v>1031</v>
      </c>
      <c r="AY89" s="191" t="s">
        <v>1031</v>
      </c>
      <c r="AZ89" s="191"/>
      <c r="BA89" s="191" t="s">
        <v>1031</v>
      </c>
      <c r="BB89" s="191" t="s">
        <v>1031</v>
      </c>
      <c r="BC89" s="191"/>
      <c r="BD89" s="191" t="s">
        <v>1031</v>
      </c>
      <c r="BE89" s="191" t="s">
        <v>1031</v>
      </c>
      <c r="BF89" s="191"/>
      <c r="BG89" s="191" t="s">
        <v>1031</v>
      </c>
      <c r="BH89" s="191" t="s">
        <v>1031</v>
      </c>
      <c r="BI89" s="191" t="s">
        <v>3525</v>
      </c>
      <c r="BJ89" s="191" t="s">
        <v>1031</v>
      </c>
      <c r="BK89" s="191" t="s">
        <v>1031</v>
      </c>
      <c r="BL89" s="191" t="s">
        <v>3526</v>
      </c>
      <c r="BM89" s="191" t="s">
        <v>1031</v>
      </c>
      <c r="BN89" s="191" t="s">
        <v>1031</v>
      </c>
      <c r="BO89" s="191"/>
      <c r="BP89" s="191" t="s">
        <v>1031</v>
      </c>
      <c r="BQ89" s="191" t="s">
        <v>1031</v>
      </c>
      <c r="BR89" s="191"/>
      <c r="BS89" s="191" t="s">
        <v>1031</v>
      </c>
      <c r="BT89" s="191" t="s">
        <v>1031</v>
      </c>
      <c r="BU89" s="191" t="s">
        <v>3527</v>
      </c>
      <c r="BV89" s="191" t="s">
        <v>1031</v>
      </c>
      <c r="BW89" s="191" t="s">
        <v>1031</v>
      </c>
      <c r="BX89" s="191" t="s">
        <v>3527</v>
      </c>
      <c r="BY89" s="191" t="s">
        <v>1031</v>
      </c>
      <c r="BZ89" s="191" t="s">
        <v>1031</v>
      </c>
      <c r="CA89" s="191" t="s">
        <v>3527</v>
      </c>
      <c r="CB89" s="191" t="s">
        <v>1031</v>
      </c>
      <c r="CC89" s="191" t="s">
        <v>1031</v>
      </c>
      <c r="CD89" s="191" t="s">
        <v>3527</v>
      </c>
      <c r="CE89" s="191" t="s">
        <v>1031</v>
      </c>
      <c r="CF89" s="191" t="s">
        <v>1031</v>
      </c>
      <c r="CG89" s="191" t="s">
        <v>3527</v>
      </c>
      <c r="CH89" s="191" t="s">
        <v>1031</v>
      </c>
      <c r="CI89" s="191" t="s">
        <v>1031</v>
      </c>
      <c r="CJ89" s="191" t="s">
        <v>3527</v>
      </c>
      <c r="CK89" s="191" t="s">
        <v>1031</v>
      </c>
      <c r="CL89" s="191" t="s">
        <v>1031</v>
      </c>
      <c r="CM89" s="191" t="s">
        <v>3527</v>
      </c>
      <c r="CN89" s="191" t="s">
        <v>1031</v>
      </c>
      <c r="CO89" s="191" t="s">
        <v>1031</v>
      </c>
      <c r="CP89" s="191" t="s">
        <v>3527</v>
      </c>
      <c r="CQ89" s="191" t="s">
        <v>1031</v>
      </c>
      <c r="CR89" s="191" t="s">
        <v>1031</v>
      </c>
      <c r="CS89" s="191"/>
      <c r="CT89" s="191" t="s">
        <v>1031</v>
      </c>
      <c r="CU89" s="191" t="s">
        <v>1031</v>
      </c>
      <c r="CV89" s="191"/>
      <c r="CW89" s="191" t="s">
        <v>1031</v>
      </c>
      <c r="CX89" s="191" t="s">
        <v>1031</v>
      </c>
      <c r="CY89" s="191"/>
      <c r="CZ89" s="191" t="s">
        <v>1031</v>
      </c>
      <c r="DA89" s="191" t="s">
        <v>1031</v>
      </c>
      <c r="DB89" s="191"/>
      <c r="DC89" s="191" t="s">
        <v>1031</v>
      </c>
      <c r="DD89" s="191" t="s">
        <v>1031</v>
      </c>
      <c r="DE89" s="191"/>
      <c r="DF89" s="191" t="s">
        <v>1031</v>
      </c>
      <c r="DG89" s="191" t="s">
        <v>1031</v>
      </c>
      <c r="DH89" s="191"/>
      <c r="DI89" s="191" t="s">
        <v>1031</v>
      </c>
      <c r="DJ89" s="191" t="s">
        <v>1031</v>
      </c>
      <c r="DK89" s="191"/>
      <c r="DL89" s="191" t="s">
        <v>1031</v>
      </c>
      <c r="DM89" s="191" t="s">
        <v>1031</v>
      </c>
      <c r="DN89" s="191"/>
      <c r="DO89" s="191" t="s">
        <v>1031</v>
      </c>
      <c r="DP89" s="191" t="s">
        <v>1031</v>
      </c>
      <c r="DQ89" s="191"/>
      <c r="DR89" s="191" t="s">
        <v>1031</v>
      </c>
      <c r="DS89" s="191" t="s">
        <v>1031</v>
      </c>
      <c r="DT89" s="191"/>
      <c r="DU89" s="191" t="s">
        <v>1031</v>
      </c>
      <c r="DV89" s="191" t="s">
        <v>1031</v>
      </c>
      <c r="DW89" s="191"/>
      <c r="DX89" s="191" t="s">
        <v>1031</v>
      </c>
      <c r="DY89" s="191" t="s">
        <v>1031</v>
      </c>
      <c r="DZ89" s="191"/>
      <c r="EA89" s="191" t="s">
        <v>1031</v>
      </c>
      <c r="EB89" s="191" t="s">
        <v>1031</v>
      </c>
      <c r="EC89" s="191"/>
      <c r="ED89" s="191" t="s">
        <v>1031</v>
      </c>
      <c r="EE89" s="191" t="s">
        <v>1031</v>
      </c>
      <c r="EF89" s="191"/>
      <c r="EG89" s="191" t="s">
        <v>1031</v>
      </c>
      <c r="EH89" s="191" t="s">
        <v>1031</v>
      </c>
      <c r="EI89" s="191"/>
      <c r="EJ89" s="191" t="s">
        <v>1031</v>
      </c>
      <c r="EK89" s="191" t="s">
        <v>1031</v>
      </c>
      <c r="EL89" s="191"/>
      <c r="EM89" s="191" t="s">
        <v>1031</v>
      </c>
      <c r="EN89" s="191" t="s">
        <v>1031</v>
      </c>
      <c r="EO89" s="191"/>
      <c r="EP89" s="191" t="s">
        <v>1031</v>
      </c>
      <c r="EQ89" s="191" t="s">
        <v>1031</v>
      </c>
      <c r="ER89" s="191"/>
      <c r="ES89" s="191" t="s">
        <v>1031</v>
      </c>
      <c r="ET89" s="191" t="s">
        <v>1031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" width="12" customWidth="1"/>
    <col min="4" max="5" width="2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199" t="s">
        <v>0</v>
      </c>
      <c r="C3" s="200"/>
      <c r="D3" s="200"/>
      <c r="E3" s="200"/>
      <c r="F3" s="202"/>
      <c r="G3" s="202"/>
    </row>
    <row r="4" spans="1:7" ht="0" hidden="1" customHeight="1" x14ac:dyDescent="0.25">
      <c r="A4" s="1"/>
      <c r="B4" s="1"/>
      <c r="C4" s="1"/>
      <c r="D4" s="1"/>
      <c r="E4" s="1"/>
    </row>
    <row r="5" spans="1:7" ht="23.25" x14ac:dyDescent="0.35">
      <c r="A5" s="1"/>
      <c r="B5" s="22" t="s">
        <v>3528</v>
      </c>
      <c r="C5" s="1"/>
      <c r="D5" s="1"/>
      <c r="E5" s="1"/>
    </row>
    <row r="6" spans="1:7" x14ac:dyDescent="0.25">
      <c r="A6" s="1"/>
      <c r="B6" s="244" t="s">
        <v>26</v>
      </c>
      <c r="C6" s="244"/>
      <c r="D6" s="244" t="s">
        <v>2171</v>
      </c>
      <c r="E6" s="244"/>
    </row>
    <row r="7" spans="1:7" ht="36" customHeight="1" x14ac:dyDescent="0.25">
      <c r="A7" s="1"/>
      <c r="B7" s="193" t="s">
        <v>64</v>
      </c>
      <c r="C7" s="193" t="s">
        <v>665</v>
      </c>
      <c r="D7" s="192" t="s">
        <v>3529</v>
      </c>
      <c r="E7" s="192" t="s">
        <v>3530</v>
      </c>
    </row>
    <row r="8" spans="1:7" x14ac:dyDescent="0.25">
      <c r="A8" s="1"/>
      <c r="B8" s="194" t="s">
        <v>68</v>
      </c>
      <c r="C8" s="194" t="s">
        <v>872</v>
      </c>
      <c r="D8" s="195"/>
      <c r="E8" s="196"/>
    </row>
    <row r="9" spans="1:7" x14ac:dyDescent="0.25">
      <c r="A9" s="1"/>
      <c r="B9" s="194" t="s">
        <v>68</v>
      </c>
      <c r="C9" s="194" t="s">
        <v>873</v>
      </c>
      <c r="D9" s="195"/>
      <c r="E9" s="196"/>
    </row>
    <row r="10" spans="1:7" x14ac:dyDescent="0.25">
      <c r="A10" s="1"/>
      <c r="B10" s="194" t="s">
        <v>68</v>
      </c>
      <c r="C10" s="194" t="s">
        <v>874</v>
      </c>
      <c r="D10" s="195"/>
      <c r="E10" s="196"/>
    </row>
    <row r="11" spans="1:7" x14ac:dyDescent="0.25">
      <c r="A11" s="1"/>
      <c r="B11" s="194" t="s">
        <v>68</v>
      </c>
      <c r="C11" s="194" t="s">
        <v>875</v>
      </c>
      <c r="D11" s="195"/>
      <c r="E11" s="196"/>
    </row>
    <row r="12" spans="1:7" x14ac:dyDescent="0.25">
      <c r="A12" s="1"/>
      <c r="B12" s="194" t="s">
        <v>68</v>
      </c>
      <c r="C12" s="194" t="s">
        <v>876</v>
      </c>
      <c r="D12" s="195"/>
      <c r="E12" s="196"/>
    </row>
    <row r="13" spans="1:7" x14ac:dyDescent="0.25">
      <c r="A13" s="1"/>
      <c r="B13" s="194" t="s">
        <v>68</v>
      </c>
      <c r="C13" s="194" t="s">
        <v>877</v>
      </c>
      <c r="D13" s="195"/>
      <c r="E13" s="196"/>
    </row>
    <row r="14" spans="1:7" x14ac:dyDescent="0.25">
      <c r="A14" s="1"/>
      <c r="B14" s="194" t="s">
        <v>68</v>
      </c>
      <c r="C14" s="194" t="s">
        <v>878</v>
      </c>
      <c r="D14" s="195"/>
      <c r="E14" s="196"/>
    </row>
    <row r="15" spans="1:7" x14ac:dyDescent="0.25">
      <c r="A15" s="1"/>
      <c r="B15" s="194" t="s">
        <v>68</v>
      </c>
      <c r="C15" s="194" t="s">
        <v>879</v>
      </c>
      <c r="D15" s="195"/>
      <c r="E15" s="196"/>
    </row>
    <row r="16" spans="1:7" x14ac:dyDescent="0.25">
      <c r="A16" s="1"/>
      <c r="B16" s="194" t="s">
        <v>68</v>
      </c>
      <c r="C16" s="194" t="s">
        <v>880</v>
      </c>
      <c r="D16" s="195"/>
      <c r="E16" s="196"/>
    </row>
    <row r="17" spans="1:5" x14ac:dyDescent="0.25">
      <c r="A17" s="1"/>
      <c r="B17" s="194" t="s">
        <v>68</v>
      </c>
      <c r="C17" s="194" t="s">
        <v>881</v>
      </c>
      <c r="D17" s="195"/>
      <c r="E17" s="196"/>
    </row>
    <row r="18" spans="1:5" x14ac:dyDescent="0.25">
      <c r="A18" s="1"/>
      <c r="B18" s="194" t="s">
        <v>68</v>
      </c>
      <c r="C18" s="194" t="s">
        <v>882</v>
      </c>
      <c r="D18" s="195"/>
      <c r="E18" s="196"/>
    </row>
    <row r="19" spans="1:5" x14ac:dyDescent="0.25">
      <c r="A19" s="1"/>
      <c r="B19" s="194" t="s">
        <v>68</v>
      </c>
      <c r="C19" s="194" t="s">
        <v>883</v>
      </c>
      <c r="D19" s="195"/>
      <c r="E19" s="196"/>
    </row>
    <row r="20" spans="1:5" x14ac:dyDescent="0.25">
      <c r="A20" s="1"/>
      <c r="B20" s="194" t="s">
        <v>68</v>
      </c>
      <c r="C20" s="194" t="s">
        <v>884</v>
      </c>
      <c r="D20" s="195"/>
      <c r="E20" s="196"/>
    </row>
    <row r="21" spans="1:5" x14ac:dyDescent="0.25">
      <c r="A21" s="1"/>
      <c r="B21" s="194" t="s">
        <v>68</v>
      </c>
      <c r="C21" s="194" t="s">
        <v>885</v>
      </c>
      <c r="D21" s="195"/>
      <c r="E21" s="196"/>
    </row>
    <row r="22" spans="1:5" x14ac:dyDescent="0.25">
      <c r="A22" s="1"/>
      <c r="B22" s="194" t="s">
        <v>68</v>
      </c>
      <c r="C22" s="194" t="s">
        <v>886</v>
      </c>
      <c r="D22" s="195"/>
      <c r="E22" s="196"/>
    </row>
    <row r="23" spans="1:5" x14ac:dyDescent="0.25">
      <c r="A23" s="1"/>
      <c r="B23" s="194" t="s">
        <v>68</v>
      </c>
      <c r="C23" s="194" t="s">
        <v>887</v>
      </c>
      <c r="D23" s="195"/>
      <c r="E23" s="196"/>
    </row>
    <row r="24" spans="1:5" x14ac:dyDescent="0.25">
      <c r="A24" s="1"/>
      <c r="B24" s="194" t="s">
        <v>68</v>
      </c>
      <c r="C24" s="194" t="s">
        <v>888</v>
      </c>
      <c r="D24" s="195"/>
      <c r="E24" s="196"/>
    </row>
    <row r="25" spans="1:5" x14ac:dyDescent="0.25">
      <c r="A25" s="1"/>
      <c r="B25" s="194" t="s">
        <v>68</v>
      </c>
      <c r="C25" s="194" t="s">
        <v>889</v>
      </c>
      <c r="D25" s="195"/>
      <c r="E25" s="196"/>
    </row>
    <row r="26" spans="1:5" x14ac:dyDescent="0.25">
      <c r="A26" s="1"/>
      <c r="B26" s="194" t="s">
        <v>68</v>
      </c>
      <c r="C26" s="194" t="s">
        <v>890</v>
      </c>
      <c r="D26" s="195"/>
      <c r="E26" s="196"/>
    </row>
    <row r="27" spans="1:5" x14ac:dyDescent="0.25">
      <c r="A27" s="1"/>
      <c r="B27" s="194" t="s">
        <v>68</v>
      </c>
      <c r="C27" s="194" t="s">
        <v>891</v>
      </c>
      <c r="D27" s="195"/>
      <c r="E27" s="196"/>
    </row>
    <row r="28" spans="1:5" x14ac:dyDescent="0.25">
      <c r="A28" s="1"/>
      <c r="B28" s="194" t="s">
        <v>68</v>
      </c>
      <c r="C28" s="194" t="s">
        <v>892</v>
      </c>
      <c r="D28" s="195"/>
      <c r="E28" s="196"/>
    </row>
    <row r="29" spans="1:5" x14ac:dyDescent="0.25">
      <c r="A29" s="1"/>
      <c r="B29" s="194" t="s">
        <v>68</v>
      </c>
      <c r="C29" s="194" t="s">
        <v>893</v>
      </c>
      <c r="D29" s="195"/>
      <c r="E29" s="196"/>
    </row>
    <row r="30" spans="1:5" x14ac:dyDescent="0.25">
      <c r="A30" s="1"/>
      <c r="B30" s="194" t="s">
        <v>68</v>
      </c>
      <c r="C30" s="194" t="s">
        <v>894</v>
      </c>
      <c r="D30" s="195"/>
      <c r="E30" s="196"/>
    </row>
    <row r="31" spans="1:5" x14ac:dyDescent="0.25">
      <c r="A31" s="1"/>
      <c r="B31" s="194" t="s">
        <v>68</v>
      </c>
      <c r="C31" s="194" t="s">
        <v>895</v>
      </c>
      <c r="D31" s="195"/>
      <c r="E31" s="196"/>
    </row>
    <row r="32" spans="1:5" x14ac:dyDescent="0.25">
      <c r="A32" s="1"/>
      <c r="B32" s="194" t="s">
        <v>68</v>
      </c>
      <c r="C32" s="194" t="s">
        <v>896</v>
      </c>
      <c r="D32" s="195"/>
      <c r="E32" s="196"/>
    </row>
    <row r="33" spans="1:5" x14ac:dyDescent="0.25">
      <c r="A33" s="1"/>
      <c r="B33" s="194" t="s">
        <v>68</v>
      </c>
      <c r="C33" s="194" t="s">
        <v>897</v>
      </c>
      <c r="D33" s="195"/>
      <c r="E33" s="196"/>
    </row>
    <row r="34" spans="1:5" x14ac:dyDescent="0.25">
      <c r="A34" s="1"/>
      <c r="B34" s="194" t="s">
        <v>68</v>
      </c>
      <c r="C34" s="194" t="s">
        <v>898</v>
      </c>
      <c r="D34" s="195"/>
      <c r="E34" s="196"/>
    </row>
    <row r="35" spans="1:5" x14ac:dyDescent="0.25">
      <c r="A35" s="1"/>
      <c r="B35" s="194" t="s">
        <v>68</v>
      </c>
      <c r="C35" s="194" t="s">
        <v>899</v>
      </c>
      <c r="D35" s="195"/>
      <c r="E35" s="196"/>
    </row>
    <row r="36" spans="1:5" x14ac:dyDescent="0.25">
      <c r="A36" s="1"/>
      <c r="B36" s="194" t="s">
        <v>68</v>
      </c>
      <c r="C36" s="194" t="s">
        <v>900</v>
      </c>
      <c r="D36" s="195"/>
      <c r="E36" s="196"/>
    </row>
    <row r="37" spans="1:5" x14ac:dyDescent="0.25">
      <c r="A37" s="1"/>
      <c r="B37" s="194" t="s">
        <v>68</v>
      </c>
      <c r="C37" s="194" t="s">
        <v>901</v>
      </c>
      <c r="D37" s="195"/>
      <c r="E37" s="196"/>
    </row>
    <row r="38" spans="1:5" x14ac:dyDescent="0.25">
      <c r="A38" s="1"/>
      <c r="B38" s="194" t="s">
        <v>68</v>
      </c>
      <c r="C38" s="194" t="s">
        <v>902</v>
      </c>
      <c r="D38" s="195"/>
      <c r="E38" s="196"/>
    </row>
    <row r="39" spans="1:5" x14ac:dyDescent="0.25">
      <c r="A39" s="1"/>
      <c r="B39" s="194" t="s">
        <v>68</v>
      </c>
      <c r="C39" s="194" t="s">
        <v>903</v>
      </c>
      <c r="D39" s="195"/>
      <c r="E39" s="196"/>
    </row>
    <row r="40" spans="1:5" x14ac:dyDescent="0.25">
      <c r="A40" s="1"/>
      <c r="B40" s="194" t="s">
        <v>68</v>
      </c>
      <c r="C40" s="194" t="s">
        <v>904</v>
      </c>
      <c r="D40" s="195"/>
      <c r="E40" s="196"/>
    </row>
    <row r="41" spans="1:5" x14ac:dyDescent="0.25">
      <c r="A41" s="1"/>
      <c r="B41" s="194" t="s">
        <v>68</v>
      </c>
      <c r="C41" s="194" t="s">
        <v>905</v>
      </c>
      <c r="D41" s="195"/>
      <c r="E41" s="196"/>
    </row>
    <row r="42" spans="1:5" x14ac:dyDescent="0.25">
      <c r="A42" s="1"/>
      <c r="B42" s="194" t="s">
        <v>68</v>
      </c>
      <c r="C42" s="194" t="s">
        <v>906</v>
      </c>
      <c r="D42" s="195"/>
      <c r="E42" s="196"/>
    </row>
    <row r="43" spans="1:5" x14ac:dyDescent="0.25">
      <c r="A43" s="1"/>
      <c r="B43" s="194" t="s">
        <v>68</v>
      </c>
      <c r="C43" s="194" t="s">
        <v>907</v>
      </c>
      <c r="D43" s="195"/>
      <c r="E43" s="196"/>
    </row>
    <row r="44" spans="1:5" x14ac:dyDescent="0.25">
      <c r="A44" s="1"/>
      <c r="B44" s="194" t="s">
        <v>68</v>
      </c>
      <c r="C44" s="194" t="s">
        <v>908</v>
      </c>
      <c r="D44" s="195"/>
      <c r="E44" s="196"/>
    </row>
    <row r="45" spans="1:5" x14ac:dyDescent="0.25">
      <c r="A45" s="1"/>
      <c r="B45" s="194" t="s">
        <v>68</v>
      </c>
      <c r="C45" s="194" t="s">
        <v>909</v>
      </c>
      <c r="D45" s="195"/>
      <c r="E45" s="196"/>
    </row>
    <row r="46" spans="1:5" x14ac:dyDescent="0.25">
      <c r="A46" s="1"/>
      <c r="B46" s="194" t="s">
        <v>68</v>
      </c>
      <c r="C46" s="194" t="s">
        <v>910</v>
      </c>
      <c r="D46" s="195"/>
      <c r="E46" s="196"/>
    </row>
    <row r="47" spans="1:5" x14ac:dyDescent="0.25">
      <c r="A47" s="1"/>
      <c r="B47" s="194" t="s">
        <v>68</v>
      </c>
      <c r="C47" s="194" t="s">
        <v>911</v>
      </c>
      <c r="D47" s="195"/>
      <c r="E47" s="196"/>
    </row>
    <row r="48" spans="1:5" x14ac:dyDescent="0.25">
      <c r="A48" s="1"/>
      <c r="B48" s="194" t="s">
        <v>68</v>
      </c>
      <c r="C48" s="194" t="s">
        <v>912</v>
      </c>
      <c r="D48" s="195"/>
      <c r="E48" s="196"/>
    </row>
    <row r="49" spans="1:5" x14ac:dyDescent="0.25">
      <c r="A49" s="1"/>
      <c r="B49" s="194" t="s">
        <v>68</v>
      </c>
      <c r="C49" s="194" t="s">
        <v>913</v>
      </c>
      <c r="D49" s="195"/>
      <c r="E49" s="196"/>
    </row>
    <row r="50" spans="1:5" x14ac:dyDescent="0.25">
      <c r="A50" s="1"/>
      <c r="B50" s="194" t="s">
        <v>68</v>
      </c>
      <c r="C50" s="194" t="s">
        <v>914</v>
      </c>
      <c r="D50" s="195"/>
      <c r="E50" s="196"/>
    </row>
    <row r="51" spans="1:5" x14ac:dyDescent="0.25">
      <c r="A51" s="1"/>
      <c r="B51" s="194" t="s">
        <v>68</v>
      </c>
      <c r="C51" s="194" t="s">
        <v>915</v>
      </c>
      <c r="D51" s="195"/>
      <c r="E51" s="196"/>
    </row>
    <row r="52" spans="1:5" x14ac:dyDescent="0.25">
      <c r="A52" s="1"/>
      <c r="B52" s="194" t="s">
        <v>68</v>
      </c>
      <c r="C52" s="194" t="s">
        <v>916</v>
      </c>
      <c r="D52" s="195"/>
      <c r="E52" s="196"/>
    </row>
    <row r="53" spans="1:5" x14ac:dyDescent="0.25">
      <c r="A53" s="1"/>
      <c r="B53" s="194" t="s">
        <v>68</v>
      </c>
      <c r="C53" s="194" t="s">
        <v>917</v>
      </c>
      <c r="D53" s="195"/>
      <c r="E53" s="196"/>
    </row>
    <row r="54" spans="1:5" x14ac:dyDescent="0.25">
      <c r="A54" s="1"/>
      <c r="B54" s="194" t="s">
        <v>68</v>
      </c>
      <c r="C54" s="194" t="s">
        <v>918</v>
      </c>
      <c r="D54" s="195"/>
      <c r="E54" s="196"/>
    </row>
    <row r="55" spans="1:5" x14ac:dyDescent="0.25">
      <c r="A55" s="1"/>
      <c r="B55" s="194" t="s">
        <v>68</v>
      </c>
      <c r="C55" s="194" t="s">
        <v>69</v>
      </c>
      <c r="D55" s="195"/>
      <c r="E55" s="196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199" t="s">
        <v>0</v>
      </c>
      <c r="C3" s="200"/>
      <c r="D3" s="202"/>
      <c r="E3" s="202"/>
      <c r="F3" s="202"/>
      <c r="G3" s="202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1031</v>
      </c>
      <c r="C5" s="1"/>
    </row>
    <row r="6" spans="1:7" ht="35.1" customHeight="1" x14ac:dyDescent="0.25">
      <c r="A6" s="1"/>
      <c r="B6" s="3" t="s">
        <v>3531</v>
      </c>
      <c r="C6" s="3" t="s">
        <v>3532</v>
      </c>
    </row>
    <row r="7" spans="1:7" ht="25.5" x14ac:dyDescent="0.25">
      <c r="B7" s="197">
        <v>1</v>
      </c>
      <c r="C7" s="198" t="s">
        <v>3537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 activeCell="B1" sqref="B1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199" t="s">
        <v>0</v>
      </c>
      <c r="C3" s="200"/>
      <c r="D3" s="202"/>
      <c r="E3" s="202"/>
      <c r="F3" s="202"/>
      <c r="G3" s="202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1031</v>
      </c>
      <c r="C5" s="1"/>
    </row>
    <row r="6" spans="1:7" ht="35.1" customHeight="1" x14ac:dyDescent="0.25">
      <c r="A6" s="1"/>
      <c r="B6" s="3" t="s">
        <v>3531</v>
      </c>
      <c r="C6" s="3" t="s">
        <v>3533</v>
      </c>
    </row>
    <row r="7" spans="1:7" ht="45" customHeight="1" x14ac:dyDescent="0.25">
      <c r="A7" s="1"/>
      <c r="B7" s="197">
        <v>1</v>
      </c>
      <c r="C7" s="198" t="s">
        <v>3534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Sayuri Chavez</cp:lastModifiedBy>
  <dcterms:created xsi:type="dcterms:W3CDTF">2026-05-22T14:32:37Z</dcterms:created>
  <dcterms:modified xsi:type="dcterms:W3CDTF">2026-05-22T14:32:38Z</dcterms:modified>
</cp:coreProperties>
</file>